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pres_budget_everyone\budget analyst WorkingFiles\Budget Office Website\"/>
    </mc:Choice>
  </mc:AlternateContent>
  <xr:revisionPtr revIDLastSave="0" documentId="8_{FD1CF245-4EFA-4A77-BCE8-64BE1790CFD8}" xr6:coauthVersionLast="47" xr6:coauthVersionMax="47" xr10:uidLastSave="{00000000-0000-0000-0000-000000000000}"/>
  <bookViews>
    <workbookView xWindow="32265" yWindow="45" windowWidth="19500" windowHeight="15480" xr2:uid="{00000000-000D-0000-FFFF-FFFF00000000}"/>
  </bookViews>
  <sheets>
    <sheet name="Transfer Request" sheetId="1" r:id="rId1"/>
    <sheet name="Drop Downs" sheetId="3" r:id="rId2"/>
    <sheet name="Index Description" sheetId="2" r:id="rId3"/>
  </sheets>
  <externalReferences>
    <externalReference r:id="rId4"/>
  </externalReferences>
  <definedNames>
    <definedName name="_xlnm._FilterDatabase" localSheetId="2" hidden="1">'Index Description'!$A$1:$H$4545</definedName>
    <definedName name="FM">'Index Description'!#REF!</definedName>
    <definedName name="IndexDesc">#REF!</definedName>
    <definedName name="IndexDesc2" localSheetId="1">'[1]Index Description'!$A$1:$Q$4546</definedName>
    <definedName name="IndexDesc2">'Index Description'!$A$1:$H$4545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B8" i="1" l="1"/>
  <c r="B9" i="1"/>
  <c r="B10" i="1"/>
  <c r="B11" i="1"/>
  <c r="B12" i="1"/>
  <c r="G9" i="1"/>
  <c r="G14" i="1" l="1"/>
  <c r="B14" i="1"/>
  <c r="G13" i="1"/>
  <c r="B13" i="1"/>
  <c r="G12" i="1"/>
  <c r="G11" i="1"/>
  <c r="G10" i="1"/>
  <c r="I4" i="1"/>
</calcChain>
</file>

<file path=xl/sharedStrings.xml><?xml version="1.0" encoding="utf-8"?>
<sst xmlns="http://schemas.openxmlformats.org/spreadsheetml/2006/main" count="26977" uniqueCount="10644">
  <si>
    <t>Utah Valley University</t>
  </si>
  <si>
    <t>Budget Transfer Request</t>
  </si>
  <si>
    <t>Date:</t>
  </si>
  <si>
    <t>Fiscal Year:</t>
  </si>
  <si>
    <t>Index Name</t>
  </si>
  <si>
    <t>Banner Index Number</t>
  </si>
  <si>
    <t>Banner Account</t>
  </si>
  <si>
    <t>Amount</t>
  </si>
  <si>
    <t>One Time/ Permanent</t>
  </si>
  <si>
    <t>1 To:</t>
  </si>
  <si>
    <t>Source:</t>
  </si>
  <si>
    <t>2 To:</t>
  </si>
  <si>
    <t>3 To:</t>
  </si>
  <si>
    <t>4 To:</t>
  </si>
  <si>
    <t>5 To:</t>
  </si>
  <si>
    <t>6 To:</t>
  </si>
  <si>
    <t>7 To:</t>
  </si>
  <si>
    <t>Reason:</t>
  </si>
  <si>
    <t>Signatures:</t>
  </si>
  <si>
    <t>Submitted By:</t>
  </si>
  <si>
    <t>Administrator:</t>
  </si>
  <si>
    <t>(responsible party or administrator of source accounts)</t>
  </si>
  <si>
    <t>Budget Office:</t>
  </si>
  <si>
    <t>Banner accounts are hourly faculty-621001, hourly staff-625001, benefits-630000, current-710000, travel-750000 and capital-770000.</t>
  </si>
  <si>
    <t>Amounts to rounded to nearest dollar.</t>
  </si>
  <si>
    <t>Please specify where transfer is one time or permanent. (1x = one time P = permanent)</t>
  </si>
  <si>
    <t>Budget transfers can only be made between hard money indexes.  Indexes are all numerical</t>
  </si>
  <si>
    <t>All other transfer need to made with a journal voucher.  Contact Business Office ext 8294</t>
  </si>
  <si>
    <t>All transfers made to hourly or salary funds must include the appropriate transfer to benefits.  Questions contact Budget Office ext 8516.</t>
  </si>
  <si>
    <t>INDEX CODE</t>
  </si>
  <si>
    <t>INDEX DESC</t>
  </si>
  <si>
    <t xml:space="preserve">FUND </t>
  </si>
  <si>
    <t>FUND DESC</t>
  </si>
  <si>
    <t xml:space="preserve">ORG </t>
  </si>
  <si>
    <t>ORG DESC</t>
  </si>
  <si>
    <t>PROG</t>
  </si>
  <si>
    <t>PROG DESC</t>
  </si>
  <si>
    <t>President</t>
  </si>
  <si>
    <t>State Education and General</t>
  </si>
  <si>
    <t>Institutional Support</t>
  </si>
  <si>
    <t>President Contingency</t>
  </si>
  <si>
    <t>Board Of Trustees</t>
  </si>
  <si>
    <t>K-16 Alliance Initiative</t>
  </si>
  <si>
    <t>President Inclusive Initiative</t>
  </si>
  <si>
    <t>Trustees Excellence Award</t>
  </si>
  <si>
    <t>Prof in Residence Contingency</t>
  </si>
  <si>
    <t>Instruction</t>
  </si>
  <si>
    <t>Inst Contingency</t>
  </si>
  <si>
    <t>Vacancy Pool</t>
  </si>
  <si>
    <t>Employee Awards</t>
  </si>
  <si>
    <t>Institutional Memberships</t>
  </si>
  <si>
    <t>President Housing</t>
  </si>
  <si>
    <t>Operation and Maintenance of Plant</t>
  </si>
  <si>
    <t>Quality Improvement</t>
  </si>
  <si>
    <t>Presidential Lecture Series</t>
  </si>
  <si>
    <t>Organizational Development</t>
  </si>
  <si>
    <t>UVSelf</t>
  </si>
  <si>
    <t>Chief Officer Planning and Budget</t>
  </si>
  <si>
    <t>Campus Image Improvements</t>
  </si>
  <si>
    <t>NCAA Certification</t>
  </si>
  <si>
    <t>Hard of Hearing Reimbursement</t>
  </si>
  <si>
    <t>Policy Office</t>
  </si>
  <si>
    <t>Presidential Interns</t>
  </si>
  <si>
    <t>GEL Office</t>
  </si>
  <si>
    <t>Undergrad Research/Creative Works</t>
  </si>
  <si>
    <t>Academic Support</t>
  </si>
  <si>
    <t>Interreligious Engagement Initiativ</t>
  </si>
  <si>
    <t>Office of Engaged Learning IRB</t>
  </si>
  <si>
    <t>Grants for Engaged Learning</t>
  </si>
  <si>
    <t>Office for Academic Research</t>
  </si>
  <si>
    <t>Corporate/Community Partnerships</t>
  </si>
  <si>
    <t>Office of Inclusion</t>
  </si>
  <si>
    <t>VP Academic Affairs</t>
  </si>
  <si>
    <t>Instruction Contingency</t>
  </si>
  <si>
    <t>VPAA Salary Contingency</t>
  </si>
  <si>
    <t>Critical Need Lecturers</t>
  </si>
  <si>
    <t>Faculty Retention Contingency</t>
  </si>
  <si>
    <t>Acad Affairs Staff  Retentn Conting</t>
  </si>
  <si>
    <t>Faculty Senate</t>
  </si>
  <si>
    <t>Faculty Athletic Representative</t>
  </si>
  <si>
    <t>Faculty Recruiting</t>
  </si>
  <si>
    <t>Community Outreach/Economic Develop</t>
  </si>
  <si>
    <t>Academic IT Special Projects</t>
  </si>
  <si>
    <t>Teaching/Learning Adjunct Trainin</t>
  </si>
  <si>
    <t>Classroom Technology</t>
  </si>
  <si>
    <t>Academic Technology</t>
  </si>
  <si>
    <t>Dean and Department Chair Academy</t>
  </si>
  <si>
    <t>Phi Kappa Phi</t>
  </si>
  <si>
    <t>Teaching/Learning Faculty Dev Cntr</t>
  </si>
  <si>
    <t>Teaching/Learning Faculty Travel</t>
  </si>
  <si>
    <t>Accreditation</t>
  </si>
  <si>
    <t>Graduate Office</t>
  </si>
  <si>
    <t>Constitutional Studies</t>
  </si>
  <si>
    <t>General Education</t>
  </si>
  <si>
    <t>Technology/Learning Center</t>
  </si>
  <si>
    <t>Jobs Now</t>
  </si>
  <si>
    <t>Academic Administration</t>
  </si>
  <si>
    <t>Faculty Convocation</t>
  </si>
  <si>
    <t>Academic Administration Prof Dev</t>
  </si>
  <si>
    <t>Academic IT</t>
  </si>
  <si>
    <t>Instruction-Lower Division</t>
  </si>
  <si>
    <t>Athletics</t>
  </si>
  <si>
    <t>Student Services-Athletics</t>
  </si>
  <si>
    <t>Athletics Summer Bridge</t>
  </si>
  <si>
    <t>Athletics Summer Bridge-Scholarship</t>
  </si>
  <si>
    <t>Student Financial Aid</t>
  </si>
  <si>
    <t>ATH Cost of Attendance</t>
  </si>
  <si>
    <t>Athletics Salary Contingency</t>
  </si>
  <si>
    <t>Dean Woodbury School of Business</t>
  </si>
  <si>
    <t>Advisement Center</t>
  </si>
  <si>
    <t>WSB Summer Odd Year Control</t>
  </si>
  <si>
    <t>WSB Summer Even Year Control</t>
  </si>
  <si>
    <t>Bus Computer Support</t>
  </si>
  <si>
    <t>Instruction-Vocational</t>
  </si>
  <si>
    <t>Business Enrollment</t>
  </si>
  <si>
    <t>WSB Undergraduate Research</t>
  </si>
  <si>
    <t>Business Prof Dev</t>
  </si>
  <si>
    <t>Bus Scholarly Work</t>
  </si>
  <si>
    <t>Women in Higher Education</t>
  </si>
  <si>
    <t>Student Services</t>
  </si>
  <si>
    <t>Entrepreneurship Institute</t>
  </si>
  <si>
    <t>Business Journal</t>
  </si>
  <si>
    <t>Business S and E Contingency</t>
  </si>
  <si>
    <t>Utah Women and Leadership Project</t>
  </si>
  <si>
    <t>Bus Exec Lec Series</t>
  </si>
  <si>
    <t>Bus External Relations</t>
  </si>
  <si>
    <t>Business Alumni</t>
  </si>
  <si>
    <t>Small Bus Dev Center - committed</t>
  </si>
  <si>
    <t>Public Service</t>
  </si>
  <si>
    <t>Small Bus Dev Center - uncommitted</t>
  </si>
  <si>
    <t>Economic Development</t>
  </si>
  <si>
    <t>BRC Economic Development</t>
  </si>
  <si>
    <t>Accounting</t>
  </si>
  <si>
    <t>Sum Odd Accounting</t>
  </si>
  <si>
    <t>Sum Even Accounting</t>
  </si>
  <si>
    <t>MAcc</t>
  </si>
  <si>
    <t>Instruction-Graduate Level</t>
  </si>
  <si>
    <t>Legal Studies</t>
  </si>
  <si>
    <t>Criminal Justice</t>
  </si>
  <si>
    <t>Sum Odd Criminal Justice</t>
  </si>
  <si>
    <t>Sum Even Criminal Justice</t>
  </si>
  <si>
    <t>Money Management Resource Center</t>
  </si>
  <si>
    <t>Organizational Leadership</t>
  </si>
  <si>
    <t>Sum Odd Organizational Leadership</t>
  </si>
  <si>
    <t>Sum Even Organizational Leadership</t>
  </si>
  <si>
    <t>Info Systems Tech</t>
  </si>
  <si>
    <t>IST Professional Development</t>
  </si>
  <si>
    <t>Cybersecurity</t>
  </si>
  <si>
    <t>Sum Even Cybersecurity</t>
  </si>
  <si>
    <t>Sum Odd Cybersecurity</t>
  </si>
  <si>
    <t>Cybersecurity Graduate-G</t>
  </si>
  <si>
    <t>Cybersecurity Graduate</t>
  </si>
  <si>
    <t>Sum Odd Cybersecurity Graduate-G</t>
  </si>
  <si>
    <t>Sum Odd Cybersecurity Graduate</t>
  </si>
  <si>
    <t>Sum Even Cybersecurity Graduate-G</t>
  </si>
  <si>
    <t>Sum Even Cybersecurity Graduate</t>
  </si>
  <si>
    <t>Business Management Prof Dev</t>
  </si>
  <si>
    <t>Marketing</t>
  </si>
  <si>
    <t>Sum Odd Marketing</t>
  </si>
  <si>
    <t>Sum Even Marketing</t>
  </si>
  <si>
    <t>Finance/Economics</t>
  </si>
  <si>
    <t>Phi Theta Kappa</t>
  </si>
  <si>
    <t>Sum Odd Finance/Economics</t>
  </si>
  <si>
    <t>Sum Even Finance/Economics</t>
  </si>
  <si>
    <t>Culinary Arts-V</t>
  </si>
  <si>
    <t>Culinary Arts</t>
  </si>
  <si>
    <t>Sum Odd Culinary Arts-V</t>
  </si>
  <si>
    <t>Sum Odd Culinary Arts</t>
  </si>
  <si>
    <t>Sum Even Culinary Arts-V</t>
  </si>
  <si>
    <t>Sum Even Culinary Arts</t>
  </si>
  <si>
    <t>Culinary Arts Professional Dvlp</t>
  </si>
  <si>
    <t>MBA-G</t>
  </si>
  <si>
    <t>MBA</t>
  </si>
  <si>
    <t>Sum Odd MBA-G</t>
  </si>
  <si>
    <t>Sum Odd MBA</t>
  </si>
  <si>
    <t>Sum Even MBA-G</t>
  </si>
  <si>
    <t>Sum Even MBA</t>
  </si>
  <si>
    <t>Dean Sciences</t>
  </si>
  <si>
    <t>COS Equipment R and R Contingency</t>
  </si>
  <si>
    <t>COS Summer Odd Year Control</t>
  </si>
  <si>
    <t>COS Summer Even Year Control</t>
  </si>
  <si>
    <t>COS Contingency</t>
  </si>
  <si>
    <t>Sum COS Contingency</t>
  </si>
  <si>
    <t>COS Scholarly Activities</t>
  </si>
  <si>
    <t>COS Undergraduate Research</t>
  </si>
  <si>
    <t>COS Service Learning</t>
  </si>
  <si>
    <t>COS Conc Enroll Math Teacher Prep</t>
  </si>
  <si>
    <t>COS CE Math Teacher Prep Scholarshp</t>
  </si>
  <si>
    <t>COS Academic Advisors</t>
  </si>
  <si>
    <t>Nursing</t>
  </si>
  <si>
    <t>Sum Odd Nursing</t>
  </si>
  <si>
    <t>Sum Even Nursing</t>
  </si>
  <si>
    <t>Nursing Masters-G</t>
  </si>
  <si>
    <t>Nursing Masters</t>
  </si>
  <si>
    <t>Biology</t>
  </si>
  <si>
    <t>Regulatory Affairs</t>
  </si>
  <si>
    <t>Instruction-Upper Division</t>
  </si>
  <si>
    <t>Sum Odd Biology</t>
  </si>
  <si>
    <t>Sum Even Biology</t>
  </si>
  <si>
    <t>Biotech</t>
  </si>
  <si>
    <t>Sum Odd Biotech</t>
  </si>
  <si>
    <t>Sum Even Biotech</t>
  </si>
  <si>
    <t>Biology TICE</t>
  </si>
  <si>
    <t>Public/Comm Health</t>
  </si>
  <si>
    <t>Sum Odd Public/Comm Health</t>
  </si>
  <si>
    <t>Sum Even Public/Comm Health</t>
  </si>
  <si>
    <t>Dental Hygiene</t>
  </si>
  <si>
    <t>Sum Odd Dental Hygiene</t>
  </si>
  <si>
    <t>Sum Even Dental Hygiene</t>
  </si>
  <si>
    <t>Math</t>
  </si>
  <si>
    <t>Sum Odd Math</t>
  </si>
  <si>
    <t>Sum Even Math</t>
  </si>
  <si>
    <t>Exercise Science</t>
  </si>
  <si>
    <t>Sum Odd Exercise Science</t>
  </si>
  <si>
    <t>Sum Even Exercise Science</t>
  </si>
  <si>
    <t>Recreation</t>
  </si>
  <si>
    <t>Chemistry</t>
  </si>
  <si>
    <t>Sum Odd Chemistry</t>
  </si>
  <si>
    <t>Sum Even Chemistry</t>
  </si>
  <si>
    <t>Earth Science</t>
  </si>
  <si>
    <t>Sum Odd Earth Science</t>
  </si>
  <si>
    <t>Sum Even Earth Science</t>
  </si>
  <si>
    <t>Environmental Mgnt</t>
  </si>
  <si>
    <t>Sum Odd Environmental Mgnt</t>
  </si>
  <si>
    <t>Sum Even Environmental Mgnt</t>
  </si>
  <si>
    <t>Physics</t>
  </si>
  <si>
    <t>Sum Odd Physics</t>
  </si>
  <si>
    <t>Sum Even Physics</t>
  </si>
  <si>
    <t>Dean HSS</t>
  </si>
  <si>
    <t>CHSS Conferences</t>
  </si>
  <si>
    <t>HSS Enrollment</t>
  </si>
  <si>
    <t>CHSS Summer Odd Year Control</t>
  </si>
  <si>
    <t>CHSS Summer Even Year Control</t>
  </si>
  <si>
    <t>Autism Operating</t>
  </si>
  <si>
    <t>CHSS China Initiative Programs</t>
  </si>
  <si>
    <t>HSS Professional Development</t>
  </si>
  <si>
    <t>Honors</t>
  </si>
  <si>
    <t>Sum Even Honors</t>
  </si>
  <si>
    <t>Sum Odd Honors</t>
  </si>
  <si>
    <t>HSS S and E Contingency</t>
  </si>
  <si>
    <t>CHSS Advisors S and E/Travel</t>
  </si>
  <si>
    <t>Writing for Social Change</t>
  </si>
  <si>
    <t>HSS Scholarly Activity</t>
  </si>
  <si>
    <t>CHSS Undergraduate Research</t>
  </si>
  <si>
    <t>Performing Arts Enhancement</t>
  </si>
  <si>
    <t>Distinguished Professor of Ethics</t>
  </si>
  <si>
    <t>SOA Development</t>
  </si>
  <si>
    <t>HSS Recruitment and Retention</t>
  </si>
  <si>
    <t>Art/Visual Comm</t>
  </si>
  <si>
    <t>Sum Odd Art/Visual Comm</t>
  </si>
  <si>
    <t>Sum Even Art/Visual Comm</t>
  </si>
  <si>
    <t>AVC Professional Development</t>
  </si>
  <si>
    <t>Behavioral Science</t>
  </si>
  <si>
    <t>Strengthening Families Program</t>
  </si>
  <si>
    <t>Behav Science Studies</t>
  </si>
  <si>
    <t>Sum Odd Behavioral Science</t>
  </si>
  <si>
    <t>Sum Even Behavioral Science</t>
  </si>
  <si>
    <t>Behavioral Science Prof Development</t>
  </si>
  <si>
    <t>Social Work</t>
  </si>
  <si>
    <t>Sum Odd Social Work</t>
  </si>
  <si>
    <t>Sum Even Social Work</t>
  </si>
  <si>
    <t>MSW Masters of Social Work</t>
  </si>
  <si>
    <t>Communication</t>
  </si>
  <si>
    <t>Forensics Team</t>
  </si>
  <si>
    <t>Sum Odd Communication</t>
  </si>
  <si>
    <t>Sum Even Communication</t>
  </si>
  <si>
    <t>Communication Field Experience</t>
  </si>
  <si>
    <t>Communications Prof Development</t>
  </si>
  <si>
    <t>Communication Prof Development</t>
  </si>
  <si>
    <t>Theatre</t>
  </si>
  <si>
    <t>Sum Odd Theatre</t>
  </si>
  <si>
    <t>Sum Even Theatre</t>
  </si>
  <si>
    <t>Theatre Professional Development</t>
  </si>
  <si>
    <t>Blackbox Repertory Company</t>
  </si>
  <si>
    <t>Noorda Youth Theatre</t>
  </si>
  <si>
    <t>Humanities/Phil Conferences</t>
  </si>
  <si>
    <t>Humanities Professional Development</t>
  </si>
  <si>
    <t>Music</t>
  </si>
  <si>
    <t>Sum Odd Music</t>
  </si>
  <si>
    <t>Sum Even Music</t>
  </si>
  <si>
    <t>Music Professional Development</t>
  </si>
  <si>
    <t>Music Production</t>
  </si>
  <si>
    <t>Office of New Urban Mechanics</t>
  </si>
  <si>
    <t>MLK Jr Commemoration</t>
  </si>
  <si>
    <t>Turning Points Lecture</t>
  </si>
  <si>
    <t>POLS Autism Fellow</t>
  </si>
  <si>
    <t>History/Political Science Prof Dev</t>
  </si>
  <si>
    <t>History/Poli Sci Large Section Supp</t>
  </si>
  <si>
    <t>English</t>
  </si>
  <si>
    <t>Essais</t>
  </si>
  <si>
    <t>English Warp and Weave</t>
  </si>
  <si>
    <t>English Touchstones/My Word</t>
  </si>
  <si>
    <t>Sum Odd English</t>
  </si>
  <si>
    <t>Sum Even English</t>
  </si>
  <si>
    <t>English and Literature Prof Dev</t>
  </si>
  <si>
    <t>Sum Odd Languages</t>
  </si>
  <si>
    <t>Sum Even Languages</t>
  </si>
  <si>
    <t>Languages Professional Development</t>
  </si>
  <si>
    <t>Dance</t>
  </si>
  <si>
    <t>Dance Production</t>
  </si>
  <si>
    <t>Sum Odd Dance</t>
  </si>
  <si>
    <t>Sum Even Dance</t>
  </si>
  <si>
    <t>Dance Professional Development</t>
  </si>
  <si>
    <t>Religious Studies</t>
  </si>
  <si>
    <t>Wasatch-Campus Control</t>
  </si>
  <si>
    <t>WAS Developmental Math</t>
  </si>
  <si>
    <t>WAS SLSS-L</t>
  </si>
  <si>
    <t>WAS SLSS</t>
  </si>
  <si>
    <t>WAS Accounting-V</t>
  </si>
  <si>
    <t>WAS Accounting</t>
  </si>
  <si>
    <t>WAS Marketing</t>
  </si>
  <si>
    <t>WAS Business Mgnt</t>
  </si>
  <si>
    <t>WAS Computer Science-V</t>
  </si>
  <si>
    <t>WAS Computer Science</t>
  </si>
  <si>
    <t>WAS Communication-L</t>
  </si>
  <si>
    <t>WAS Communication</t>
  </si>
  <si>
    <t>WAS Art/Visual Comm</t>
  </si>
  <si>
    <t>WAS-Dance</t>
  </si>
  <si>
    <t>WAS Behavioral Science</t>
  </si>
  <si>
    <t>WAS Social Work</t>
  </si>
  <si>
    <t>WAS Elementary Education</t>
  </si>
  <si>
    <t>WAS English</t>
  </si>
  <si>
    <t>WAS Languages-L</t>
  </si>
  <si>
    <t>Wasatch-Languages</t>
  </si>
  <si>
    <t>WAS Biology-L</t>
  </si>
  <si>
    <t>WAS Biology</t>
  </si>
  <si>
    <t>WAS Public/Comm Health-L</t>
  </si>
  <si>
    <t>WAS Public/Comm Health</t>
  </si>
  <si>
    <t>WAS Exercise Science-L</t>
  </si>
  <si>
    <t>WAS Exercise Science</t>
  </si>
  <si>
    <t>WAS Math-L</t>
  </si>
  <si>
    <t>WAS Math</t>
  </si>
  <si>
    <t>WAS Physics-L</t>
  </si>
  <si>
    <t>WAS Physics</t>
  </si>
  <si>
    <t>WAS Theatre-L</t>
  </si>
  <si>
    <t>WAS Theatre</t>
  </si>
  <si>
    <t>WAS Music-L</t>
  </si>
  <si>
    <t>WAS Music</t>
  </si>
  <si>
    <t>WAS Environment Mgnt-V</t>
  </si>
  <si>
    <t>WAS Environment Mgnt</t>
  </si>
  <si>
    <t>WAS Automotive-V</t>
  </si>
  <si>
    <t>WAS Automotive</t>
  </si>
  <si>
    <t>WAS Technology Mgnt-U</t>
  </si>
  <si>
    <t>WAS Technology Mgnt</t>
  </si>
  <si>
    <t>WAS EDT-V</t>
  </si>
  <si>
    <t>WAS EDT</t>
  </si>
  <si>
    <t>WAS Finance/Economics</t>
  </si>
  <si>
    <t>WAS Earth Science-L</t>
  </si>
  <si>
    <t>WAS Earth Science</t>
  </si>
  <si>
    <t>Wasatch-Multimedia Communication-V</t>
  </si>
  <si>
    <t>Wasatch-Multimedia Communication</t>
  </si>
  <si>
    <t>WAS Chemistry-L</t>
  </si>
  <si>
    <t>WAS Chemistry</t>
  </si>
  <si>
    <t>WAS Digital Media</t>
  </si>
  <si>
    <t>Wasatch Campus Operations</t>
  </si>
  <si>
    <t>Sum Odd WAS Developmental Math</t>
  </si>
  <si>
    <t>Sum Even WAS Developmental Math</t>
  </si>
  <si>
    <t>Sum Odd WAS Art/Visual Comm-L</t>
  </si>
  <si>
    <t>Sum Odd WAS Art/Visual Comm</t>
  </si>
  <si>
    <t>Sum Even WAS Art/Visual Comm-L</t>
  </si>
  <si>
    <t>Sum Even WAS Art/Visual Comm</t>
  </si>
  <si>
    <t>Sum Odd WAS Earth Science-L</t>
  </si>
  <si>
    <t>Sum Odd WAS Earth Science</t>
  </si>
  <si>
    <t>Sum Even WAS Earth Science-L</t>
  </si>
  <si>
    <t>Sum Even WAS Earth Science</t>
  </si>
  <si>
    <t>Sum Odd WAS Accounting-V</t>
  </si>
  <si>
    <t>Sum Odd WAS Accounting</t>
  </si>
  <si>
    <t>Sum Even WAS Accounting-V</t>
  </si>
  <si>
    <t>Sum Even WAS Accounting</t>
  </si>
  <si>
    <t>Sum Odd WAS Aviation Science-V</t>
  </si>
  <si>
    <t>Sum Odd WAS Aviation Science</t>
  </si>
  <si>
    <t>Sum Even WAS Aviation Science-V</t>
  </si>
  <si>
    <t>Sum Even WAS Aviation Science</t>
  </si>
  <si>
    <t>Sum Odd WAS Finance/Economics-V</t>
  </si>
  <si>
    <t>Sum Odd WAS Finance/Economics</t>
  </si>
  <si>
    <t>Sum Even WAS Finance/Economics-V</t>
  </si>
  <si>
    <t>Sum Even WAS Finance/Economics</t>
  </si>
  <si>
    <t>Sum Odd WAS Behavioral Science</t>
  </si>
  <si>
    <t>Sum Even WAS Behavioral Science</t>
  </si>
  <si>
    <t>Sum Odd WAS Music-L</t>
  </si>
  <si>
    <t>Sum Odd WAS Music</t>
  </si>
  <si>
    <t>Sum Even WAS Music-L</t>
  </si>
  <si>
    <t>Sum Even WAS Music</t>
  </si>
  <si>
    <t>Sum Odd WAS English</t>
  </si>
  <si>
    <t>Sum Even WAS English</t>
  </si>
  <si>
    <t>Sum Odd WAS Physics-L</t>
  </si>
  <si>
    <t>Sum Odd WAS Physics</t>
  </si>
  <si>
    <t>Sum Even WAS Physics-L</t>
  </si>
  <si>
    <t>Sum Even WAS Physics</t>
  </si>
  <si>
    <t>Sum Odd WAS Biology-L</t>
  </si>
  <si>
    <t>Sum Odd WAS Biology</t>
  </si>
  <si>
    <t>Sum Even WAS Biology-L</t>
  </si>
  <si>
    <t>Sum Even WAS Biology</t>
  </si>
  <si>
    <t>Sum Odd WAS Public/Comm Health-L</t>
  </si>
  <si>
    <t>Sum Odd WAS Public/Comm Health</t>
  </si>
  <si>
    <t>Sum Even WAS Public/Comm Health-L</t>
  </si>
  <si>
    <t>Sum Even WAS Public/Comm Health</t>
  </si>
  <si>
    <t>Sum Odd WAS Exercise Science-L</t>
  </si>
  <si>
    <t>Sum Odd WAS Exercise Science</t>
  </si>
  <si>
    <t>Sum Even WAS Exercise Science-L</t>
  </si>
  <si>
    <t>Sum Even WAS Exercise Science</t>
  </si>
  <si>
    <t>Sum Odd WAS Math-L</t>
  </si>
  <si>
    <t>Sum Odd WAS Math</t>
  </si>
  <si>
    <t>Sum Even WAS Math-L</t>
  </si>
  <si>
    <t>Sum Even WAS Math</t>
  </si>
  <si>
    <t>Sum Odd WAS Theatre-L</t>
  </si>
  <si>
    <t>Sum Odd WAS Theatre</t>
  </si>
  <si>
    <t>Sum Even WAS Theatre-L</t>
  </si>
  <si>
    <t>Sum Even WAS Theatre</t>
  </si>
  <si>
    <t>Sum Odd WAS Communication-L</t>
  </si>
  <si>
    <t>Sum Odd WAS Communication</t>
  </si>
  <si>
    <t>Sum Even WAS Communication-L</t>
  </si>
  <si>
    <t>Sum Even WAS Communication</t>
  </si>
  <si>
    <t>Sum Odd WAS Digital Media-L</t>
  </si>
  <si>
    <t>Sum Odd WAS Digital Media</t>
  </si>
  <si>
    <t>Sum Even WAS Digital Media-L</t>
  </si>
  <si>
    <t>Sum Even WAS Digital Media</t>
  </si>
  <si>
    <t>Sum Odd WAS SLSS-L</t>
  </si>
  <si>
    <t>Sum Odd WAS SLSS</t>
  </si>
  <si>
    <t>Sum Even WAS SLSS-L</t>
  </si>
  <si>
    <t>Sum Even WAS SLSS</t>
  </si>
  <si>
    <t>Sum Odd WAS Chemistry-L</t>
  </si>
  <si>
    <t>Sum Odd WAS Chemistry</t>
  </si>
  <si>
    <t>Sum Even WAS Chemistry-L</t>
  </si>
  <si>
    <t>Sum Even WAS Chemistry</t>
  </si>
  <si>
    <t>WC Marketing/Academic Programs</t>
  </si>
  <si>
    <t>Wasatch Campus One Stop</t>
  </si>
  <si>
    <t>Wasatch Campus Library</t>
  </si>
  <si>
    <t>Academic Support-Library</t>
  </si>
  <si>
    <t>Wasatch Campus Prospective Services</t>
  </si>
  <si>
    <t>Wasatch Campus Fleet Services</t>
  </si>
  <si>
    <t>TC Dean</t>
  </si>
  <si>
    <t>TC Dean Professional Development</t>
  </si>
  <si>
    <t>TC Summer Odd Year Control</t>
  </si>
  <si>
    <t>TC Summer Even Year Control</t>
  </si>
  <si>
    <t>TC Marketing</t>
  </si>
  <si>
    <t>TC Equipment R and R Contingency</t>
  </si>
  <si>
    <t>CTC Faculty Development</t>
  </si>
  <si>
    <t>TC Tutoring</t>
  </si>
  <si>
    <t>TC Enrollment Contingency</t>
  </si>
  <si>
    <t>CTC Undergraduate Research</t>
  </si>
  <si>
    <t>TC Equipment</t>
  </si>
  <si>
    <t>EART/MECH Equipment</t>
  </si>
  <si>
    <t>Technology Fair</t>
  </si>
  <si>
    <t>College of TC Lecture Series</t>
  </si>
  <si>
    <t>Rodeo</t>
  </si>
  <si>
    <t>CTC Advancement</t>
  </si>
  <si>
    <t>TC Computer Equipment</t>
  </si>
  <si>
    <t>Engineering Initiative Scholarships</t>
  </si>
  <si>
    <t>TC Advisement Center</t>
  </si>
  <si>
    <t>EDT-V</t>
  </si>
  <si>
    <t>EDT</t>
  </si>
  <si>
    <t>EDT Professional Development</t>
  </si>
  <si>
    <t>Sum Odd EDT-V</t>
  </si>
  <si>
    <t>Sum Odd EDT</t>
  </si>
  <si>
    <t>Sum Even EDT-V</t>
  </si>
  <si>
    <t>Sum Even EDT</t>
  </si>
  <si>
    <t>Geomatics</t>
  </si>
  <si>
    <t>Geomatics Professional Development</t>
  </si>
  <si>
    <t>Sum Odd Geomatics</t>
  </si>
  <si>
    <t>Sum Even Geomatics</t>
  </si>
  <si>
    <t>Automotive Support</t>
  </si>
  <si>
    <t>Automotive Professional Dvlp</t>
  </si>
  <si>
    <t>Auto Toolroom</t>
  </si>
  <si>
    <t>Automotive-V</t>
  </si>
  <si>
    <t>Automotive</t>
  </si>
  <si>
    <t>Sum Odd Automotive-V</t>
  </si>
  <si>
    <t>Sum Odd Automotive</t>
  </si>
  <si>
    <t>Sum Even Automotive-V</t>
  </si>
  <si>
    <t>Sum Even Automotive</t>
  </si>
  <si>
    <t>Collision Repair-V</t>
  </si>
  <si>
    <t>Collision Repair</t>
  </si>
  <si>
    <t>Sum Odd Collision Repair-V</t>
  </si>
  <si>
    <t>Sum Odd Collision Repair</t>
  </si>
  <si>
    <t>Sum Even Collision Repair-V</t>
  </si>
  <si>
    <t>Sum Even Collision Repair</t>
  </si>
  <si>
    <t>Diesel Mechanics-V</t>
  </si>
  <si>
    <t>Diesel Mechanics</t>
  </si>
  <si>
    <t>Sum Odd Diesel Mechanics-V</t>
  </si>
  <si>
    <t>Sum Odd Diesel Mechanics</t>
  </si>
  <si>
    <t>Sum Even Diesel Mechanics-V</t>
  </si>
  <si>
    <t>Sum Even Diesel Mechanics</t>
  </si>
  <si>
    <t>Construction Technology Support-V</t>
  </si>
  <si>
    <t>Construction Technology Support</t>
  </si>
  <si>
    <t>Architect Cabinetry-V</t>
  </si>
  <si>
    <t>Architect Cabinetry</t>
  </si>
  <si>
    <t>Cabinetry Professional Development</t>
  </si>
  <si>
    <t>Construction Mgnt</t>
  </si>
  <si>
    <t>Construction Mgt Professional Dvlp</t>
  </si>
  <si>
    <t>Sum Odd Construction Mgnt</t>
  </si>
  <si>
    <t>Sum Even Construction Mgnt</t>
  </si>
  <si>
    <t>Building Construction-V</t>
  </si>
  <si>
    <t>Building Construction</t>
  </si>
  <si>
    <t>Bldg Construction Professional Dvlp</t>
  </si>
  <si>
    <t>Sum Odd Building Construction-V</t>
  </si>
  <si>
    <t>Sum Odd Building Construction</t>
  </si>
  <si>
    <t>Sum Even Building Construction-V</t>
  </si>
  <si>
    <t>Sum Even Building Construction</t>
  </si>
  <si>
    <t>EART-V</t>
  </si>
  <si>
    <t>EART</t>
  </si>
  <si>
    <t>EART Professional Development</t>
  </si>
  <si>
    <t>Engineering Technology</t>
  </si>
  <si>
    <t>Engineering Tech Support</t>
  </si>
  <si>
    <t>Sum Even EART-V</t>
  </si>
  <si>
    <t>Sum Even EART</t>
  </si>
  <si>
    <t>Sum Odd EART-V</t>
  </si>
  <si>
    <t>Sum Odd EART</t>
  </si>
  <si>
    <t>Aviation Science</t>
  </si>
  <si>
    <t>Aviation Science DistLrn</t>
  </si>
  <si>
    <t>Sum Odd Aviation Science DistLrn</t>
  </si>
  <si>
    <t>Sum Odd Aviation Science</t>
  </si>
  <si>
    <t>Sum Even Aviation Science</t>
  </si>
  <si>
    <t>Sum Even Aviation Science DistLrn</t>
  </si>
  <si>
    <t>CHPS Summer Odd Year Control</t>
  </si>
  <si>
    <t>CHPS Summer Even Year Control</t>
  </si>
  <si>
    <t>Emergency Services</t>
  </si>
  <si>
    <t>Sum Odd Emergency Services</t>
  </si>
  <si>
    <t>Sum Even Emergency Services</t>
  </si>
  <si>
    <t>School of Public Services</t>
  </si>
  <si>
    <t>Masters of Public Service</t>
  </si>
  <si>
    <t>Ctr for National Security Studies</t>
  </si>
  <si>
    <t>Technology Mgnt</t>
  </si>
  <si>
    <t>Sum Odd Technology Mgnt</t>
  </si>
  <si>
    <t>Sum Even Technology Mgnt</t>
  </si>
  <si>
    <t>Technology Mngt Professional Dvlp</t>
  </si>
  <si>
    <t>Skills USA</t>
  </si>
  <si>
    <t>Mechatronics</t>
  </si>
  <si>
    <t>Sum Odd Mechatronics</t>
  </si>
  <si>
    <t>Sum Even Mechatronics</t>
  </si>
  <si>
    <t>Mechatronics Professional Dvlp</t>
  </si>
  <si>
    <t>Dean Education</t>
  </si>
  <si>
    <t>Education Summer Odd Year Control</t>
  </si>
  <si>
    <t>Education Summer Even Year Control</t>
  </si>
  <si>
    <t>SOE Advising</t>
  </si>
  <si>
    <t>ED Dean Professional Development</t>
  </si>
  <si>
    <t>SoE Undergraduate Research</t>
  </si>
  <si>
    <t>Elementary Education</t>
  </si>
  <si>
    <t>Sum Odd Elementary Education</t>
  </si>
  <si>
    <t>Sum Even Elementary Education</t>
  </si>
  <si>
    <t>ELED Clinical</t>
  </si>
  <si>
    <t>Secondary Education</t>
  </si>
  <si>
    <t>Sum Odd Secondary Education</t>
  </si>
  <si>
    <t>Sum Even Secondary Education</t>
  </si>
  <si>
    <t>SCED Clinical</t>
  </si>
  <si>
    <t>Education Masters-G</t>
  </si>
  <si>
    <t>Education Masters</t>
  </si>
  <si>
    <t>Sum Odd Education Masters-G</t>
  </si>
  <si>
    <t>Sum Odd Education Masters</t>
  </si>
  <si>
    <t>Sum Even Education Masters-G</t>
  </si>
  <si>
    <t>Sum Even Education Masters</t>
  </si>
  <si>
    <t>School of Education Engagement</t>
  </si>
  <si>
    <t>School of Education Engagment</t>
  </si>
  <si>
    <t>Integrated Studies-U</t>
  </si>
  <si>
    <t>Integrated Studies</t>
  </si>
  <si>
    <t>Sum Odd Integrated Studies-U</t>
  </si>
  <si>
    <t>Sum Odd Integrated Studies</t>
  </si>
  <si>
    <t>Sum Even Integrated Studies-U</t>
  </si>
  <si>
    <t>Sum Even Integrated Studies</t>
  </si>
  <si>
    <t>Int Studies Professional Dev</t>
  </si>
  <si>
    <t>Associate Dean School of Computing</t>
  </si>
  <si>
    <t>Associate Dean Computing Prof Dvlp</t>
  </si>
  <si>
    <t>Engineering Contingency</t>
  </si>
  <si>
    <t>CTC Student Travel</t>
  </si>
  <si>
    <t>TC Advising Ctr Professional Dvlp</t>
  </si>
  <si>
    <t>Computer Science</t>
  </si>
  <si>
    <t>Sum Odd Computer Science</t>
  </si>
  <si>
    <t>Sum Even Computer Science</t>
  </si>
  <si>
    <t>Computer Science Prof Dvlp</t>
  </si>
  <si>
    <t>Masters-Computer Science</t>
  </si>
  <si>
    <t>Digital Media</t>
  </si>
  <si>
    <t>Sum Odd Digital Media</t>
  </si>
  <si>
    <t>Sum Even Digital Media</t>
  </si>
  <si>
    <t>Digital Media Professional Dvlp</t>
  </si>
  <si>
    <t>Pre-Engineering</t>
  </si>
  <si>
    <t>Sum Odd Pre-Engineering-V</t>
  </si>
  <si>
    <t>Sum Odd Pre-Engineering</t>
  </si>
  <si>
    <t>Sum Even Pre-Engineering-V</t>
  </si>
  <si>
    <t>Sum Even Pre-Engineering</t>
  </si>
  <si>
    <t>Pre-Engineering Professional Dvlp</t>
  </si>
  <si>
    <t>TC IT Services</t>
  </si>
  <si>
    <t>TC IT Services Professional Dvlp</t>
  </si>
  <si>
    <t>Sum Odd Info Systems Tech</t>
  </si>
  <si>
    <t>Sum Even Info Systems Tech</t>
  </si>
  <si>
    <t>Admin Info Mgnt</t>
  </si>
  <si>
    <t>Sum Odd Admin Info Mgnt</t>
  </si>
  <si>
    <t>Sum Even Admin Info Mgnt</t>
  </si>
  <si>
    <t>UC - Dean</t>
  </si>
  <si>
    <t>UC - Dean Discretionary</t>
  </si>
  <si>
    <t>UC Summer Odd Year Control</t>
  </si>
  <si>
    <t>UC Summer Even Year Control</t>
  </si>
  <si>
    <t>University College</t>
  </si>
  <si>
    <t>UC - Academic Tutoring</t>
  </si>
  <si>
    <t>UC-Scholarly Activity</t>
  </si>
  <si>
    <t>UC - Computer Lab Assistants</t>
  </si>
  <si>
    <t>UC - Math Lab</t>
  </si>
  <si>
    <t>UC - Writing Center</t>
  </si>
  <si>
    <t>UC Undergraduate Research</t>
  </si>
  <si>
    <t>UC - Enrollment</t>
  </si>
  <si>
    <t>UC - Ed/Dis Academic Tutoring</t>
  </si>
  <si>
    <t>Educational Disadvantaged</t>
  </si>
  <si>
    <t>UC - Learning Strategies Suppt Prog</t>
  </si>
  <si>
    <t>TICE Math 1010 Project</t>
  </si>
  <si>
    <t>UC - Math Success</t>
  </si>
  <si>
    <t>Interdisciplinary Studies</t>
  </si>
  <si>
    <t>Interdisciplinary Studies Inst</t>
  </si>
  <si>
    <t>Honors Colloquium Events</t>
  </si>
  <si>
    <t>Honors Professional Dev</t>
  </si>
  <si>
    <t>UC - Assistant Dean</t>
  </si>
  <si>
    <t>UC - Development</t>
  </si>
  <si>
    <t>UC - Projects</t>
  </si>
  <si>
    <t>UC - Associate Dean</t>
  </si>
  <si>
    <t>UC - UVST Program</t>
  </si>
  <si>
    <t>Sum Odd  UVST Program</t>
  </si>
  <si>
    <t>Sum Even UVST Program</t>
  </si>
  <si>
    <t>Library</t>
  </si>
  <si>
    <t>Roots Of Knowledge-Bingham Gallery</t>
  </si>
  <si>
    <t>Library Professional Development</t>
  </si>
  <si>
    <t>SLSS-L</t>
  </si>
  <si>
    <t>SLSS</t>
  </si>
  <si>
    <t>Sum Odd SLSS-L</t>
  </si>
  <si>
    <t>Sum Odd SLSS</t>
  </si>
  <si>
    <t>Sum Even SLSS-L</t>
  </si>
  <si>
    <t>Sum Even SLSS</t>
  </si>
  <si>
    <t>UC - CSS Professional Development</t>
  </si>
  <si>
    <t>Developmental Math</t>
  </si>
  <si>
    <t>Sum Odd Developmental Math</t>
  </si>
  <si>
    <t>Sum Even Developmental Math</t>
  </si>
  <si>
    <t>UC - Dev Math Professional Dev</t>
  </si>
  <si>
    <t>Dean SOA</t>
  </si>
  <si>
    <t>SOA Recruitment and Retention</t>
  </si>
  <si>
    <t>SOA Enrollment</t>
  </si>
  <si>
    <t>SOA Summer Odd Year Control</t>
  </si>
  <si>
    <t>SOA Summer Even Year Control</t>
  </si>
  <si>
    <t>SOA Equipment R and R Contingency</t>
  </si>
  <si>
    <t>SOA Box Office</t>
  </si>
  <si>
    <t>SOA Scholarly Activity</t>
  </si>
  <si>
    <t>SOA Professional Development</t>
  </si>
  <si>
    <t>SOA Production Performance Services</t>
  </si>
  <si>
    <t>SoA Undergraduate Research</t>
  </si>
  <si>
    <t>CHPS Contingency</t>
  </si>
  <si>
    <t>CHPS Equipment</t>
  </si>
  <si>
    <t>CHPS Advisors</t>
  </si>
  <si>
    <t>CHPS Marketing</t>
  </si>
  <si>
    <t>CHPS Scholarly Activities</t>
  </si>
  <si>
    <t>CHPS Undergraduate Research</t>
  </si>
  <si>
    <t>Respiratory Therapy</t>
  </si>
  <si>
    <t>Sum Odd Respiratory Therapy</t>
  </si>
  <si>
    <t>Sum Even Respiratory Therapy</t>
  </si>
  <si>
    <t>CHPS Ed Tech Support</t>
  </si>
  <si>
    <t>VP Finance and Administration</t>
  </si>
  <si>
    <t>Interest Payments</t>
  </si>
  <si>
    <t>VP Administration Contingency</t>
  </si>
  <si>
    <t>Finance/Admin Staff Ret Contingency</t>
  </si>
  <si>
    <t>Regional Stewardship Assessment</t>
  </si>
  <si>
    <t>Regents Professorship</t>
  </si>
  <si>
    <t>General Counsel</t>
  </si>
  <si>
    <t>Outside Legal Counsel</t>
  </si>
  <si>
    <t>Facilities/Planning</t>
  </si>
  <si>
    <t>Remodeling</t>
  </si>
  <si>
    <t>Leases</t>
  </si>
  <si>
    <t>Plant Contingency</t>
  </si>
  <si>
    <t>Field Station at Capitol Reef O/M</t>
  </si>
  <si>
    <t>Facilities Large Project Funding</t>
  </si>
  <si>
    <t>St Cntr Custodian Reimbursement</t>
  </si>
  <si>
    <t>Baseball Stadium O and M</t>
  </si>
  <si>
    <t>Grounds</t>
  </si>
  <si>
    <t>MEC Grounds</t>
  </si>
  <si>
    <t>Sports Fields Grounds</t>
  </si>
  <si>
    <t>Maintenance</t>
  </si>
  <si>
    <t>Painting</t>
  </si>
  <si>
    <t>Custodial</t>
  </si>
  <si>
    <t>Student Center Custodial</t>
  </si>
  <si>
    <t>Facilities Salary Contingency Fund</t>
  </si>
  <si>
    <t>Campus Engineering</t>
  </si>
  <si>
    <t>Fuel And Power</t>
  </si>
  <si>
    <t>Utilities</t>
  </si>
  <si>
    <t>Issue Room</t>
  </si>
  <si>
    <t>Space Management</t>
  </si>
  <si>
    <t>Liability Insurance</t>
  </si>
  <si>
    <t>Property Insurance</t>
  </si>
  <si>
    <t>Hazardous Waste Disposal</t>
  </si>
  <si>
    <t>Emergency Management and Safety</t>
  </si>
  <si>
    <t>Emergency Response Team</t>
  </si>
  <si>
    <t>Emergency Management - AED</t>
  </si>
  <si>
    <t>Parking and Transportation</t>
  </si>
  <si>
    <t>Licensing and Trademarks</t>
  </si>
  <si>
    <t>Latino Recruitment Special</t>
  </si>
  <si>
    <t>Univ Marketing/Communications Main</t>
  </si>
  <si>
    <t>Web Resource</t>
  </si>
  <si>
    <t>Targeted Marketing</t>
  </si>
  <si>
    <t>Public Relations</t>
  </si>
  <si>
    <t>Embedded/Ded Acct Mgrs</t>
  </si>
  <si>
    <t>University Marketing Photography</t>
  </si>
  <si>
    <t>Technology Commercialization</t>
  </si>
  <si>
    <t>Campus Police</t>
  </si>
  <si>
    <t>Fire Marshal</t>
  </si>
  <si>
    <t>Commencement</t>
  </si>
  <si>
    <t>UCCU Center Administration</t>
  </si>
  <si>
    <t>Events Center Custodial</t>
  </si>
  <si>
    <t>Assoc VP Academic Programs</t>
  </si>
  <si>
    <t>Scholarly and Creative Fellowships</t>
  </si>
  <si>
    <t>Large Sections</t>
  </si>
  <si>
    <t>Engaged Learning Initiative</t>
  </si>
  <si>
    <t>EXT Instructional Contingency</t>
  </si>
  <si>
    <t>Scholar Act Contingency</t>
  </si>
  <si>
    <t>Academic Quality Assurance</t>
  </si>
  <si>
    <t>Math Success Initiative</t>
  </si>
  <si>
    <t>Summer Initiatives Contingency</t>
  </si>
  <si>
    <t>Summer Bridge</t>
  </si>
  <si>
    <t>Student Scholarly Activities</t>
  </si>
  <si>
    <t>Experiential Learning</t>
  </si>
  <si>
    <t>STIT</t>
  </si>
  <si>
    <t>Academic Programs Contingency</t>
  </si>
  <si>
    <t>Summer Semester</t>
  </si>
  <si>
    <t>Summer Semester Scholarship</t>
  </si>
  <si>
    <t>Teaching and Learning</t>
  </si>
  <si>
    <t>Teaching/Learning Technical</t>
  </si>
  <si>
    <t>Senior Director Continuing Educ</t>
  </si>
  <si>
    <t>Studios and Broadcast Services</t>
  </si>
  <si>
    <t>Center for Prof and Continuing Ed</t>
  </si>
  <si>
    <t>Women's Success Center-Events</t>
  </si>
  <si>
    <t>Concurrent Enrollment</t>
  </si>
  <si>
    <t>Comm/Continuing Education Marketing</t>
  </si>
  <si>
    <t>DE Finance/Economics</t>
  </si>
  <si>
    <t>DE Dance</t>
  </si>
  <si>
    <t>DE Info Systems Tech</t>
  </si>
  <si>
    <t>DE Exercise Science-U</t>
  </si>
  <si>
    <t>DE Exercise Science</t>
  </si>
  <si>
    <t>DE Chemistry-L</t>
  </si>
  <si>
    <t>DE Chemistry</t>
  </si>
  <si>
    <t>DE Earth Science-L</t>
  </si>
  <si>
    <t>DE Earth Science</t>
  </si>
  <si>
    <t>DE Culinary Arts-V</t>
  </si>
  <si>
    <t>DE Culinary Arts</t>
  </si>
  <si>
    <t>DE Technology Mgnt</t>
  </si>
  <si>
    <t>DE Art/Visual Comm</t>
  </si>
  <si>
    <t>DE Nursing</t>
  </si>
  <si>
    <t>DE English</t>
  </si>
  <si>
    <t>DE Dental Hygiene</t>
  </si>
  <si>
    <t>DE Music-L</t>
  </si>
  <si>
    <t>DE Music</t>
  </si>
  <si>
    <t>DE Behavioral Science</t>
  </si>
  <si>
    <t>DE Social Work</t>
  </si>
  <si>
    <t>DE Developmental Math</t>
  </si>
  <si>
    <t>DE Organizational Leadership</t>
  </si>
  <si>
    <t>DE SLSS-L</t>
  </si>
  <si>
    <t>DE SLSS</t>
  </si>
  <si>
    <t>DE Biology</t>
  </si>
  <si>
    <t>DE Public/Comm Health</t>
  </si>
  <si>
    <t>DE Math-L</t>
  </si>
  <si>
    <t>DE Math</t>
  </si>
  <si>
    <t>DE Languages</t>
  </si>
  <si>
    <t>DE Admin Info Mgnt</t>
  </si>
  <si>
    <t>DE Computer Science</t>
  </si>
  <si>
    <t>DE Elementary Education</t>
  </si>
  <si>
    <t>DE Secondary Education</t>
  </si>
  <si>
    <t>DE Marketing</t>
  </si>
  <si>
    <t>DE Business Mgnt</t>
  </si>
  <si>
    <t>DE Accounting</t>
  </si>
  <si>
    <t>DE Physics-L</t>
  </si>
  <si>
    <t>DE Physics</t>
  </si>
  <si>
    <t>DE Construction Mgnt-V</t>
  </si>
  <si>
    <t>DE Bldg Construction Mgmt Voc</t>
  </si>
  <si>
    <t>DE Criminal Justice</t>
  </si>
  <si>
    <t>DE Communication</t>
  </si>
  <si>
    <t>DE Theatre-L</t>
  </si>
  <si>
    <t>DE Theatre</t>
  </si>
  <si>
    <t>DE Emergency Services</t>
  </si>
  <si>
    <t>DE Digital Media</t>
  </si>
  <si>
    <t>Teaching/Learning Administration</t>
  </si>
  <si>
    <t>Sum Odd DE Art/Visual Comm</t>
  </si>
  <si>
    <t>Sum Even DE Art/Visual Comm</t>
  </si>
  <si>
    <t>Sum Odd DE English</t>
  </si>
  <si>
    <t>Sum Even DE English</t>
  </si>
  <si>
    <t>Sum Odd DE Behavioral Science</t>
  </si>
  <si>
    <t>Sum Even DE Behavioral Science</t>
  </si>
  <si>
    <t>Sum Odd DE Developmental Math</t>
  </si>
  <si>
    <t>Sum Even DE Developmental Math</t>
  </si>
  <si>
    <t>Sum Odd DE SLSS-L</t>
  </si>
  <si>
    <t>Sum Odd DE SLSS</t>
  </si>
  <si>
    <t>Sum Even DE SLSS-L</t>
  </si>
  <si>
    <t>Sum Even DE SLSS</t>
  </si>
  <si>
    <t>Sum Odd DE Biology-L</t>
  </si>
  <si>
    <t>Sum Odd DE Biology</t>
  </si>
  <si>
    <t>Sum Even DE Biology-L</t>
  </si>
  <si>
    <t>Sum Even DE Biology</t>
  </si>
  <si>
    <t>Sum Odd DE Public/Comm Health</t>
  </si>
  <si>
    <t>Sum Even DE Public/Comm Health</t>
  </si>
  <si>
    <t>Sum Odd DE Math-L</t>
  </si>
  <si>
    <t>Sum Odd DE Math</t>
  </si>
  <si>
    <t>Sum Even DE Math-L</t>
  </si>
  <si>
    <t>Sum Even DE Math</t>
  </si>
  <si>
    <t>Sum Odd DE Computer Science</t>
  </si>
  <si>
    <t>Sum Even DE Computer Science</t>
  </si>
  <si>
    <t>Sum Odd DE Elementary Education</t>
  </si>
  <si>
    <t>Sum Even DE Elementary Education</t>
  </si>
  <si>
    <t>Sum Odd DE Business Mgnt</t>
  </si>
  <si>
    <t>Sum Even DE Business Mgnt</t>
  </si>
  <si>
    <t>Sum Odd DE Accounting</t>
  </si>
  <si>
    <t>Sum Even DE Accounting</t>
  </si>
  <si>
    <t>Sum Odd DE Physics-L</t>
  </si>
  <si>
    <t>Sum Odd DE Physics</t>
  </si>
  <si>
    <t>Sum Even DE Physics-L</t>
  </si>
  <si>
    <t>Sum Even DE Physics</t>
  </si>
  <si>
    <t>Sum Odd DE Construction Mgnt-V</t>
  </si>
  <si>
    <t>Sum Odd DE Construction Mgnt</t>
  </si>
  <si>
    <t>Sum Even DE Construction Mgnt-V</t>
  </si>
  <si>
    <t>Sum Even DE Bldg Construct Mgmt</t>
  </si>
  <si>
    <t>Sum Odd DE Communication-L</t>
  </si>
  <si>
    <t>Sum Odd DE Communication</t>
  </si>
  <si>
    <t>Sum Even DE Communication-L</t>
  </si>
  <si>
    <t>Sum Even DE Communication</t>
  </si>
  <si>
    <t>Sum Odd DE Languages</t>
  </si>
  <si>
    <t>Sum Even DE Languages</t>
  </si>
  <si>
    <t>Sum Odd DE Finance/Economics</t>
  </si>
  <si>
    <t>Sum Even DE Finance/Economics</t>
  </si>
  <si>
    <t>Sum Odd DE Earth Science-L</t>
  </si>
  <si>
    <t>Sum Odd DE Earth Science</t>
  </si>
  <si>
    <t>Sum Even DE Earth Science-L</t>
  </si>
  <si>
    <t>Sum Even DE Earth Science</t>
  </si>
  <si>
    <t>Sum Odd DE Chemistry-L</t>
  </si>
  <si>
    <t>Sum Odd DE Chemistry</t>
  </si>
  <si>
    <t>Sum Even DE Chemistry-L</t>
  </si>
  <si>
    <t>Sum Even DE Chemistry</t>
  </si>
  <si>
    <t>Sum Odd DE Criminal Justice</t>
  </si>
  <si>
    <t>Sum Even DE Criminal Justice</t>
  </si>
  <si>
    <t>Sum Odd DE Emergency Services</t>
  </si>
  <si>
    <t>Sum Even DE Emergency Services</t>
  </si>
  <si>
    <t>Sum Odd DE Theatre-L</t>
  </si>
  <si>
    <t>Sum Odd DE Theatre</t>
  </si>
  <si>
    <t>Sum Even DE Theatre-L</t>
  </si>
  <si>
    <t>Sum Even DE Theatre</t>
  </si>
  <si>
    <t>Sum Odd DE Digital Media</t>
  </si>
  <si>
    <t>Sum Even DE Digital Media</t>
  </si>
  <si>
    <t>Sum Odd DE Technology Mgnt</t>
  </si>
  <si>
    <t>Sum Even DE Technology Mgnt</t>
  </si>
  <si>
    <t>Sum Odd DE Info Systems Tech</t>
  </si>
  <si>
    <t>Sum Even DE Info Systems Tech</t>
  </si>
  <si>
    <t>Sum Odd DE Dental Hygiene</t>
  </si>
  <si>
    <t>Sum Even DE Dental Hygiene</t>
  </si>
  <si>
    <t>Sum Odd DE Secondary Education</t>
  </si>
  <si>
    <t>Sum Even DE Secondary Education</t>
  </si>
  <si>
    <t>Sum Odd DE Marketing</t>
  </si>
  <si>
    <t>Sum Even DE Marketing</t>
  </si>
  <si>
    <t>Sum Odd DE Music-L</t>
  </si>
  <si>
    <t>Sum Odd DE Music</t>
  </si>
  <si>
    <t>Sum Even DE Music-L</t>
  </si>
  <si>
    <t>Sum Even DE Music</t>
  </si>
  <si>
    <t>Sum Odd DE Culinary Arts-V</t>
  </si>
  <si>
    <t>Sum Odd DE Culinary Arts</t>
  </si>
  <si>
    <t>Sum Even DE Culinary Arts-V</t>
  </si>
  <si>
    <t>Sum Even DE Culinary Arts</t>
  </si>
  <si>
    <t>Sum Odd DE Nursing-U</t>
  </si>
  <si>
    <t>Sum Odd DE Nursing</t>
  </si>
  <si>
    <t>Sum Even DE Nursing-U</t>
  </si>
  <si>
    <t>Sum Even DE Nursing</t>
  </si>
  <si>
    <t>Sum Odd DE Admin Info Mgnt-V</t>
  </si>
  <si>
    <t>Sum Odd DE Admin Info Mgnt</t>
  </si>
  <si>
    <t>Sum Even DE Admin Info Mgnt-V</t>
  </si>
  <si>
    <t>Sum Even DE Admin Info Mgnt</t>
  </si>
  <si>
    <t>Sum Even DE Dance</t>
  </si>
  <si>
    <t>Sum Odd DE Dance</t>
  </si>
  <si>
    <t>Sum Even DE Organizatnl Leadership</t>
  </si>
  <si>
    <t>Sum Odd DE Organizatnl Leadership</t>
  </si>
  <si>
    <t>Teaching and Learning Inst Design</t>
  </si>
  <si>
    <t>Teaching and Learning Support</t>
  </si>
  <si>
    <t>Teaching/Learning Course Developmen</t>
  </si>
  <si>
    <t>EXT Developmental Math</t>
  </si>
  <si>
    <t>EXT SLSS-L</t>
  </si>
  <si>
    <t>EXT SLSS</t>
  </si>
  <si>
    <t>EXT Organizational Leadership</t>
  </si>
  <si>
    <t>EXT Art/Visual Comm</t>
  </si>
  <si>
    <t>EXT Physics-L</t>
  </si>
  <si>
    <t>EXT Physics</t>
  </si>
  <si>
    <t>EXT Biology-L</t>
  </si>
  <si>
    <t>EXT Biology</t>
  </si>
  <si>
    <t>EXT Math-L</t>
  </si>
  <si>
    <t>EXT Math</t>
  </si>
  <si>
    <t>EXT Exercise Science-L</t>
  </si>
  <si>
    <t>EXT Exercise Science</t>
  </si>
  <si>
    <t>EXT Theatre-L</t>
  </si>
  <si>
    <t>EXT Theatre</t>
  </si>
  <si>
    <t>EXT Public/Comm Health-L</t>
  </si>
  <si>
    <t>EXT Public/Comm Health</t>
  </si>
  <si>
    <t>EXT English-L</t>
  </si>
  <si>
    <t>EXT English</t>
  </si>
  <si>
    <t>EXT Music-L</t>
  </si>
  <si>
    <t>EXT Music</t>
  </si>
  <si>
    <t>EXT Behavioral Science</t>
  </si>
  <si>
    <t>EXT Social Work</t>
  </si>
  <si>
    <t>EXT Communication-L</t>
  </si>
  <si>
    <t>EXT Communication</t>
  </si>
  <si>
    <t>EXT Languages</t>
  </si>
  <si>
    <t>EXT Earth Science-L</t>
  </si>
  <si>
    <t>EXT Earth Science</t>
  </si>
  <si>
    <t>EXT Chemistry-L</t>
  </si>
  <si>
    <t>EXT Chemistry</t>
  </si>
  <si>
    <t>Extended Studies</t>
  </si>
  <si>
    <t>EXT Collision Repair-V</t>
  </si>
  <si>
    <t>EXT Collision Repair</t>
  </si>
  <si>
    <t>EXT Automotive-V</t>
  </si>
  <si>
    <t>EXT Auto Mechanics</t>
  </si>
  <si>
    <t>E/W Technology Management-L</t>
  </si>
  <si>
    <t>EXT Technology Management</t>
  </si>
  <si>
    <t>EXT EDT-V</t>
  </si>
  <si>
    <t>EXT EDT</t>
  </si>
  <si>
    <t>EXT Elementary Education</t>
  </si>
  <si>
    <t>EXT EART-V</t>
  </si>
  <si>
    <t>EXT EART</t>
  </si>
  <si>
    <t>EXT Accounting</t>
  </si>
  <si>
    <t>EXT Computer Science-V</t>
  </si>
  <si>
    <t>EXT Computer Science</t>
  </si>
  <si>
    <t>EXT Info Systems Tech</t>
  </si>
  <si>
    <t>EXT Construction Mgnt-V</t>
  </si>
  <si>
    <t>EXT Building Construction</t>
  </si>
  <si>
    <t>EXT Architect Cabinetry-V</t>
  </si>
  <si>
    <t>EXT Architect Cabinetry</t>
  </si>
  <si>
    <t>EXT Marketing</t>
  </si>
  <si>
    <t>EXT Business Mgnt</t>
  </si>
  <si>
    <t>EXT Finance/Economics-V</t>
  </si>
  <si>
    <t>EXT Finance/Economics</t>
  </si>
  <si>
    <t>EXT Environment Mgnt-V</t>
  </si>
  <si>
    <t>EXT Environment Mgnt</t>
  </si>
  <si>
    <t>EXT Digital Media-V</t>
  </si>
  <si>
    <t>EXT Digital Media</t>
  </si>
  <si>
    <t>Sum Odd EXT Public/Comm Health-L</t>
  </si>
  <si>
    <t>Sum Odd EXT Public/Comm Health</t>
  </si>
  <si>
    <t>Sum Even EXT Public/Comm Health-L</t>
  </si>
  <si>
    <t>Sum Even EXT Public/Comm Health</t>
  </si>
  <si>
    <t>Sum Odd EXT Art/Visual Comm-L</t>
  </si>
  <si>
    <t>Sum Odd EXT Art/Visual Comm</t>
  </si>
  <si>
    <t>Sum Even EXT Art/Visual Comm-L</t>
  </si>
  <si>
    <t>Sum Even EXT Art/Visual Comm</t>
  </si>
  <si>
    <t>Sum Odd EXT English-L</t>
  </si>
  <si>
    <t>Sum Odd EXT English</t>
  </si>
  <si>
    <t>Sum Even EXT English-L</t>
  </si>
  <si>
    <t>Sum Even EXT English</t>
  </si>
  <si>
    <t>Sum Odd EXT Languages-L</t>
  </si>
  <si>
    <t>Sum Odd EXT Languages</t>
  </si>
  <si>
    <t>Sum Even EXT Languages-L</t>
  </si>
  <si>
    <t>Sum Even EXT Languages</t>
  </si>
  <si>
    <t>Sum Odd EXT Math-L</t>
  </si>
  <si>
    <t>Sum Odd EXT Math</t>
  </si>
  <si>
    <t>Sum Even EXT Math-L</t>
  </si>
  <si>
    <t>Sum Even EXT Math</t>
  </si>
  <si>
    <t>Sum Odd EXT Exercise Science-L</t>
  </si>
  <si>
    <t>Sum Odd EXT Exercise Science</t>
  </si>
  <si>
    <t>Sum Even EXT Exercise Science-L</t>
  </si>
  <si>
    <t>Sum Even EXT Exercise Science</t>
  </si>
  <si>
    <t>Sum Odd EXT Behavioral Science</t>
  </si>
  <si>
    <t>Sum Even EXT Behavioral Science</t>
  </si>
  <si>
    <t>Sum Odd EXT Physics-L</t>
  </si>
  <si>
    <t>Sum Odd EXT Physics</t>
  </si>
  <si>
    <t>Sum Even EXT Physics-L</t>
  </si>
  <si>
    <t>Sum Even EXT Physics</t>
  </si>
  <si>
    <t>Sum Odd EXT Biology-L</t>
  </si>
  <si>
    <t>Sum Odd EXT Biology</t>
  </si>
  <si>
    <t>Sum Even EXT Biology-L</t>
  </si>
  <si>
    <t>Sum Even EXT Biology</t>
  </si>
  <si>
    <t>Sum Odd EXT Earth Science-L</t>
  </si>
  <si>
    <t>Sum Odd EXT Earth Science</t>
  </si>
  <si>
    <t>Sum Even EXT Earth Science-L</t>
  </si>
  <si>
    <t>Sum Even EXT Earth Science</t>
  </si>
  <si>
    <t>Sum Odd EXT Construction Mgnt</t>
  </si>
  <si>
    <t>Sum Even EXT Construction Mgnt</t>
  </si>
  <si>
    <t>Sum Even EXT Building Tech</t>
  </si>
  <si>
    <t>Sum Odd EXT Computer Science</t>
  </si>
  <si>
    <t>Sum Even EXT Computer Science</t>
  </si>
  <si>
    <t>Sum Odd EXT Communication-L</t>
  </si>
  <si>
    <t>Sum Odd EXT Communication</t>
  </si>
  <si>
    <t>Sum Even EXT Communication-L</t>
  </si>
  <si>
    <t>Sum Even EXT Communication</t>
  </si>
  <si>
    <t>Sum Odd EXT Music-L</t>
  </si>
  <si>
    <t>Sum Odd EXT Music</t>
  </si>
  <si>
    <t>Sum Even EXT Music-L</t>
  </si>
  <si>
    <t>Sum Even EXT Music</t>
  </si>
  <si>
    <t>Sum Odd EXT Developmental Math</t>
  </si>
  <si>
    <t>Sum Even EXT Developmental Math</t>
  </si>
  <si>
    <t>Sum Odd EXT Chemistry-L</t>
  </si>
  <si>
    <t>Sum Odd EXT Chemistry</t>
  </si>
  <si>
    <t>Sum Even EXT Chemistry-L</t>
  </si>
  <si>
    <t>Sum Even EXT Chemistry</t>
  </si>
  <si>
    <t>Sum Even EXT SLSS-L</t>
  </si>
  <si>
    <t>Sum Even EXT SLSS</t>
  </si>
  <si>
    <t>Sum Odd EXT SLSS-L</t>
  </si>
  <si>
    <t>Sum Odd EXT SLSS</t>
  </si>
  <si>
    <t>Sum Even EXT Digital Media-L</t>
  </si>
  <si>
    <t>Sum Even EXT Digital Media</t>
  </si>
  <si>
    <t>Sum Odd EXT Digital Media-L</t>
  </si>
  <si>
    <t>Sum Odd EXT Digital Media</t>
  </si>
  <si>
    <t>Sum Even EXT Finance/Economics-V</t>
  </si>
  <si>
    <t>Sum Even EXT Finance/Economics</t>
  </si>
  <si>
    <t>Sum Odd EXT Finance/Economics-V</t>
  </si>
  <si>
    <t>Sum Odd EXT Finance/Economics</t>
  </si>
  <si>
    <t>Sum Even EXT Business Mgnt</t>
  </si>
  <si>
    <t>Sum Odd EXT Business Mgnt</t>
  </si>
  <si>
    <t>Sum Even EXT Automotive-V</t>
  </si>
  <si>
    <t>Sum Even EXT Automotive</t>
  </si>
  <si>
    <t>Sum Odd EXT Automotive-V</t>
  </si>
  <si>
    <t>Sum Odd EXT Automotive</t>
  </si>
  <si>
    <t>Sum Even EXT Dance</t>
  </si>
  <si>
    <t>Sum Odd EXT Dance</t>
  </si>
  <si>
    <t>Sum Even EXT Marketing</t>
  </si>
  <si>
    <t>Sum Odd EXT Marketing</t>
  </si>
  <si>
    <t>Sum Even EXT Theatre-L</t>
  </si>
  <si>
    <t>Sum Even EXT Theatre</t>
  </si>
  <si>
    <t>Sum Odd EXT Theatre-L</t>
  </si>
  <si>
    <t>Sum Odd EXT Theatre</t>
  </si>
  <si>
    <t>Sum Even EXT Organizatnl Leadership</t>
  </si>
  <si>
    <t>Sum Odd EXT Organizatnl Leadership</t>
  </si>
  <si>
    <t>UVU-Wasatch Pathway Scholarships</t>
  </si>
  <si>
    <t>UVU-Wasatch Pathways Scholarships</t>
  </si>
  <si>
    <t>Art Museum</t>
  </si>
  <si>
    <t>Institutional Effectiveness</t>
  </si>
  <si>
    <t>Development Projects</t>
  </si>
  <si>
    <t>GEO Operations</t>
  </si>
  <si>
    <t>International Ctr Global Spotlight</t>
  </si>
  <si>
    <t>CGIE Hourly</t>
  </si>
  <si>
    <t>Global/Intercultural Engagement</t>
  </si>
  <si>
    <t>Center For Ethics</t>
  </si>
  <si>
    <t>Ethics Center Programs</t>
  </si>
  <si>
    <t>Academic Grants</t>
  </si>
  <si>
    <t>Faculty Grant Initiatives</t>
  </si>
  <si>
    <t>Field Station at Capitol Reef Admin</t>
  </si>
  <si>
    <t>Academic Service Learning</t>
  </si>
  <si>
    <t>Finance/GRAMA</t>
  </si>
  <si>
    <t>Staff Education Fund</t>
  </si>
  <si>
    <t>Instruct Pos Pool</t>
  </si>
  <si>
    <t>Finance Salary Contingency Fund</t>
  </si>
  <si>
    <t>Enroll Contingency Non Voc</t>
  </si>
  <si>
    <t>Revenue Contingency</t>
  </si>
  <si>
    <t>Fac Position Replacemnt Contingency</t>
  </si>
  <si>
    <t>Staff Position Replace Contingency</t>
  </si>
  <si>
    <t>Disallowed Pell Grant</t>
  </si>
  <si>
    <t>Exec Position Replace Contingency</t>
  </si>
  <si>
    <t>Central Staff Retention Contingency</t>
  </si>
  <si>
    <t>Support Positions</t>
  </si>
  <si>
    <t>Executive Retention Contingency</t>
  </si>
  <si>
    <t>Merit Awards Contingency</t>
  </si>
  <si>
    <t>Benefits Pool</t>
  </si>
  <si>
    <t>Travel Rebate</t>
  </si>
  <si>
    <t>Pace</t>
  </si>
  <si>
    <t>PACE Wolverine Pride</t>
  </si>
  <si>
    <t>Holiday Social</t>
  </si>
  <si>
    <t>Employee Recognition</t>
  </si>
  <si>
    <t>Designated Projects - Finance/GRAMA</t>
  </si>
  <si>
    <t>Budget Office</t>
  </si>
  <si>
    <t>Financial Aid Scholarship</t>
  </si>
  <si>
    <t>Summer Holding</t>
  </si>
  <si>
    <t>Allocated Indirect Cost Reimbursemt</t>
  </si>
  <si>
    <t>Institutional Support Reimbursement</t>
  </si>
  <si>
    <t>Acutet Equity Contigency</t>
  </si>
  <si>
    <t>Acute Equity Contigency</t>
  </si>
  <si>
    <t>Concurrent Enrollment Contingency</t>
  </si>
  <si>
    <t>Equal Opportunity Affirmative Actio</t>
  </si>
  <si>
    <t>Human Resources</t>
  </si>
  <si>
    <t>Staff Development Fund</t>
  </si>
  <si>
    <t>Summer University</t>
  </si>
  <si>
    <t>HRIS</t>
  </si>
  <si>
    <t>Human Resources Compensation</t>
  </si>
  <si>
    <t>HR Recruitment Advertising</t>
  </si>
  <si>
    <t>HR Background Checks</t>
  </si>
  <si>
    <t>Employee Learning</t>
  </si>
  <si>
    <t>Payroll</t>
  </si>
  <si>
    <t>Time and Attendance Project</t>
  </si>
  <si>
    <t>Internal Auditor</t>
  </si>
  <si>
    <t>Printing Services</t>
  </si>
  <si>
    <t>Copy Center</t>
  </si>
  <si>
    <t>Finance and Business Services</t>
  </si>
  <si>
    <t>Finance/Bus Services Collections</t>
  </si>
  <si>
    <t>Finance/PCI Compliance</t>
  </si>
  <si>
    <t>Audits</t>
  </si>
  <si>
    <t>Inst Rental/Usage</t>
  </si>
  <si>
    <t>Ded Credit-Tuition</t>
  </si>
  <si>
    <t>General Revenue</t>
  </si>
  <si>
    <t>Concurrent Enrollment Spring</t>
  </si>
  <si>
    <t>Ded Credit-Concurrent Enrollment</t>
  </si>
  <si>
    <t>Concurrent Enrollment Summer</t>
  </si>
  <si>
    <t>Ded Cred-Fees</t>
  </si>
  <si>
    <t>Concurrent Enrollment Fall</t>
  </si>
  <si>
    <t>Ded Cred Sales/Serv</t>
  </si>
  <si>
    <t>Ded Cred Rentals</t>
  </si>
  <si>
    <t>Ded Cred Other Serv</t>
  </si>
  <si>
    <t>Revenue Write-Off</t>
  </si>
  <si>
    <t>Tuition Spring</t>
  </si>
  <si>
    <t>Tuition Summer</t>
  </si>
  <si>
    <t>Tuition Fall</t>
  </si>
  <si>
    <t>Transfers from the State</t>
  </si>
  <si>
    <t>Libraries</t>
  </si>
  <si>
    <t>Apprentice Tuition</t>
  </si>
  <si>
    <t>Conc Enrollment Tuition</t>
  </si>
  <si>
    <t>Appropriations</t>
  </si>
  <si>
    <t>Ed Disadvantaged</t>
  </si>
  <si>
    <t>Procurement Services</t>
  </si>
  <si>
    <t>Warehouse</t>
  </si>
  <si>
    <t>Mail Services</t>
  </si>
  <si>
    <t>Surplus Property</t>
  </si>
  <si>
    <t>VP Student Affairs</t>
  </si>
  <si>
    <t>VP Student Affairs Salary Contingcy</t>
  </si>
  <si>
    <t>VP Student Affairs Contingency</t>
  </si>
  <si>
    <t>Std Affairs Staff Retention Conting</t>
  </si>
  <si>
    <t>Institute Professional Engagement</t>
  </si>
  <si>
    <t>SCUP</t>
  </si>
  <si>
    <t>Student Affairs Grants</t>
  </si>
  <si>
    <t>Strategic Planning</t>
  </si>
  <si>
    <t>Institutional Research/Information</t>
  </si>
  <si>
    <t>CAAP Student Assessment</t>
  </si>
  <si>
    <t>Survey Research Center</t>
  </si>
  <si>
    <t>UVU PREP</t>
  </si>
  <si>
    <t>South Franklin Community Center</t>
  </si>
  <si>
    <t>GEAR UP</t>
  </si>
  <si>
    <t>Campus Media Support</t>
  </si>
  <si>
    <t>Office of Information Technology</t>
  </si>
  <si>
    <t>HETI</t>
  </si>
  <si>
    <t>MECs R and R</t>
  </si>
  <si>
    <t>Audio/Visual Services/Engineering</t>
  </si>
  <si>
    <t>Software Maintenance</t>
  </si>
  <si>
    <t>Software Hardware Purchases</t>
  </si>
  <si>
    <t>IT General Projects</t>
  </si>
  <si>
    <t>IT Maintenance/Service Contracts</t>
  </si>
  <si>
    <t>IT Admin</t>
  </si>
  <si>
    <t>IT Support/Programming Services</t>
  </si>
  <si>
    <t>Center for Student Computing</t>
  </si>
  <si>
    <t>Web Center</t>
  </si>
  <si>
    <t>IT Service Desk</t>
  </si>
  <si>
    <t>IT Desktop Support</t>
  </si>
  <si>
    <t>Strategic Web Action Team</t>
  </si>
  <si>
    <t>IT Wireless</t>
  </si>
  <si>
    <t>IT Infrastructure Projects</t>
  </si>
  <si>
    <t>IT Automation/Integration</t>
  </si>
  <si>
    <t>Network and Telecom Contracts</t>
  </si>
  <si>
    <t>IT Systems Administration</t>
  </si>
  <si>
    <t>IT Database Development</t>
  </si>
  <si>
    <t>IT Special Projects</t>
  </si>
  <si>
    <t>IT Business Intelligence</t>
  </si>
  <si>
    <t>Banner Migration Project</t>
  </si>
  <si>
    <t>Network and Telecom Services</t>
  </si>
  <si>
    <t>IT Security Office</t>
  </si>
  <si>
    <t>Enrollment Management</t>
  </si>
  <si>
    <t>Grants and Outreach</t>
  </si>
  <si>
    <t>Employee ADA</t>
  </si>
  <si>
    <t>Web Development Student Services</t>
  </si>
  <si>
    <t>Prospective Student Marketing</t>
  </si>
  <si>
    <t>Prospective Student Services</t>
  </si>
  <si>
    <t>Academic Standards</t>
  </si>
  <si>
    <t>Advisor Training</t>
  </si>
  <si>
    <t>Advisement Council</t>
  </si>
  <si>
    <t>Multicultural Programs</t>
  </si>
  <si>
    <t>Spanish Translation</t>
  </si>
  <si>
    <t>Cultural Envoy Dance Program</t>
  </si>
  <si>
    <t>LGBT Student Services</t>
  </si>
  <si>
    <t>Pacific Islander Initiative</t>
  </si>
  <si>
    <t>Latino Initiative</t>
  </si>
  <si>
    <t>Latino Initiative-Wasatch Campus</t>
  </si>
  <si>
    <t>Native American Initiative</t>
  </si>
  <si>
    <t>International Student Services</t>
  </si>
  <si>
    <t>China Student Recruiting</t>
  </si>
  <si>
    <t>Career / Employment Services</t>
  </si>
  <si>
    <t>Internship Services</t>
  </si>
  <si>
    <t>Financial Aid</t>
  </si>
  <si>
    <t>Work Study</t>
  </si>
  <si>
    <t>International Student Employment</t>
  </si>
  <si>
    <t>Career Path Need Base</t>
  </si>
  <si>
    <t>Veteran Student Success Center</t>
  </si>
  <si>
    <t>ADA/SSD</t>
  </si>
  <si>
    <t>Access Serv Voc Rehab</t>
  </si>
  <si>
    <t>UC - UV Mentor Operating</t>
  </si>
  <si>
    <t>UC - UV Mentor One-time</t>
  </si>
  <si>
    <t>Student Life and Leadership</t>
  </si>
  <si>
    <t>Std Assessment Services</t>
  </si>
  <si>
    <t>Classroom Test Center</t>
  </si>
  <si>
    <t>ADA Accomm Testing</t>
  </si>
  <si>
    <t>TRIO Support</t>
  </si>
  <si>
    <t>TRIO ETS/UB</t>
  </si>
  <si>
    <t>In State Recruitment</t>
  </si>
  <si>
    <t>On Campus Recruitment</t>
  </si>
  <si>
    <t>Womens Success Center</t>
  </si>
  <si>
    <t>Women Helping Women</t>
  </si>
  <si>
    <t>Asst VP Std Advisement/Support Serv</t>
  </si>
  <si>
    <t>Student Success and Retention</t>
  </si>
  <si>
    <t>WDC Student Internships</t>
  </si>
  <si>
    <t>UVU K16 Conference</t>
  </si>
  <si>
    <t>IPE Hourly Salaries</t>
  </si>
  <si>
    <t>Flash Mentoring</t>
  </si>
  <si>
    <t>College Scheduler</t>
  </si>
  <si>
    <t>Student Success Cohort Project</t>
  </si>
  <si>
    <t>Student Success Completion Schships</t>
  </si>
  <si>
    <t>Deaf and Hard of Hearing Services</t>
  </si>
  <si>
    <t>First-Year Exp/Student Ret Salaries</t>
  </si>
  <si>
    <t>Retention Mentor</t>
  </si>
  <si>
    <t>Freshman Reading Program</t>
  </si>
  <si>
    <t>Freshman Advocates</t>
  </si>
  <si>
    <t>Freshman Convocation</t>
  </si>
  <si>
    <t>UVCommit</t>
  </si>
  <si>
    <t>First-Gen Initiative</t>
  </si>
  <si>
    <t>Student Life</t>
  </si>
  <si>
    <t>Student Life/Dean of Students</t>
  </si>
  <si>
    <t>New Student Orientation</t>
  </si>
  <si>
    <t>Sexual Assault Training</t>
  </si>
  <si>
    <t>First-Year Experience/Student Reten</t>
  </si>
  <si>
    <t>Student Life Interreligious Hourly</t>
  </si>
  <si>
    <t>SSR Initiatives</t>
  </si>
  <si>
    <t>Action Learning</t>
  </si>
  <si>
    <t>Theatre Support</t>
  </si>
  <si>
    <t>Campus Recycling</t>
  </si>
  <si>
    <t>Event Services</t>
  </si>
  <si>
    <t>Therapeutic Services</t>
  </si>
  <si>
    <t>Student Ins Support</t>
  </si>
  <si>
    <t>Ed Dis/Counseling</t>
  </si>
  <si>
    <t>National Student Exchange Program</t>
  </si>
  <si>
    <t>Wellness Programs</t>
  </si>
  <si>
    <t>VP Advancement Contingency</t>
  </si>
  <si>
    <t>Institutional Advancement</t>
  </si>
  <si>
    <t>UVUphoria</t>
  </si>
  <si>
    <t>Integrated Marketing</t>
  </si>
  <si>
    <t>Broadcasting Project</t>
  </si>
  <si>
    <t>Alumni Relations</t>
  </si>
  <si>
    <t>Alumni Services Salaries</t>
  </si>
  <si>
    <t>Alumni Projects</t>
  </si>
  <si>
    <t>00126I</t>
  </si>
  <si>
    <t>III/University Campaign</t>
  </si>
  <si>
    <t>Institutional Interest Income</t>
  </si>
  <si>
    <t>00300I</t>
  </si>
  <si>
    <t>III/Interest Revenue</t>
  </si>
  <si>
    <t>00303I</t>
  </si>
  <si>
    <t>III/Contingency</t>
  </si>
  <si>
    <t>00324I</t>
  </si>
  <si>
    <t>III/Federal Funding Development</t>
  </si>
  <si>
    <t>00407I</t>
  </si>
  <si>
    <t>III/Campus Improvemt</t>
  </si>
  <si>
    <t>10100A</t>
  </si>
  <si>
    <t>Athletics Fee-Athletic Director</t>
  </si>
  <si>
    <t>Athletic Fee Revenues</t>
  </si>
  <si>
    <t>Auxiliary Enterprises</t>
  </si>
  <si>
    <t>10110A</t>
  </si>
  <si>
    <t>Athletics Fee-Golf</t>
  </si>
  <si>
    <t>10112A</t>
  </si>
  <si>
    <t>Athletics Fee-Womens Golf</t>
  </si>
  <si>
    <t>10115A</t>
  </si>
  <si>
    <t>Athletics Fee-Womens Soccer</t>
  </si>
  <si>
    <t>10117A</t>
  </si>
  <si>
    <t>Athletics Fee-Mens Soccer</t>
  </si>
  <si>
    <t>10120A</t>
  </si>
  <si>
    <t>Athletics Fee-Wrestling</t>
  </si>
  <si>
    <t>10125A</t>
  </si>
  <si>
    <t>Athletics Fee-Game Officials</t>
  </si>
  <si>
    <t>10130A</t>
  </si>
  <si>
    <t>Athletics Fee-Game Expenses</t>
  </si>
  <si>
    <t>10140A</t>
  </si>
  <si>
    <t>Athletics Fee-Athletic Admin</t>
  </si>
  <si>
    <t>10142A</t>
  </si>
  <si>
    <t>Athletics Fee-Recruiting</t>
  </si>
  <si>
    <t>10144A</t>
  </si>
  <si>
    <t>Athletics Fee-Academic Compliance</t>
  </si>
  <si>
    <t>10145A</t>
  </si>
  <si>
    <t>Athletics Fee-Athletic Acad Advise</t>
  </si>
  <si>
    <t>10147A</t>
  </si>
  <si>
    <t>Athletics Fee-Wolverine Club Events</t>
  </si>
  <si>
    <t>10150A</t>
  </si>
  <si>
    <t>Athletics Fee-Insurance Premiums</t>
  </si>
  <si>
    <t>10155A</t>
  </si>
  <si>
    <t>Athletics Fee-Athletic Marketing</t>
  </si>
  <si>
    <t>10157A</t>
  </si>
  <si>
    <t>Athletics Fee-Corporate Sponsors</t>
  </si>
  <si>
    <t>10160A</t>
  </si>
  <si>
    <t>Athletics Fee-Senior Women Adm</t>
  </si>
  <si>
    <t>10165A</t>
  </si>
  <si>
    <t>Athletics Fee-Athletic Development</t>
  </si>
  <si>
    <t>10167A</t>
  </si>
  <si>
    <t>Athletics Fee-Facilities</t>
  </si>
  <si>
    <t>10170A</t>
  </si>
  <si>
    <t>Athletics Fee-Sports Medicine</t>
  </si>
  <si>
    <t>10175A</t>
  </si>
  <si>
    <t>Athletics Fee-Athletic Equip Mngr</t>
  </si>
  <si>
    <t>10180A</t>
  </si>
  <si>
    <t>Athletics Fee-Athletic Fields</t>
  </si>
  <si>
    <t>10185A</t>
  </si>
  <si>
    <t>Athletics Fee-Guarantees</t>
  </si>
  <si>
    <t>10190A</t>
  </si>
  <si>
    <t>Athletics Fee-Golf Tournament</t>
  </si>
  <si>
    <t>10195A</t>
  </si>
  <si>
    <t>Athletics Fee-Game Revenue</t>
  </si>
  <si>
    <t>10210A</t>
  </si>
  <si>
    <t>Athletics Fee-Concessions</t>
  </si>
  <si>
    <t>10215A</t>
  </si>
  <si>
    <t>Athletics Fee-Athletic Ad Sponsors</t>
  </si>
  <si>
    <t>10220A</t>
  </si>
  <si>
    <t>Athletic Fee-Wolv Wear</t>
  </si>
  <si>
    <t>Athletic Fee - Wolv Wear</t>
  </si>
  <si>
    <t>10225A</t>
  </si>
  <si>
    <t>Athletic Fee-Licensing Agreements</t>
  </si>
  <si>
    <t>Athletic Fee - Licensing Agreements</t>
  </si>
  <si>
    <t>10235A</t>
  </si>
  <si>
    <t>Athletics Fee-Conf Championships</t>
  </si>
  <si>
    <t>11010A</t>
  </si>
  <si>
    <t>Athletics Fee-Track</t>
  </si>
  <si>
    <t>12010A</t>
  </si>
  <si>
    <t>Athletics Fee-Mens Basketball</t>
  </si>
  <si>
    <t>13010A</t>
  </si>
  <si>
    <t>Athletics Fee-Mens Baseball</t>
  </si>
  <si>
    <t>14010A</t>
  </si>
  <si>
    <t>Athletics Fee-Womens Basketball</t>
  </si>
  <si>
    <t>15010A</t>
  </si>
  <si>
    <t>Athletics Fee-Womens Softball</t>
  </si>
  <si>
    <t>16010A</t>
  </si>
  <si>
    <t>Athletics Fee-Womens Volleyball</t>
  </si>
  <si>
    <t>17010A</t>
  </si>
  <si>
    <t>Athletics Fee-Sports Information</t>
  </si>
  <si>
    <t>20003U</t>
  </si>
  <si>
    <t>DE Finance/Economics-U</t>
  </si>
  <si>
    <t>20003V</t>
  </si>
  <si>
    <t>DE Finance/Economics-V</t>
  </si>
  <si>
    <t>20004L</t>
  </si>
  <si>
    <t>DE Dance-L</t>
  </si>
  <si>
    <t>20004U</t>
  </si>
  <si>
    <t>DE Dance-U</t>
  </si>
  <si>
    <t>20005U</t>
  </si>
  <si>
    <t>DE Info Systems Tech-U</t>
  </si>
  <si>
    <t>20005V</t>
  </si>
  <si>
    <t>DE Info Systems Tech-V</t>
  </si>
  <si>
    <t>20011L</t>
  </si>
  <si>
    <t>20011U</t>
  </si>
  <si>
    <t>DE Humanities/Phil-U</t>
  </si>
  <si>
    <t>20012L</t>
  </si>
  <si>
    <t>DE Technology Mgnt-L</t>
  </si>
  <si>
    <t>20012U</t>
  </si>
  <si>
    <t>DE Technology Mgnt-U</t>
  </si>
  <si>
    <t>20012V</t>
  </si>
  <si>
    <t>DE Technology Mgnt-V</t>
  </si>
  <si>
    <t>20013L</t>
  </si>
  <si>
    <t>DE Art/Visual Comm-L</t>
  </si>
  <si>
    <t>20013U</t>
  </si>
  <si>
    <t>DE Art/Visual Comm-U</t>
  </si>
  <si>
    <t>20013V</t>
  </si>
  <si>
    <t>DE Art/Visual Comm-V</t>
  </si>
  <si>
    <t>20014U</t>
  </si>
  <si>
    <t>DE Nursing-U</t>
  </si>
  <si>
    <t>20014V</t>
  </si>
  <si>
    <t>DE Nursing-V</t>
  </si>
  <si>
    <t>20015L</t>
  </si>
  <si>
    <t>DE English-L</t>
  </si>
  <si>
    <t>20015U</t>
  </si>
  <si>
    <t>DE English-U</t>
  </si>
  <si>
    <t>20016U</t>
  </si>
  <si>
    <t>DE Dental Hygiene-U</t>
  </si>
  <si>
    <t>20016V</t>
  </si>
  <si>
    <t>DE Dental Hygiene-V</t>
  </si>
  <si>
    <t>20019L</t>
  </si>
  <si>
    <t>DE Behavioral Science-L</t>
  </si>
  <si>
    <t>20019U</t>
  </si>
  <si>
    <t>DE Behavioral Science-U</t>
  </si>
  <si>
    <t>20020L</t>
  </si>
  <si>
    <t>DE Social Work-L</t>
  </si>
  <si>
    <t>20020U</t>
  </si>
  <si>
    <t>DE Social Work-U</t>
  </si>
  <si>
    <t>20021L</t>
  </si>
  <si>
    <t>DE Developmental Math-L</t>
  </si>
  <si>
    <t>20021R</t>
  </si>
  <si>
    <t>DE Developmental Math-R</t>
  </si>
  <si>
    <t>Remedial Education</t>
  </si>
  <si>
    <t>20022U</t>
  </si>
  <si>
    <t>DE Organizational Leadership-U</t>
  </si>
  <si>
    <t>20022V</t>
  </si>
  <si>
    <t>DE Organizational Leadership-V</t>
  </si>
  <si>
    <t>20025L</t>
  </si>
  <si>
    <t>DE Biology-L</t>
  </si>
  <si>
    <t>20025U</t>
  </si>
  <si>
    <t>DE Biology-U</t>
  </si>
  <si>
    <t>20027L</t>
  </si>
  <si>
    <t>DE Public/Comm Health-L</t>
  </si>
  <si>
    <t>20027U</t>
  </si>
  <si>
    <t>DE Public/Comm Health-U</t>
  </si>
  <si>
    <t>20033L</t>
  </si>
  <si>
    <t>DE Languages-L</t>
  </si>
  <si>
    <t>20033U</t>
  </si>
  <si>
    <t>DE Languages-U</t>
  </si>
  <si>
    <t>20034U</t>
  </si>
  <si>
    <t>DE Admin Info Mgnt-U</t>
  </si>
  <si>
    <t>20034V</t>
  </si>
  <si>
    <t>DE Admin Info Mgnt-V</t>
  </si>
  <si>
    <t>20035U</t>
  </si>
  <si>
    <t>DE Computer Science-U</t>
  </si>
  <si>
    <t>20035V</t>
  </si>
  <si>
    <t>DE Computer Science-V</t>
  </si>
  <si>
    <t>20036L</t>
  </si>
  <si>
    <t>DE Elementary Education-L</t>
  </si>
  <si>
    <t>20036U</t>
  </si>
  <si>
    <t>DE Elementary Education-U</t>
  </si>
  <si>
    <t>20038L</t>
  </si>
  <si>
    <t>DE Secondary Education-L</t>
  </si>
  <si>
    <t>20038U</t>
  </si>
  <si>
    <t>DE Secondary Education-U</t>
  </si>
  <si>
    <t>20040U</t>
  </si>
  <si>
    <t>DE Marketing-U</t>
  </si>
  <si>
    <t>20040V</t>
  </si>
  <si>
    <t>DE Marketing-V</t>
  </si>
  <si>
    <t>20041U</t>
  </si>
  <si>
    <t>DE Business Mgnt-U</t>
  </si>
  <si>
    <t>20041V</t>
  </si>
  <si>
    <t>DE Business Mgnt-V</t>
  </si>
  <si>
    <t>20043U</t>
  </si>
  <si>
    <t>DE Accounting-U</t>
  </si>
  <si>
    <t>20043V</t>
  </si>
  <si>
    <t>DE Accounting-V</t>
  </si>
  <si>
    <t>20049U</t>
  </si>
  <si>
    <t>DE Criminal Justice-U</t>
  </si>
  <si>
    <t>20049V</t>
  </si>
  <si>
    <t>DE Criminal Justice-V</t>
  </si>
  <si>
    <t>20051L</t>
  </si>
  <si>
    <t>DE Communication-L</t>
  </si>
  <si>
    <t>20051U</t>
  </si>
  <si>
    <t>DE Communication-U</t>
  </si>
  <si>
    <t>20053L</t>
  </si>
  <si>
    <t>20053R</t>
  </si>
  <si>
    <t>20061U</t>
  </si>
  <si>
    <t>DE Emergency Services-U</t>
  </si>
  <si>
    <t>20061V</t>
  </si>
  <si>
    <t>DE Emergency Services-V</t>
  </si>
  <si>
    <t>20063U</t>
  </si>
  <si>
    <t>DE Digital Media-U</t>
  </si>
  <si>
    <t>20063V</t>
  </si>
  <si>
    <t>DE Digital Media-V</t>
  </si>
  <si>
    <t>20101I</t>
  </si>
  <si>
    <t>III/Recruitment Marketing</t>
  </si>
  <si>
    <t>20202L</t>
  </si>
  <si>
    <t>20202U</t>
  </si>
  <si>
    <t>20203L</t>
  </si>
  <si>
    <t>20203U</t>
  </si>
  <si>
    <t>20204L</t>
  </si>
  <si>
    <t>Sum Odd DE Art/Visual Comm-L</t>
  </si>
  <si>
    <t>20204U</t>
  </si>
  <si>
    <t>Sum Odd DE Art/Visual Comm-U</t>
  </si>
  <si>
    <t>20204V</t>
  </si>
  <si>
    <t>Sum Odd DE Art/Visual Comm-V</t>
  </si>
  <si>
    <t>20205L</t>
  </si>
  <si>
    <t>Sum Even DE Art/Visual Comm-L</t>
  </si>
  <si>
    <t>20205U</t>
  </si>
  <si>
    <t>Sum Even DE Art/Visual Comm-U</t>
  </si>
  <si>
    <t>20205V</t>
  </si>
  <si>
    <t>Sum Even DE Art/Visual Comm-V</t>
  </si>
  <si>
    <t>20206L</t>
  </si>
  <si>
    <t>Sum Odd DE English-L</t>
  </si>
  <si>
    <t>20206U</t>
  </si>
  <si>
    <t>Sum Odd DE English-U</t>
  </si>
  <si>
    <t>20207L</t>
  </si>
  <si>
    <t>Sum Even DE English-L</t>
  </si>
  <si>
    <t>20207U</t>
  </si>
  <si>
    <t>Sum Even DE English-U</t>
  </si>
  <si>
    <t>20208L</t>
  </si>
  <si>
    <t>20208U</t>
  </si>
  <si>
    <t>20209L</t>
  </si>
  <si>
    <t>20209U</t>
  </si>
  <si>
    <t>20210L</t>
  </si>
  <si>
    <t>Sum Odd DE Behavioral Science-L</t>
  </si>
  <si>
    <t>20210U</t>
  </si>
  <si>
    <t>Sum Odd DE Behavioral Science-U</t>
  </si>
  <si>
    <t>20211L</t>
  </si>
  <si>
    <t>Sum Even DE Behavioral Science-L</t>
  </si>
  <si>
    <t>20211U</t>
  </si>
  <si>
    <t>Sum Even DE Behavioral Science-U</t>
  </si>
  <si>
    <t>20212L</t>
  </si>
  <si>
    <t>Sum Odd DE Developmental Math-L</t>
  </si>
  <si>
    <t>20212R</t>
  </si>
  <si>
    <t>Sum Odd DE Developmental Math-R</t>
  </si>
  <si>
    <t>20213L</t>
  </si>
  <si>
    <t>Sum Even DE Developmental Math-L</t>
  </si>
  <si>
    <t>20213R</t>
  </si>
  <si>
    <t>Sum Even DE Developmental Math-R</t>
  </si>
  <si>
    <t>20218L</t>
  </si>
  <si>
    <t>Sum Odd DE Public/Comm Health-L</t>
  </si>
  <si>
    <t>20218U</t>
  </si>
  <si>
    <t>Sum Odd DE Public/Comm Health-U</t>
  </si>
  <si>
    <t>20219L</t>
  </si>
  <si>
    <t>Sum Even DE Public/Comm Health-L</t>
  </si>
  <si>
    <t>20219U</t>
  </si>
  <si>
    <t>Sum Even DE Public/Comm Health-U</t>
  </si>
  <si>
    <t>20224U</t>
  </si>
  <si>
    <t>Sum Odd DE Computer Science-U</t>
  </si>
  <si>
    <t>20224V</t>
  </si>
  <si>
    <t>Sum Odd DE Computer Science-V</t>
  </si>
  <si>
    <t>20225U</t>
  </si>
  <si>
    <t>Sum Even DE Computer Science-U</t>
  </si>
  <si>
    <t>20225V</t>
  </si>
  <si>
    <t>Sum Even DE Computer Science-V</t>
  </si>
  <si>
    <t>20226L</t>
  </si>
  <si>
    <t>Sum Odd DE Elementary Education-L</t>
  </si>
  <si>
    <t>20226V</t>
  </si>
  <si>
    <t>Sum Odd DE Elementary Education-V</t>
  </si>
  <si>
    <t>20227L</t>
  </si>
  <si>
    <t>Sum Even DE Elementary Education-L</t>
  </si>
  <si>
    <t>20227V</t>
  </si>
  <si>
    <t>Sum Even DE Elementary Education-V</t>
  </si>
  <si>
    <t>20228U</t>
  </si>
  <si>
    <t>Sum Odd DE Business Mgnt-U</t>
  </si>
  <si>
    <t>20228V</t>
  </si>
  <si>
    <t>Sum Odd DE Business Mgnt-V</t>
  </si>
  <si>
    <t>20229U</t>
  </si>
  <si>
    <t>Sum Even DE Business Mgnt-U</t>
  </si>
  <si>
    <t>20229V</t>
  </si>
  <si>
    <t>Sum Even DE Business Mgnt-V</t>
  </si>
  <si>
    <t>20230U</t>
  </si>
  <si>
    <t>Sum Odd DE Accounting-U</t>
  </si>
  <si>
    <t>20230V</t>
  </si>
  <si>
    <t>Sum Odd DE Accounting-V</t>
  </si>
  <si>
    <t>20231U</t>
  </si>
  <si>
    <t>Sum Even DE Accounting-U</t>
  </si>
  <si>
    <t>20231V</t>
  </si>
  <si>
    <t>Sum Even DE Accounting-V</t>
  </si>
  <si>
    <t>20242L</t>
  </si>
  <si>
    <t>Sum Odd DE Languages-L</t>
  </si>
  <si>
    <t>20242U</t>
  </si>
  <si>
    <t>Sum Odd DE Languages-U</t>
  </si>
  <si>
    <t>20243L</t>
  </si>
  <si>
    <t>Sum Even DE Languages-L</t>
  </si>
  <si>
    <t>20243U</t>
  </si>
  <si>
    <t>Sum Even DE Languages-U</t>
  </si>
  <si>
    <t>20244U</t>
  </si>
  <si>
    <t>Sum Odd DE Finance/Economics-U</t>
  </si>
  <si>
    <t>20244V</t>
  </si>
  <si>
    <t>Sum Odd DE Finance/Economics-V</t>
  </si>
  <si>
    <t>20245U</t>
  </si>
  <si>
    <t>Sum Even DE Finance/Economics-U</t>
  </si>
  <si>
    <t>20245V</t>
  </si>
  <si>
    <t>Sum Even DE Finance/Economics-V</t>
  </si>
  <si>
    <t>20250U</t>
  </si>
  <si>
    <t>Sum Odd DE Criminal Justice-U</t>
  </si>
  <si>
    <t>20250V</t>
  </si>
  <si>
    <t>Sum Odd DE Criminal Justice-V</t>
  </si>
  <si>
    <t>20251U</t>
  </si>
  <si>
    <t>Sum Even DE Criminal Justice-U</t>
  </si>
  <si>
    <t>20251V</t>
  </si>
  <si>
    <t>Sum Even DE Criminal Justice-V</t>
  </si>
  <si>
    <t>20254U</t>
  </si>
  <si>
    <t>Sum Odd DE Emergency Services-U</t>
  </si>
  <si>
    <t>20254V</t>
  </si>
  <si>
    <t>Sum Odd DE Emergency Services-V</t>
  </si>
  <si>
    <t>20255U</t>
  </si>
  <si>
    <t>Sum Even DE Emergency Services-U</t>
  </si>
  <si>
    <t>20255V</t>
  </si>
  <si>
    <t>Sum Even DE Emergency Services-V</t>
  </si>
  <si>
    <t>20258U</t>
  </si>
  <si>
    <t>Sum Odd DE Digital Media-U</t>
  </si>
  <si>
    <t>20258V</t>
  </si>
  <si>
    <t>Sum Odd DE Digital Media-V</t>
  </si>
  <si>
    <t>20259U</t>
  </si>
  <si>
    <t>Sum Even DE Digital Media-U</t>
  </si>
  <si>
    <t>20259V</t>
  </si>
  <si>
    <t>Sum Even DE Digital Media-V</t>
  </si>
  <si>
    <t>20260U</t>
  </si>
  <si>
    <t>Sum Odd DE Technology Mgnt-U</t>
  </si>
  <si>
    <t>20260V</t>
  </si>
  <si>
    <t>Sum Odd DE Technology Mgnt-V</t>
  </si>
  <si>
    <t>20261U</t>
  </si>
  <si>
    <t>Sum Even DE Technology Mgnt-U</t>
  </si>
  <si>
    <t>20261V</t>
  </si>
  <si>
    <t>Sum Even DE Technology Mgnt-V</t>
  </si>
  <si>
    <t>20262U</t>
  </si>
  <si>
    <t>Sum Odd DE Info Systems Tech-U</t>
  </si>
  <si>
    <t>20262V</t>
  </si>
  <si>
    <t>Sum Odd DE Info Systems Tech-V</t>
  </si>
  <si>
    <t>20263U</t>
  </si>
  <si>
    <t>Sum Even DE Info Systems Tech-U</t>
  </si>
  <si>
    <t>20263V</t>
  </si>
  <si>
    <t>Sum Even DE Info Systems Tech-V</t>
  </si>
  <si>
    <t>20264U</t>
  </si>
  <si>
    <t>Sum Odd DE Dental Hygiene-U</t>
  </si>
  <si>
    <t>20264V</t>
  </si>
  <si>
    <t>Sum Odd DE Dental Hygiene-V</t>
  </si>
  <si>
    <t>20265U</t>
  </si>
  <si>
    <t>Sum Even DE Dental Hygiene-U</t>
  </si>
  <si>
    <t>20265V</t>
  </si>
  <si>
    <t>Sum Even DE Dental Hygiene-V</t>
  </si>
  <si>
    <t>20266L</t>
  </si>
  <si>
    <t>20266R</t>
  </si>
  <si>
    <t>20267L</t>
  </si>
  <si>
    <t>20267R</t>
  </si>
  <si>
    <t>20268L</t>
  </si>
  <si>
    <t>Sum Odd DE Secondary Education-L</t>
  </si>
  <si>
    <t>20268U</t>
  </si>
  <si>
    <t>Sum Odd DE Secondary Education-U</t>
  </si>
  <si>
    <t>20269L</t>
  </si>
  <si>
    <t>Sum Even DE Secondary Education-L</t>
  </si>
  <si>
    <t>20269U</t>
  </si>
  <si>
    <t>Sum Even DE Secondary Education-U</t>
  </si>
  <si>
    <t>20270U</t>
  </si>
  <si>
    <t>Sum Odd DE Marketing-U</t>
  </si>
  <si>
    <t>20270V</t>
  </si>
  <si>
    <t>Sum Odd DE Marketing-V</t>
  </si>
  <si>
    <t>20271U</t>
  </si>
  <si>
    <t>Sum Even DE Marketing-U</t>
  </si>
  <si>
    <t>20271V</t>
  </si>
  <si>
    <t>Sum Even DE Marketing-V</t>
  </si>
  <si>
    <t>20282L</t>
  </si>
  <si>
    <t>Sum Even DE Dance-L</t>
  </si>
  <si>
    <t>20282U</t>
  </si>
  <si>
    <t>Sum Even DE Dance-U</t>
  </si>
  <si>
    <t>20283L</t>
  </si>
  <si>
    <t>Sum Odd DE Dance-L</t>
  </si>
  <si>
    <t>20283U</t>
  </si>
  <si>
    <t>Sum Odd DE Dance-U</t>
  </si>
  <si>
    <t>20284L</t>
  </si>
  <si>
    <t>Sum Even DE Organizatnl Leadershp-L</t>
  </si>
  <si>
    <t>20284U</t>
  </si>
  <si>
    <t>Sum Even DE Organizatnl Leadershp-U</t>
  </si>
  <si>
    <t>20284V</t>
  </si>
  <si>
    <t>Sum Even DE Organizatnl Leadershp-V</t>
  </si>
  <si>
    <t>20285L</t>
  </si>
  <si>
    <t>Sum Odd DE Organizatnl Leadership-L</t>
  </si>
  <si>
    <t>20285U</t>
  </si>
  <si>
    <t>Sum Odd DE Organizatnl Leadership-U</t>
  </si>
  <si>
    <t>20285V</t>
  </si>
  <si>
    <t>Sum Odd DE Organizatnl Leadership-V</t>
  </si>
  <si>
    <t>21001U</t>
  </si>
  <si>
    <t>Accounting-U</t>
  </si>
  <si>
    <t>21001V</t>
  </si>
  <si>
    <t>Accounting-V</t>
  </si>
  <si>
    <t>21005U</t>
  </si>
  <si>
    <t>Sum Odd Accounting-U</t>
  </si>
  <si>
    <t>21005V</t>
  </si>
  <si>
    <t>Sum Odd Accounting-V</t>
  </si>
  <si>
    <t>21006U</t>
  </si>
  <si>
    <t>Sum Even Accounting-U</t>
  </si>
  <si>
    <t>21006V</t>
  </si>
  <si>
    <t>Sum Even Accounting-V</t>
  </si>
  <si>
    <t>22001U</t>
  </si>
  <si>
    <t>Legal Studies-U</t>
  </si>
  <si>
    <t>22001V</t>
  </si>
  <si>
    <t>Legal Studies-V</t>
  </si>
  <si>
    <t>22004U</t>
  </si>
  <si>
    <t>Criminal Justice-U</t>
  </si>
  <si>
    <t>22004V</t>
  </si>
  <si>
    <t>Criminal Justice-V</t>
  </si>
  <si>
    <t>22006U</t>
  </si>
  <si>
    <t>Sum Odd Criminal Justice-U</t>
  </si>
  <si>
    <t>22006V</t>
  </si>
  <si>
    <t>Sum Odd Criminal Justice-V</t>
  </si>
  <si>
    <t>22007U</t>
  </si>
  <si>
    <t>Sum Even Criminal Justice-U</t>
  </si>
  <si>
    <t>22007V</t>
  </si>
  <si>
    <t>Sum Even Criminal Justice-V</t>
  </si>
  <si>
    <t>23002U</t>
  </si>
  <si>
    <t>Organizational Leadership-U</t>
  </si>
  <si>
    <t>23002V</t>
  </si>
  <si>
    <t>Organizational Leadership-V</t>
  </si>
  <si>
    <t>23003U</t>
  </si>
  <si>
    <t>Sum Odd Organizational Leadership-U</t>
  </si>
  <si>
    <t>23003V</t>
  </si>
  <si>
    <t>Sum Odd Organizational Leadership-V</t>
  </si>
  <si>
    <t>23004U</t>
  </si>
  <si>
    <t>Sum Even Organizational Leadershp-U</t>
  </si>
  <si>
    <t>23004V</t>
  </si>
  <si>
    <t>Sum Even Organizational Leadershp-V</t>
  </si>
  <si>
    <t>24001U</t>
  </si>
  <si>
    <t>Info Systems Tech-U</t>
  </si>
  <si>
    <t>24001V</t>
  </si>
  <si>
    <t>Info Systems Tech-V</t>
  </si>
  <si>
    <t>24015U</t>
  </si>
  <si>
    <t>Cybersecurity-U</t>
  </si>
  <si>
    <t>24015V</t>
  </si>
  <si>
    <t>Cybersecurity-V</t>
  </si>
  <si>
    <t>24016U</t>
  </si>
  <si>
    <t>Sum Even Cybersecurity-U</t>
  </si>
  <si>
    <t>24016V</t>
  </si>
  <si>
    <t>Sum Even Cybersecurity-V</t>
  </si>
  <si>
    <t>24017U</t>
  </si>
  <si>
    <t>Sum Odd Cybersecurity-U</t>
  </si>
  <si>
    <t>24017V</t>
  </si>
  <si>
    <t>Sum Odd Cybersecurity-V</t>
  </si>
  <si>
    <t>25041U</t>
  </si>
  <si>
    <t>25041V</t>
  </si>
  <si>
    <t>25045U</t>
  </si>
  <si>
    <t>25045V</t>
  </si>
  <si>
    <t>25046U</t>
  </si>
  <si>
    <t>25046V</t>
  </si>
  <si>
    <t>25081U</t>
  </si>
  <si>
    <t>Marketing-U</t>
  </si>
  <si>
    <t>25081V</t>
  </si>
  <si>
    <t>Marketing-V</t>
  </si>
  <si>
    <t>25085U</t>
  </si>
  <si>
    <t>Sum Odd Marketing-U</t>
  </si>
  <si>
    <t>25085V</t>
  </si>
  <si>
    <t>Sum Odd Marketing-V</t>
  </si>
  <si>
    <t>25086U</t>
  </si>
  <si>
    <t>Sum Even Marketing-U</t>
  </si>
  <si>
    <t>25086V</t>
  </si>
  <si>
    <t>Sum Even Marketing-V</t>
  </si>
  <si>
    <t>27001U</t>
  </si>
  <si>
    <t>Finance/Economics-U</t>
  </si>
  <si>
    <t>27001V</t>
  </si>
  <si>
    <t>Finance/Economics-V</t>
  </si>
  <si>
    <t>27005U</t>
  </si>
  <si>
    <t>Sum Odd Finance/Economics-U</t>
  </si>
  <si>
    <t>27005V</t>
  </si>
  <si>
    <t>Sum Odd Finance/Economics-V</t>
  </si>
  <si>
    <t>27006U</t>
  </si>
  <si>
    <t>Sum Even Finance/Economics-U</t>
  </si>
  <si>
    <t>27006V</t>
  </si>
  <si>
    <t>Sum Even Finance/Economics-V</t>
  </si>
  <si>
    <t>30003L</t>
  </si>
  <si>
    <t>EXT Developmental Math-L</t>
  </si>
  <si>
    <t>30003R</t>
  </si>
  <si>
    <t>EXT Developmental Math-R</t>
  </si>
  <si>
    <t>30005L</t>
  </si>
  <si>
    <t>30005R</t>
  </si>
  <si>
    <t>30008U</t>
  </si>
  <si>
    <t>EXT Organizational Leadership-U</t>
  </si>
  <si>
    <t>30008V</t>
  </si>
  <si>
    <t>EXT Organizational Leadership-V</t>
  </si>
  <si>
    <t>30011L</t>
  </si>
  <si>
    <t>EXT Art/Visual Comm-L</t>
  </si>
  <si>
    <t>30011U</t>
  </si>
  <si>
    <t>EXT Art/Visual Comm-U</t>
  </si>
  <si>
    <t>30011V</t>
  </si>
  <si>
    <t>EXT Art/Visual Comm-V</t>
  </si>
  <si>
    <t>30033L</t>
  </si>
  <si>
    <t>EXT Behavioral Science-L</t>
  </si>
  <si>
    <t>30033U</t>
  </si>
  <si>
    <t>EXT Behavioral Science-U</t>
  </si>
  <si>
    <t>30034L</t>
  </si>
  <si>
    <t>EXT Social Work-L</t>
  </si>
  <si>
    <t>30034U</t>
  </si>
  <si>
    <t>EXT Social Work-U</t>
  </si>
  <si>
    <t>30037L</t>
  </si>
  <si>
    <t>EXT Languages-L</t>
  </si>
  <si>
    <t>30037U</t>
  </si>
  <si>
    <t>EXT Languages-U</t>
  </si>
  <si>
    <t>30053L</t>
  </si>
  <si>
    <t>EXT Elementary Education-L</t>
  </si>
  <si>
    <t>30053U</t>
  </si>
  <si>
    <t>EXT Elementary Education-U</t>
  </si>
  <si>
    <t>30053V</t>
  </si>
  <si>
    <t>EXT Elementary Education-V</t>
  </si>
  <si>
    <t>30059U</t>
  </si>
  <si>
    <t>EXT Accounting-U</t>
  </si>
  <si>
    <t>30059V</t>
  </si>
  <si>
    <t>EXT Accounting-V</t>
  </si>
  <si>
    <t>30064U</t>
  </si>
  <si>
    <t>EXT Info Systems Tech-U</t>
  </si>
  <si>
    <t>30064V</t>
  </si>
  <si>
    <t>EXT Info Systems Tech-V</t>
  </si>
  <si>
    <t>30074U</t>
  </si>
  <si>
    <t>EXT Marketing-U</t>
  </si>
  <si>
    <t>30074V</t>
  </si>
  <si>
    <t>EXT Marketing-V</t>
  </si>
  <si>
    <t>30075U</t>
  </si>
  <si>
    <t>EXT Business Mgnt-U</t>
  </si>
  <si>
    <t>30075V</t>
  </si>
  <si>
    <t>EXT Business Mgnt-V</t>
  </si>
  <si>
    <t>30106L</t>
  </si>
  <si>
    <t>30106U</t>
  </si>
  <si>
    <t>30107L</t>
  </si>
  <si>
    <t>30107U</t>
  </si>
  <si>
    <t>30112L</t>
  </si>
  <si>
    <t>30112U</t>
  </si>
  <si>
    <t>30113L</t>
  </si>
  <si>
    <t>30113U</t>
  </si>
  <si>
    <t>30118L</t>
  </si>
  <si>
    <t>Sum Odd EXT Behavioral Science-L</t>
  </si>
  <si>
    <t>30118U</t>
  </si>
  <si>
    <t>Sum Odd EXT Behavioral Science-U</t>
  </si>
  <si>
    <t>30119L</t>
  </si>
  <si>
    <t>Sum Even EXT Behavioral Science-L</t>
  </si>
  <si>
    <t>30119U</t>
  </si>
  <si>
    <t>Sum Even EXT Behavioral Science-U</t>
  </si>
  <si>
    <t>30126U</t>
  </si>
  <si>
    <t>Sum Odd EXT Construction Mgnt-U</t>
  </si>
  <si>
    <t>30126V</t>
  </si>
  <si>
    <t>Sum Odd EXT Construction Mgnt-V</t>
  </si>
  <si>
    <t>30127U</t>
  </si>
  <si>
    <t>Sum Even EXT Construction Mgnt-U</t>
  </si>
  <si>
    <t>30127V</t>
  </si>
  <si>
    <t>Sum Even EXT Construction Mgnt-V</t>
  </si>
  <si>
    <t>30128U</t>
  </si>
  <si>
    <t>Sum Odd EXT Computer Science-U</t>
  </si>
  <si>
    <t>30128V</t>
  </si>
  <si>
    <t>Sum Odd EXT Computer Science-V</t>
  </si>
  <si>
    <t>30129U</t>
  </si>
  <si>
    <t>Sum Even EXT Computer Science-U</t>
  </si>
  <si>
    <t>30129V</t>
  </si>
  <si>
    <t>Sum Even EXT Computer Science-V</t>
  </si>
  <si>
    <t>30138L</t>
  </si>
  <si>
    <t>Sum Odd EXT Developmental Math-L</t>
  </si>
  <si>
    <t>30138R</t>
  </si>
  <si>
    <t>Sum Odd EXT Developmental Math-R</t>
  </si>
  <si>
    <t>30139L</t>
  </si>
  <si>
    <t>Sum Even EXT Developmental Math-L</t>
  </si>
  <si>
    <t>30139R</t>
  </si>
  <si>
    <t>Sum Even EXT Developmental Math-R</t>
  </si>
  <si>
    <t>30140L</t>
  </si>
  <si>
    <t>30140R</t>
  </si>
  <si>
    <t>30141L</t>
  </si>
  <si>
    <t>30141R</t>
  </si>
  <si>
    <t>30150L</t>
  </si>
  <si>
    <t>30150U</t>
  </si>
  <si>
    <t>Sum Even EXT Business Mgnt-U</t>
  </si>
  <si>
    <t>30150V</t>
  </si>
  <si>
    <t>Sum Even EXT Business Mgnt-V</t>
  </si>
  <si>
    <t>30151U</t>
  </si>
  <si>
    <t>Sum Odd EXT Business Mgnt-U</t>
  </si>
  <si>
    <t>30151V</t>
  </si>
  <si>
    <t>Sum Odd EXT Business Mgnt-V</t>
  </si>
  <si>
    <t>30154L</t>
  </si>
  <si>
    <t>Sum Even EXT Dance-L</t>
  </si>
  <si>
    <t>30154U</t>
  </si>
  <si>
    <t>Sum Even EXT Dance-U</t>
  </si>
  <si>
    <t>30155L</t>
  </si>
  <si>
    <t>Sum Odd EXT Dance-L</t>
  </si>
  <si>
    <t>30155U</t>
  </si>
  <si>
    <t>Sum Odd EXT Dance-U</t>
  </si>
  <si>
    <t>30156U</t>
  </si>
  <si>
    <t>Sum Even EXT Marketing-U</t>
  </si>
  <si>
    <t>30156V</t>
  </si>
  <si>
    <t>Sum Even EXT Marketing-V</t>
  </si>
  <si>
    <t>30157U</t>
  </si>
  <si>
    <t>Sum Odd EXT Marketing-U</t>
  </si>
  <si>
    <t>30157V</t>
  </si>
  <si>
    <t>Sum Odd EXT Marketing-V</t>
  </si>
  <si>
    <t>30162L</t>
  </si>
  <si>
    <t>Sum Even EXT Organizatnl Leadersh-L</t>
  </si>
  <si>
    <t>30162U</t>
  </si>
  <si>
    <t>Sum Even EXT Organizatnl Leadersh-U</t>
  </si>
  <si>
    <t>30162V</t>
  </si>
  <si>
    <t>Sum Even EXT Organizatnl Leadersh-V</t>
  </si>
  <si>
    <t>30163L</t>
  </si>
  <si>
    <t>Sum Odd EXT Organizatnl Leadershp-L</t>
  </si>
  <si>
    <t>30163U</t>
  </si>
  <si>
    <t>Sum Odd EXT Organizatnl Leadershp-U</t>
  </si>
  <si>
    <t>30163V</t>
  </si>
  <si>
    <t>Sum Odd EXT Organizatnl Leadershp-V</t>
  </si>
  <si>
    <t>30403I</t>
  </si>
  <si>
    <t>III/Out of State Recruitment</t>
  </si>
  <si>
    <t>30533I</t>
  </si>
  <si>
    <t>III/College Relations</t>
  </si>
  <si>
    <t>31001U</t>
  </si>
  <si>
    <t>Nursing-U</t>
  </si>
  <si>
    <t>31001V</t>
  </si>
  <si>
    <t>Nursing-V</t>
  </si>
  <si>
    <t>31005U</t>
  </si>
  <si>
    <t>Sum Odd Nursing-U</t>
  </si>
  <si>
    <t>31005V</t>
  </si>
  <si>
    <t>Sum Odd Nursing-V</t>
  </si>
  <si>
    <t>31006U</t>
  </si>
  <si>
    <t>Sum Even Nursing-U</t>
  </si>
  <si>
    <t>31006V</t>
  </si>
  <si>
    <t>Sum Even Nursing-V</t>
  </si>
  <si>
    <t>32001L</t>
  </si>
  <si>
    <t>Biology-L</t>
  </si>
  <si>
    <t>32001U</t>
  </si>
  <si>
    <t>Biology-U</t>
  </si>
  <si>
    <t>32005L</t>
  </si>
  <si>
    <t>Sum Odd Biology-L</t>
  </si>
  <si>
    <t>32005U</t>
  </si>
  <si>
    <t>Sum Odd Biology-U</t>
  </si>
  <si>
    <t>32006L</t>
  </si>
  <si>
    <t>Sum Even Biology-L</t>
  </si>
  <si>
    <t>32006U</t>
  </si>
  <si>
    <t>Sum Even Biology-U</t>
  </si>
  <si>
    <t>32010L</t>
  </si>
  <si>
    <t>Biotech-L</t>
  </si>
  <si>
    <t>32010U</t>
  </si>
  <si>
    <t>Biotech-U</t>
  </si>
  <si>
    <t>32015L</t>
  </si>
  <si>
    <t>Sum Odd Biotech-L</t>
  </si>
  <si>
    <t>32015U</t>
  </si>
  <si>
    <t>Sum Odd Biotech-U</t>
  </si>
  <si>
    <t>32016L</t>
  </si>
  <si>
    <t>Sum Even Biotech-L</t>
  </si>
  <si>
    <t>32016U</t>
  </si>
  <si>
    <t>Sum Even Biotech-U</t>
  </si>
  <si>
    <t>32526I</t>
  </si>
  <si>
    <t>III/Internship Scholarships</t>
  </si>
  <si>
    <t>33001L</t>
  </si>
  <si>
    <t>Public/Comm Health-L</t>
  </si>
  <si>
    <t>33001U</t>
  </si>
  <si>
    <t>Public/Comm Health-U</t>
  </si>
  <si>
    <t>33005L</t>
  </si>
  <si>
    <t>Sum Odd Public/Comm Health-L</t>
  </si>
  <si>
    <t>33005U</t>
  </si>
  <si>
    <t>Sum Odd Public/Comm Health-U</t>
  </si>
  <si>
    <t>33006L</t>
  </si>
  <si>
    <t>Sum Even Public/Comm Health-L</t>
  </si>
  <si>
    <t>33006U</t>
  </si>
  <si>
    <t>Sum Even Public/Comm Health-U</t>
  </si>
  <si>
    <t>33090I</t>
  </si>
  <si>
    <t>III/International Scholarship</t>
  </si>
  <si>
    <t>33094I</t>
  </si>
  <si>
    <t>III/Honors Scholarships</t>
  </si>
  <si>
    <t>33096I</t>
  </si>
  <si>
    <t>III/Scholarship President</t>
  </si>
  <si>
    <t>34001U</t>
  </si>
  <si>
    <t>Dental Hygiene-U</t>
  </si>
  <si>
    <t>34001V</t>
  </si>
  <si>
    <t>Dental Hygiene-V</t>
  </si>
  <si>
    <t>34005U</t>
  </si>
  <si>
    <t>Sum Odd Dental Hygiene-U</t>
  </si>
  <si>
    <t>34005V</t>
  </si>
  <si>
    <t>Sum Odd Dental Hygiene-V</t>
  </si>
  <si>
    <t>34006U</t>
  </si>
  <si>
    <t>Sum Even Dental Hygiene-U</t>
  </si>
  <si>
    <t>34006V</t>
  </si>
  <si>
    <t>Sum Even Dental Hygiene-V</t>
  </si>
  <si>
    <t>35001L</t>
  </si>
  <si>
    <t>Math-L</t>
  </si>
  <si>
    <t>35001U</t>
  </si>
  <si>
    <t>Math-U</t>
  </si>
  <si>
    <t>35005L</t>
  </si>
  <si>
    <t>Sum Odd Math-L</t>
  </si>
  <si>
    <t>35005U</t>
  </si>
  <si>
    <t>Sum Odd Math-U</t>
  </si>
  <si>
    <t>35006L</t>
  </si>
  <si>
    <t>Sum Even Math-L</t>
  </si>
  <si>
    <t>35006U</t>
  </si>
  <si>
    <t>Sum Even Math-U</t>
  </si>
  <si>
    <t>36001L</t>
  </si>
  <si>
    <t>Exercise Science-L</t>
  </si>
  <si>
    <t>36001U</t>
  </si>
  <si>
    <t>Exercise Science-U</t>
  </si>
  <si>
    <t>36005L</t>
  </si>
  <si>
    <t>Sum Odd Exercise Science-L</t>
  </si>
  <si>
    <t>36005U</t>
  </si>
  <si>
    <t>Sum Odd Exercise Science-U</t>
  </si>
  <si>
    <t>36006L</t>
  </si>
  <si>
    <t>Sum Even Exercise Science-L</t>
  </si>
  <si>
    <t>36006U</t>
  </si>
  <si>
    <t>Sum Even Exercise Science-U</t>
  </si>
  <si>
    <t>36010L</t>
  </si>
  <si>
    <t>Recreation-L</t>
  </si>
  <si>
    <t>36010U</t>
  </si>
  <si>
    <t>Recreation-U</t>
  </si>
  <si>
    <t>37001L</t>
  </si>
  <si>
    <t>Chemistry-L</t>
  </si>
  <si>
    <t>37001U</t>
  </si>
  <si>
    <t>Chemistry-U</t>
  </si>
  <si>
    <t>37005L</t>
  </si>
  <si>
    <t>Sum Odd Chemistry-L</t>
  </si>
  <si>
    <t>37005U</t>
  </si>
  <si>
    <t>Sum Odd Chemistry-U</t>
  </si>
  <si>
    <t>37006L</t>
  </si>
  <si>
    <t>Sum Even Chemistry-L</t>
  </si>
  <si>
    <t>37006U</t>
  </si>
  <si>
    <t>Sum Even Chemistry-U</t>
  </si>
  <si>
    <t>38001L</t>
  </si>
  <si>
    <t>Earth Science-L</t>
  </si>
  <si>
    <t>38001U</t>
  </si>
  <si>
    <t>Earth Science-U</t>
  </si>
  <si>
    <t>38005L</t>
  </si>
  <si>
    <t>Sum Odd Earth Science-L</t>
  </si>
  <si>
    <t>38005U</t>
  </si>
  <si>
    <t>Sum Odd Earth Science-U</t>
  </si>
  <si>
    <t>38006L</t>
  </si>
  <si>
    <t>Sum Even Earth Science-L</t>
  </si>
  <si>
    <t>38006U</t>
  </si>
  <si>
    <t>Sum Even Earth Science-U</t>
  </si>
  <si>
    <t>38091U</t>
  </si>
  <si>
    <t>Environmental Mgnt-U</t>
  </si>
  <si>
    <t>38091V</t>
  </si>
  <si>
    <t>Environmental Mgnt-V</t>
  </si>
  <si>
    <t>38095U</t>
  </si>
  <si>
    <t>Sum Odd Environmental Mgnt-U</t>
  </si>
  <si>
    <t>38095V</t>
  </si>
  <si>
    <t>Sum Odd Environmental Mgnt-V</t>
  </si>
  <si>
    <t>38096U</t>
  </si>
  <si>
    <t>Sum Even Environmental Mgnt-U</t>
  </si>
  <si>
    <t>38096V</t>
  </si>
  <si>
    <t>Sum Even Environmental Mgnt-V</t>
  </si>
  <si>
    <t>39001L</t>
  </si>
  <si>
    <t>Physics-L</t>
  </si>
  <si>
    <t>39001U</t>
  </si>
  <si>
    <t>Physics-U</t>
  </si>
  <si>
    <t>39005L</t>
  </si>
  <si>
    <t>Sum Odd Physics-L</t>
  </si>
  <si>
    <t>39005U</t>
  </si>
  <si>
    <t>Sum Odd Physics-U</t>
  </si>
  <si>
    <t>39006L</t>
  </si>
  <si>
    <t>Sum Even Physics-L</t>
  </si>
  <si>
    <t>39006U</t>
  </si>
  <si>
    <t>Sum Even Physics-U</t>
  </si>
  <si>
    <t>40006G</t>
  </si>
  <si>
    <t>NSF Noyce - Participant Support</t>
  </si>
  <si>
    <t>Research</t>
  </si>
  <si>
    <t>40007G</t>
  </si>
  <si>
    <t>NSF Noyce - Grant Award</t>
  </si>
  <si>
    <t>NSF Noyce Grant</t>
  </si>
  <si>
    <t>40012L</t>
  </si>
  <si>
    <t>Honors-L</t>
  </si>
  <si>
    <t>40012U</t>
  </si>
  <si>
    <t>Honors-U</t>
  </si>
  <si>
    <t>40014L</t>
  </si>
  <si>
    <t>Sum Even Honors-L</t>
  </si>
  <si>
    <t>40014U</t>
  </si>
  <si>
    <t>Sum Even Honors-U</t>
  </si>
  <si>
    <t>40015L</t>
  </si>
  <si>
    <t>Sum Odd Honors-L</t>
  </si>
  <si>
    <t>40015U</t>
  </si>
  <si>
    <t>Sum Odd Honors-U</t>
  </si>
  <si>
    <t>40061G</t>
  </si>
  <si>
    <t>Dept Ed - Title III Strengthening I</t>
  </si>
  <si>
    <t>40062G</t>
  </si>
  <si>
    <t>40063G</t>
  </si>
  <si>
    <t>40069G</t>
  </si>
  <si>
    <t>Dept Ed-Title III Sponsored Program</t>
  </si>
  <si>
    <t>Title III - Sponsored Programs</t>
  </si>
  <si>
    <t>40082G</t>
  </si>
  <si>
    <t>40083G</t>
  </si>
  <si>
    <t>40084G</t>
  </si>
  <si>
    <t>Dept Ed Fed Work Study JLD</t>
  </si>
  <si>
    <t>Work Study JLD</t>
  </si>
  <si>
    <t>Federal Word Study JLD</t>
  </si>
  <si>
    <t>40085G</t>
  </si>
  <si>
    <t>Dept Ed FWS JLD Intern Services</t>
  </si>
  <si>
    <t>Fed Work Study JLD -Intern Services</t>
  </si>
  <si>
    <t>40088G</t>
  </si>
  <si>
    <t>40091G</t>
  </si>
  <si>
    <t>40092G</t>
  </si>
  <si>
    <t>40097G</t>
  </si>
  <si>
    <t>40102G</t>
  </si>
  <si>
    <t>40105G</t>
  </si>
  <si>
    <t>40119G</t>
  </si>
  <si>
    <t>40133G</t>
  </si>
  <si>
    <t>40134G</t>
  </si>
  <si>
    <t>40135G</t>
  </si>
  <si>
    <t>40136G</t>
  </si>
  <si>
    <t>40501L</t>
  </si>
  <si>
    <t>Art/Visual Comm-L</t>
  </si>
  <si>
    <t>40501U</t>
  </si>
  <si>
    <t>Art/Visual Comm-U</t>
  </si>
  <si>
    <t>40501V</t>
  </si>
  <si>
    <t>Art/Visual Comm-V</t>
  </si>
  <si>
    <t>40505L</t>
  </si>
  <si>
    <t>Sum Odd Art/Visual Comm-L</t>
  </si>
  <si>
    <t>40505U</t>
  </si>
  <si>
    <t>Sum Odd Art/Visual Comm-U</t>
  </si>
  <si>
    <t>40505V</t>
  </si>
  <si>
    <t>Sum Odd Art/Visual Comm-V</t>
  </si>
  <si>
    <t>40506L</t>
  </si>
  <si>
    <t>Sum Even Art/Visual Comm-L</t>
  </si>
  <si>
    <t>40506U</t>
  </si>
  <si>
    <t>Sum Even Art/Visual Comm-U</t>
  </si>
  <si>
    <t>40506V</t>
  </si>
  <si>
    <t>Sum Even Art/Visual Comm-V</t>
  </si>
  <si>
    <t>41001L</t>
  </si>
  <si>
    <t>Behavioral Science-L</t>
  </si>
  <si>
    <t>41001U</t>
  </si>
  <si>
    <t>Behavioral Science-U</t>
  </si>
  <si>
    <t>41005L</t>
  </si>
  <si>
    <t>Sum Odd Behavioral Science-L</t>
  </si>
  <si>
    <t>41005U</t>
  </si>
  <si>
    <t>Sum Odd Behavioral Science-U</t>
  </si>
  <si>
    <t>41006L</t>
  </si>
  <si>
    <t>Sum Even Behavioral Science-L</t>
  </si>
  <si>
    <t>41006U</t>
  </si>
  <si>
    <t>Sum Even Behavioral Science-U</t>
  </si>
  <si>
    <t>41021L</t>
  </si>
  <si>
    <t>Social Work-L</t>
  </si>
  <si>
    <t>41021U</t>
  </si>
  <si>
    <t>Social Work-U</t>
  </si>
  <si>
    <t>41025L</t>
  </si>
  <si>
    <t>Sum Odd Social Work-L</t>
  </si>
  <si>
    <t>41025U</t>
  </si>
  <si>
    <t>Sum Odd Social Work-U</t>
  </si>
  <si>
    <t>41026L</t>
  </si>
  <si>
    <t>Sum Even Social Work-L</t>
  </si>
  <si>
    <t>41026U</t>
  </si>
  <si>
    <t>Sum Even Social Work-U</t>
  </si>
  <si>
    <t>41501L</t>
  </si>
  <si>
    <t>Communication-L</t>
  </si>
  <si>
    <t>41501U</t>
  </si>
  <si>
    <t>Communication-U</t>
  </si>
  <si>
    <t>41505L</t>
  </si>
  <si>
    <t>Sum Odd Communication-L</t>
  </si>
  <si>
    <t>41505U</t>
  </si>
  <si>
    <t>Sum Odd Communication-U</t>
  </si>
  <si>
    <t>41506L</t>
  </si>
  <si>
    <t>Sum Even Communication-L</t>
  </si>
  <si>
    <t>41506U</t>
  </si>
  <si>
    <t>Sum Even Communication-U</t>
  </si>
  <si>
    <t>42001L</t>
  </si>
  <si>
    <t>Theatre-L</t>
  </si>
  <si>
    <t>42001U</t>
  </si>
  <si>
    <t>Theatre-U</t>
  </si>
  <si>
    <t>42005L</t>
  </si>
  <si>
    <t>Sum Odd Theatre-L</t>
  </si>
  <si>
    <t>42005U</t>
  </si>
  <si>
    <t>Sum Odd Theatre-U</t>
  </si>
  <si>
    <t>42006L</t>
  </si>
  <si>
    <t>Sum Even Theatre-L</t>
  </si>
  <si>
    <t>42006U</t>
  </si>
  <si>
    <t>Sum Even Theatre-U</t>
  </si>
  <si>
    <t>42501L</t>
  </si>
  <si>
    <t>42501U</t>
  </si>
  <si>
    <t>42505L</t>
  </si>
  <si>
    <t>42505U</t>
  </si>
  <si>
    <t>42506L</t>
  </si>
  <si>
    <t>42506U</t>
  </si>
  <si>
    <t>43001L</t>
  </si>
  <si>
    <t>Music-L</t>
  </si>
  <si>
    <t>43001U</t>
  </si>
  <si>
    <t>Music-U</t>
  </si>
  <si>
    <t>43005L</t>
  </si>
  <si>
    <t>Sum Odd Music-L</t>
  </si>
  <si>
    <t>43005U</t>
  </si>
  <si>
    <t>Sum Odd Music-U</t>
  </si>
  <si>
    <t>43006L</t>
  </si>
  <si>
    <t>Sum Even Music-L</t>
  </si>
  <si>
    <t>43006U</t>
  </si>
  <si>
    <t>Sum Even Music-U</t>
  </si>
  <si>
    <t>43501L</t>
  </si>
  <si>
    <t>43501U</t>
  </si>
  <si>
    <t>43505L</t>
  </si>
  <si>
    <t>43505U</t>
  </si>
  <si>
    <t>43506L</t>
  </si>
  <si>
    <t>43506U</t>
  </si>
  <si>
    <t>44001L</t>
  </si>
  <si>
    <t>English-L</t>
  </si>
  <si>
    <t>44001U</t>
  </si>
  <si>
    <t>English-U</t>
  </si>
  <si>
    <t>44005L</t>
  </si>
  <si>
    <t>Sum Odd English-L</t>
  </si>
  <si>
    <t>44005U</t>
  </si>
  <si>
    <t>Sum Odd English-U</t>
  </si>
  <si>
    <t>44006L</t>
  </si>
  <si>
    <t>Sum Even English-L</t>
  </si>
  <si>
    <t>44006U</t>
  </si>
  <si>
    <t>Sum Even English-U</t>
  </si>
  <si>
    <t>44501L</t>
  </si>
  <si>
    <t>44501U</t>
  </si>
  <si>
    <t>44505L</t>
  </si>
  <si>
    <t>Sum Odd Languages-L</t>
  </si>
  <si>
    <t>44505U</t>
  </si>
  <si>
    <t>Sum Odd Languages-U</t>
  </si>
  <si>
    <t>44506L</t>
  </si>
  <si>
    <t>Sum Even Languages-L</t>
  </si>
  <si>
    <t>44506U</t>
  </si>
  <si>
    <t>Sum Even Languages-U</t>
  </si>
  <si>
    <t>45001L</t>
  </si>
  <si>
    <t>Dance-L</t>
  </si>
  <si>
    <t>45001U</t>
  </si>
  <si>
    <t>Dance-U</t>
  </si>
  <si>
    <t>45005L</t>
  </si>
  <si>
    <t>Sum Odd Dance-L</t>
  </si>
  <si>
    <t>45005U</t>
  </si>
  <si>
    <t>Sum Odd Dance-U</t>
  </si>
  <si>
    <t>45006L</t>
  </si>
  <si>
    <t>Sum Even Dance-L</t>
  </si>
  <si>
    <t>45006U</t>
  </si>
  <si>
    <t>Sum Even Dance-U</t>
  </si>
  <si>
    <t>45190I</t>
  </si>
  <si>
    <t>III/Government Internship Scholarsh</t>
  </si>
  <si>
    <t>50003L</t>
  </si>
  <si>
    <t>WAS Developmental Math-L</t>
  </si>
  <si>
    <t>50003R</t>
  </si>
  <si>
    <t>WAS Developmental Math-R</t>
  </si>
  <si>
    <t>50005L</t>
  </si>
  <si>
    <t>50005R</t>
  </si>
  <si>
    <t>WAS Basic Composition-R</t>
  </si>
  <si>
    <t>50016U</t>
  </si>
  <si>
    <t>WAS Marketing-U</t>
  </si>
  <si>
    <t>50016V</t>
  </si>
  <si>
    <t>WAS Marketing-V</t>
  </si>
  <si>
    <t>50017U</t>
  </si>
  <si>
    <t>WAS Business Mgnt-U</t>
  </si>
  <si>
    <t>50017V</t>
  </si>
  <si>
    <t>WAS Business Mgnt-V</t>
  </si>
  <si>
    <t>50020I</t>
  </si>
  <si>
    <t>III/Woodbury Art Museum</t>
  </si>
  <si>
    <t>50023L</t>
  </si>
  <si>
    <t>WAS Art/Visual Comm-L</t>
  </si>
  <si>
    <t>50023V</t>
  </si>
  <si>
    <t>WAS Art/Visual Comm-V</t>
  </si>
  <si>
    <t>50024L</t>
  </si>
  <si>
    <t>WAS Dance-L</t>
  </si>
  <si>
    <t>50024U</t>
  </si>
  <si>
    <t>WAS-Dance-U</t>
  </si>
  <si>
    <t>50025L</t>
  </si>
  <si>
    <t>WAS Behavioral Science-L</t>
  </si>
  <si>
    <t>50025U</t>
  </si>
  <si>
    <t>WAS Behavioral Science-U</t>
  </si>
  <si>
    <t>50026L</t>
  </si>
  <si>
    <t>WAS Social Work-L</t>
  </si>
  <si>
    <t>50026U</t>
  </si>
  <si>
    <t>WAS Social Work-U</t>
  </si>
  <si>
    <t>50027L</t>
  </si>
  <si>
    <t>WAS Elementary Education-L</t>
  </si>
  <si>
    <t>50027U</t>
  </si>
  <si>
    <t>WAS Elementary Education-U</t>
  </si>
  <si>
    <t>50027V</t>
  </si>
  <si>
    <t>WAS Elementary Education-V</t>
  </si>
  <si>
    <t>50029L</t>
  </si>
  <si>
    <t>WAS English-L</t>
  </si>
  <si>
    <t>50029U</t>
  </si>
  <si>
    <t>WAS English-U</t>
  </si>
  <si>
    <t>50030T</t>
  </si>
  <si>
    <t>Student Fee/Student Fee Revenue</t>
  </si>
  <si>
    <t>Student Fee Revenue Funding</t>
  </si>
  <si>
    <t>50032T</t>
  </si>
  <si>
    <t>Student Fee/Program Funding</t>
  </si>
  <si>
    <t>50034T</t>
  </si>
  <si>
    <t>Stud Fee/Stud Conduct/Conflict Res</t>
  </si>
  <si>
    <t>50036T</t>
  </si>
  <si>
    <t>Student Fee/Asst VP Stud Life</t>
  </si>
  <si>
    <t>50040T</t>
  </si>
  <si>
    <t>Student Fee/Off-Campus Housing</t>
  </si>
  <si>
    <t>50042T</t>
  </si>
  <si>
    <t>Student Fee/Assoc Std Compensation</t>
  </si>
  <si>
    <t>50043T</t>
  </si>
  <si>
    <t>Student Fee/Reflection Center</t>
  </si>
  <si>
    <t>50045T</t>
  </si>
  <si>
    <t>Student Fee/USAToday-NYTimes-DesNew</t>
  </si>
  <si>
    <t>50046T</t>
  </si>
  <si>
    <t>50047T</t>
  </si>
  <si>
    <t>Student Fee/Scholarships</t>
  </si>
  <si>
    <t>50065U</t>
  </si>
  <si>
    <t>WAS Finance/Economics-U</t>
  </si>
  <si>
    <t>50065V</t>
  </si>
  <si>
    <t>WAS Finance/Economics-V</t>
  </si>
  <si>
    <t>50074U</t>
  </si>
  <si>
    <t>WAS Digital Media-U</t>
  </si>
  <si>
    <t>50074V</t>
  </si>
  <si>
    <t>WAS Digital Media-V</t>
  </si>
  <si>
    <t>50102L</t>
  </si>
  <si>
    <t>Sum Odd WAS Developmental Math-L</t>
  </si>
  <si>
    <t>50102R</t>
  </si>
  <si>
    <t>Sum Odd WAS Developmental Math-R</t>
  </si>
  <si>
    <t>50103L</t>
  </si>
  <si>
    <t>Sum Even WAS Developmental Math-L</t>
  </si>
  <si>
    <t>50103R</t>
  </si>
  <si>
    <t>Sum Even WAS Developmental Math-R</t>
  </si>
  <si>
    <t>50104L</t>
  </si>
  <si>
    <t>50104R</t>
  </si>
  <si>
    <t>50105L</t>
  </si>
  <si>
    <t>50105R</t>
  </si>
  <si>
    <t>50122L</t>
  </si>
  <si>
    <t>Sum Odd WAS Behavioral Science-L</t>
  </si>
  <si>
    <t>50122U</t>
  </si>
  <si>
    <t>Sum Odd WAS Behavioral Science-U</t>
  </si>
  <si>
    <t>50123L</t>
  </si>
  <si>
    <t>Sum Even WAS Behavioral Science-L</t>
  </si>
  <si>
    <t>50123U</t>
  </si>
  <si>
    <t>Sum Even WAS Behavioral Science-U</t>
  </si>
  <si>
    <t>50126L</t>
  </si>
  <si>
    <t>Sum Odd WAS English-L</t>
  </si>
  <si>
    <t>50126U</t>
  </si>
  <si>
    <t>Sum Odd WAS English-U</t>
  </si>
  <si>
    <t>50127L</t>
  </si>
  <si>
    <t>Sum Even WAS English-L</t>
  </si>
  <si>
    <t>50127U</t>
  </si>
  <si>
    <t>Sum Even WAS English-U</t>
  </si>
  <si>
    <t>50128L</t>
  </si>
  <si>
    <t>50128U</t>
  </si>
  <si>
    <t>50129L</t>
  </si>
  <si>
    <t>50129U</t>
  </si>
  <si>
    <t>50552T</t>
  </si>
  <si>
    <t>SC-Campus Connection/Post Office</t>
  </si>
  <si>
    <t>Student Center</t>
  </si>
  <si>
    <t>50553T</t>
  </si>
  <si>
    <t>SC-SC Office Management</t>
  </si>
  <si>
    <t>50554T</t>
  </si>
  <si>
    <t>SC-SC/SLWC Maintenance/Supplies</t>
  </si>
  <si>
    <t>51101L</t>
  </si>
  <si>
    <t>Respiratory Therapy-L</t>
  </si>
  <si>
    <t>51101U</t>
  </si>
  <si>
    <t>Respiratory Therapy-U</t>
  </si>
  <si>
    <t>51105L</t>
  </si>
  <si>
    <t>Sum Odd Respiratory Therapy-L</t>
  </si>
  <si>
    <t>51105U</t>
  </si>
  <si>
    <t>Sum Odd Respiratory Therapy-U</t>
  </si>
  <si>
    <t>51106L</t>
  </si>
  <si>
    <t>Sum Even Respiratory Therapy-L</t>
  </si>
  <si>
    <t>51106U</t>
  </si>
  <si>
    <t>Sum Even Respiratory Therapy-U</t>
  </si>
  <si>
    <t>51505T</t>
  </si>
  <si>
    <t>51506T</t>
  </si>
  <si>
    <t>Student Fee//Independent Branch</t>
  </si>
  <si>
    <t>Student Fee/Independent Branch</t>
  </si>
  <si>
    <t>51507T</t>
  </si>
  <si>
    <t>Student Fee/Activities Coordinator</t>
  </si>
  <si>
    <t>51508T</t>
  </si>
  <si>
    <t>Student Fee/UVU Review Training</t>
  </si>
  <si>
    <t>51509T</t>
  </si>
  <si>
    <t>Student Fee/Senate Coordinator</t>
  </si>
  <si>
    <t>51510T</t>
  </si>
  <si>
    <t>Student Fee/Discretionary</t>
  </si>
  <si>
    <t>51511T</t>
  </si>
  <si>
    <t>51514T</t>
  </si>
  <si>
    <t>Student Fee/Spirit Squad Coordinatr</t>
  </si>
  <si>
    <t>51515T</t>
  </si>
  <si>
    <t>Student Fee/Clubs Coordinator</t>
  </si>
  <si>
    <t>51517T</t>
  </si>
  <si>
    <t>Student Fee/Wasatch Std Activities</t>
  </si>
  <si>
    <t>51518T</t>
  </si>
  <si>
    <t>51520T</t>
  </si>
  <si>
    <t>Student Fee/Speakers-Forums</t>
  </si>
  <si>
    <t>51525T</t>
  </si>
  <si>
    <t>Student Fee/Student Activities</t>
  </si>
  <si>
    <t>51535T</t>
  </si>
  <si>
    <t>Student Fee/Vehicles-Equipment</t>
  </si>
  <si>
    <t>51545T</t>
  </si>
  <si>
    <t>Student Fee/Stud Club Org Fundng</t>
  </si>
  <si>
    <t>Student Fee/Student Club Org Fundng</t>
  </si>
  <si>
    <t>51550T</t>
  </si>
  <si>
    <t>Student Fee/Exec Council</t>
  </si>
  <si>
    <t>51555T</t>
  </si>
  <si>
    <t>Student Fee/Senate</t>
  </si>
  <si>
    <t>51560T</t>
  </si>
  <si>
    <t>Student Fee/UV Clubs</t>
  </si>
  <si>
    <t>51565T</t>
  </si>
  <si>
    <t>51575T</t>
  </si>
  <si>
    <t>Student Fee/Publicity</t>
  </si>
  <si>
    <t>51580T</t>
  </si>
  <si>
    <t>Student Fee/Wasatch Life Act Coord</t>
  </si>
  <si>
    <t>51591T</t>
  </si>
  <si>
    <t>Student Fee/Service Council</t>
  </si>
  <si>
    <t>51592T</t>
  </si>
  <si>
    <t>51593T</t>
  </si>
  <si>
    <t>Student Fee/Studnt Life Programming</t>
  </si>
  <si>
    <t>52010T</t>
  </si>
  <si>
    <t>Student Fee/Newspaper Advisor</t>
  </si>
  <si>
    <t>52015T</t>
  </si>
  <si>
    <t>52020T</t>
  </si>
  <si>
    <t>Student Fee/UVU REVIEW</t>
  </si>
  <si>
    <t>52023T</t>
  </si>
  <si>
    <t>Student Fee/Serv Learning Advisor</t>
  </si>
  <si>
    <t>53902W</t>
  </si>
  <si>
    <t>SLWC/OAC Operations</t>
  </si>
  <si>
    <t>Student Life/Wellness Center</t>
  </si>
  <si>
    <t>53903W</t>
  </si>
  <si>
    <t>SLWC/Outdoor Trips</t>
  </si>
  <si>
    <t>53904W</t>
  </si>
  <si>
    <t>SLWC/OAC Retail/Rental</t>
  </si>
  <si>
    <t>53905W</t>
  </si>
  <si>
    <t>SLWC/Wellness Programs</t>
  </si>
  <si>
    <t>53906W</t>
  </si>
  <si>
    <t>SLWC/Intramurals</t>
  </si>
  <si>
    <t>53907W</t>
  </si>
  <si>
    <t>SLWC Fee/SLWC FT Compensation</t>
  </si>
  <si>
    <t>53908W</t>
  </si>
  <si>
    <t>SLWC/Campus Recreation</t>
  </si>
  <si>
    <t>53909W</t>
  </si>
  <si>
    <t>SLWC/Sports Clubs</t>
  </si>
  <si>
    <t>53910W</t>
  </si>
  <si>
    <t>SLWC/OM Fuel/Power</t>
  </si>
  <si>
    <t>Student Life/Wellness Center O/M</t>
  </si>
  <si>
    <t>53911W</t>
  </si>
  <si>
    <t>SLWC/OM Utilities</t>
  </si>
  <si>
    <t>53912W</t>
  </si>
  <si>
    <t>SLWC/OM Property Insurance</t>
  </si>
  <si>
    <t>53913W</t>
  </si>
  <si>
    <t>SLWC/OM Grounds</t>
  </si>
  <si>
    <t>53914W</t>
  </si>
  <si>
    <t>SLWC/OM Maintenance</t>
  </si>
  <si>
    <t>53915W</t>
  </si>
  <si>
    <t>SLWC/OM Custodial</t>
  </si>
  <si>
    <t>53916W</t>
  </si>
  <si>
    <t>SLWC/OM Campus Engineering</t>
  </si>
  <si>
    <t>53920W</t>
  </si>
  <si>
    <t>SLWC/PT Staff</t>
  </si>
  <si>
    <t>53921W</t>
  </si>
  <si>
    <t>SLWC/Bowling Alley/Gaming Center</t>
  </si>
  <si>
    <t>53922W</t>
  </si>
  <si>
    <t>SLWC/Membership</t>
  </si>
  <si>
    <t>53923W</t>
  </si>
  <si>
    <t>SLWC/Fitness Equipment/Gym Rentals</t>
  </si>
  <si>
    <t>53924W</t>
  </si>
  <si>
    <t>SLWC/Demonstration Kitchen</t>
  </si>
  <si>
    <t>53925W</t>
  </si>
  <si>
    <t>SLWC/Climbing Wall</t>
  </si>
  <si>
    <t>53926W</t>
  </si>
  <si>
    <t>SLWC/Events</t>
  </si>
  <si>
    <t>53927W</t>
  </si>
  <si>
    <t>SLWC/Supplies and Materials</t>
  </si>
  <si>
    <t>53928W</t>
  </si>
  <si>
    <t>SLWC/Bowling Back of House</t>
  </si>
  <si>
    <t>60100I</t>
  </si>
  <si>
    <t>III/PLP Leadership Scholarships</t>
  </si>
  <si>
    <t>60305I</t>
  </si>
  <si>
    <t>61031U</t>
  </si>
  <si>
    <t>Geomatics-U</t>
  </si>
  <si>
    <t>61031V</t>
  </si>
  <si>
    <t>Geomatics-V</t>
  </si>
  <si>
    <t>61035U</t>
  </si>
  <si>
    <t>Sum Odd Geomatics-U</t>
  </si>
  <si>
    <t>61035V</t>
  </si>
  <si>
    <t>Sum Odd Geomatics-V</t>
  </si>
  <si>
    <t>61036U</t>
  </si>
  <si>
    <t>Sum Even Geomatics-U</t>
  </si>
  <si>
    <t>61036V</t>
  </si>
  <si>
    <t>Sum Even Geomatics-V</t>
  </si>
  <si>
    <t>62041U</t>
  </si>
  <si>
    <t>Construction Mgnt-U</t>
  </si>
  <si>
    <t>62041V</t>
  </si>
  <si>
    <t>Construction Mgnt-V</t>
  </si>
  <si>
    <t>62045U</t>
  </si>
  <si>
    <t>Sum Odd Construction Mgnt-U</t>
  </si>
  <si>
    <t>62045V</t>
  </si>
  <si>
    <t>Sum Odd Construction Mgnt-V</t>
  </si>
  <si>
    <t>62046U</t>
  </si>
  <si>
    <t>Sum Even Construction Mgnt-U</t>
  </si>
  <si>
    <t>62046V</t>
  </si>
  <si>
    <t>Sum Even Construction Mgnt-V</t>
  </si>
  <si>
    <t>63001U</t>
  </si>
  <si>
    <t>Aviation Science-U</t>
  </si>
  <si>
    <t>63001V</t>
  </si>
  <si>
    <t>Aviation Science-V</t>
  </si>
  <si>
    <t>63004U</t>
  </si>
  <si>
    <t>Aviation Science DistLrn-U</t>
  </si>
  <si>
    <t>63004V</t>
  </si>
  <si>
    <t>Aviation Science DistLrn-V</t>
  </si>
  <si>
    <t>63005U</t>
  </si>
  <si>
    <t>Sum Odd Aviation Science DistLrn-U</t>
  </si>
  <si>
    <t>63005V</t>
  </si>
  <si>
    <t>Sum Odd Aviation Science DistLrn-V</t>
  </si>
  <si>
    <t>63006U</t>
  </si>
  <si>
    <t>Sum Odd Aviation Science-U</t>
  </si>
  <si>
    <t>63006V</t>
  </si>
  <si>
    <t>Sum Odd Aviation Science-V</t>
  </si>
  <si>
    <t>63007U</t>
  </si>
  <si>
    <t>Sum Even Aviation Science-U</t>
  </si>
  <si>
    <t>63007V</t>
  </si>
  <si>
    <t>Sum Even Aviation Science-V</t>
  </si>
  <si>
    <t>63008U</t>
  </si>
  <si>
    <t>Sum Even Aviation Science DistLrn-U</t>
  </si>
  <si>
    <t>63008V</t>
  </si>
  <si>
    <t>Sum Even Aviation Science DistLrn-V</t>
  </si>
  <si>
    <t>63101I</t>
  </si>
  <si>
    <t>III/Bank Service Charge</t>
  </si>
  <si>
    <t>63501U</t>
  </si>
  <si>
    <t>Emergency Services-U</t>
  </si>
  <si>
    <t>63501V</t>
  </si>
  <si>
    <t>Emergency Services-V</t>
  </si>
  <si>
    <t>63505U</t>
  </si>
  <si>
    <t>Sum Odd Emergency Services-U</t>
  </si>
  <si>
    <t>63505V</t>
  </si>
  <si>
    <t>Sum Odd Emergency Services-V</t>
  </si>
  <si>
    <t>63506U</t>
  </si>
  <si>
    <t>Sum Even Emergency Services-U</t>
  </si>
  <si>
    <t>63506V</t>
  </si>
  <si>
    <t>Sum Even Emergency Services-V</t>
  </si>
  <si>
    <t>63701G</t>
  </si>
  <si>
    <t>UFRA Training</t>
  </si>
  <si>
    <t>Utah Fire and Rescue</t>
  </si>
  <si>
    <t>63702G</t>
  </si>
  <si>
    <t>UFRA FEPP</t>
  </si>
  <si>
    <t>63703G</t>
  </si>
  <si>
    <t>UFRA Certification</t>
  </si>
  <si>
    <t>63704G</t>
  </si>
  <si>
    <t>UFRA Administration</t>
  </si>
  <si>
    <t>63705G</t>
  </si>
  <si>
    <t>UFRA Support Service</t>
  </si>
  <si>
    <t>63706G</t>
  </si>
  <si>
    <t>UFRA Facility</t>
  </si>
  <si>
    <t>63707G</t>
  </si>
  <si>
    <t>UFRA Command Training Center</t>
  </si>
  <si>
    <t>UFRA Command Train Center</t>
  </si>
  <si>
    <t>63708G</t>
  </si>
  <si>
    <t>UFRA Supplemental Contract</t>
  </si>
  <si>
    <t>63709G</t>
  </si>
  <si>
    <t>UFRA Transportation</t>
  </si>
  <si>
    <t>63710G</t>
  </si>
  <si>
    <t>UFRA Special Projects</t>
  </si>
  <si>
    <t>64001U</t>
  </si>
  <si>
    <t>Technology Mgnt-U</t>
  </si>
  <si>
    <t>64001V</t>
  </si>
  <si>
    <t>Technology Mgnt-V</t>
  </si>
  <si>
    <t>64005U</t>
  </si>
  <si>
    <t>Sum Odd Technology Mgnt-U</t>
  </si>
  <si>
    <t>64005V</t>
  </si>
  <si>
    <t>Sum Odd Technology Mgnt-V</t>
  </si>
  <si>
    <t>64006U</t>
  </si>
  <si>
    <t>Sum Even Technology Mgnt-U</t>
  </si>
  <si>
    <t>64006V</t>
  </si>
  <si>
    <t>Sum Even Technology Mgnt-V</t>
  </si>
  <si>
    <t>65501U</t>
  </si>
  <si>
    <t>Mechatronics-U</t>
  </si>
  <si>
    <t>65501V</t>
  </si>
  <si>
    <t>Mechatronics-V</t>
  </si>
  <si>
    <t>65505U</t>
  </si>
  <si>
    <t>Sum Odd Mechatronics-U</t>
  </si>
  <si>
    <t>65505V</t>
  </si>
  <si>
    <t>Sum Odd Mechatronics-V</t>
  </si>
  <si>
    <t>65506U</t>
  </si>
  <si>
    <t>Sum Even Mechatronics-U</t>
  </si>
  <si>
    <t>65506V</t>
  </si>
  <si>
    <t>Sum Even Mechatronics-V</t>
  </si>
  <si>
    <t>65510I</t>
  </si>
  <si>
    <t>III/International Recruiting</t>
  </si>
  <si>
    <t>71001L</t>
  </si>
  <si>
    <t>Elementary Education-L</t>
  </si>
  <si>
    <t>71001U</t>
  </si>
  <si>
    <t>Elementary Education-U</t>
  </si>
  <si>
    <t>71001V</t>
  </si>
  <si>
    <t>Elementary Education-V</t>
  </si>
  <si>
    <t>71005L</t>
  </si>
  <si>
    <t>Sum Odd Elementary Education-L</t>
  </si>
  <si>
    <t>71005U</t>
  </si>
  <si>
    <t>Sum Odd Elementary Education-U</t>
  </si>
  <si>
    <t>71005V</t>
  </si>
  <si>
    <t>Sum Odd Elementary Education-V</t>
  </si>
  <si>
    <t>71006L</t>
  </si>
  <si>
    <t>Sum Even Elementary Education-L</t>
  </si>
  <si>
    <t>71006U</t>
  </si>
  <si>
    <t>Sum Even Elementary Education-U</t>
  </si>
  <si>
    <t>71006V</t>
  </si>
  <si>
    <t>Sum Even Elementary Education-V</t>
  </si>
  <si>
    <t>72001L</t>
  </si>
  <si>
    <t>Secondary Education-L</t>
  </si>
  <si>
    <t>72001U</t>
  </si>
  <si>
    <t>Secondary Education-U</t>
  </si>
  <si>
    <t>72001V</t>
  </si>
  <si>
    <t>Secondary Education-V</t>
  </si>
  <si>
    <t>72005L</t>
  </si>
  <si>
    <t>Sum Odd Secondary Education-L</t>
  </si>
  <si>
    <t>72005U</t>
  </si>
  <si>
    <t>Sum Odd Secondary Education-U</t>
  </si>
  <si>
    <t>72005V</t>
  </si>
  <si>
    <t>Sum Odd Secondary Education-V</t>
  </si>
  <si>
    <t>72006L</t>
  </si>
  <si>
    <t>Sum Even Secondary Education-L</t>
  </si>
  <si>
    <t>72006U</t>
  </si>
  <si>
    <t>Sum Even Secondary Education-U</t>
  </si>
  <si>
    <t>72006V</t>
  </si>
  <si>
    <t>Sum Even Secondary Education-V</t>
  </si>
  <si>
    <t>80010X</t>
  </si>
  <si>
    <t>Food Serv-Catering</t>
  </si>
  <si>
    <t>Food Services</t>
  </si>
  <si>
    <t>80011X</t>
  </si>
  <si>
    <t>Food Serv-Chick Fil A</t>
  </si>
  <si>
    <t>80012X</t>
  </si>
  <si>
    <t>Food Serv-Rockin Robbies</t>
  </si>
  <si>
    <t>80013X</t>
  </si>
  <si>
    <t>Food Serv-Pizza Hut</t>
  </si>
  <si>
    <t>80014X</t>
  </si>
  <si>
    <t>Food Serv-Taco Bell</t>
  </si>
  <si>
    <t>80015X</t>
  </si>
  <si>
    <t>Food Serv-Lib Arts Green Line Cafe</t>
  </si>
  <si>
    <t>80016X</t>
  </si>
  <si>
    <t>Food Serv-Mom Fultons</t>
  </si>
  <si>
    <t>80017X</t>
  </si>
  <si>
    <t>Food Serv-Lossee Green Line Cafe</t>
  </si>
  <si>
    <t>80018X</t>
  </si>
  <si>
    <t>Food Serv-The Zone</t>
  </si>
  <si>
    <t>80019X</t>
  </si>
  <si>
    <t>Food Serv-HP Green Line Cafe</t>
  </si>
  <si>
    <t>80020X</t>
  </si>
  <si>
    <t>Food Serv-Farrs Fresh</t>
  </si>
  <si>
    <t>80021X</t>
  </si>
  <si>
    <t>Food Serv-Trades Green Line Cafe</t>
  </si>
  <si>
    <t>80022X</t>
  </si>
  <si>
    <t>Food Serv-The Rotisserie</t>
  </si>
  <si>
    <t>80023X</t>
  </si>
  <si>
    <t>Food Serv-Bakery/Bakeshop</t>
  </si>
  <si>
    <t>81001U</t>
  </si>
  <si>
    <t>Computer Science-U</t>
  </si>
  <si>
    <t>81001V</t>
  </si>
  <si>
    <t>Computer Science-V</t>
  </si>
  <si>
    <t>81005U</t>
  </si>
  <si>
    <t>Sum Odd Computer Science-U</t>
  </si>
  <si>
    <t>81005V</t>
  </si>
  <si>
    <t>Sum Odd Computer Science-V</t>
  </si>
  <si>
    <t>81006U</t>
  </si>
  <si>
    <t>Sum Even Computer Science-U</t>
  </si>
  <si>
    <t>81006V</t>
  </si>
  <si>
    <t>Sum Even Computer Science-V</t>
  </si>
  <si>
    <t>82001U</t>
  </si>
  <si>
    <t>Digital Media-U</t>
  </si>
  <si>
    <t>82001V</t>
  </si>
  <si>
    <t>Digital Media-V</t>
  </si>
  <si>
    <t>82005U</t>
  </si>
  <si>
    <t>Sum Odd Digital Media-U</t>
  </si>
  <si>
    <t>82005V</t>
  </si>
  <si>
    <t>Sum Odd Digital Media-V</t>
  </si>
  <si>
    <t>82006U</t>
  </si>
  <si>
    <t>Sum Even Digital Media-U</t>
  </si>
  <si>
    <t>82006V</t>
  </si>
  <si>
    <t>Sum Even Digital Media-V</t>
  </si>
  <si>
    <t>83001L</t>
  </si>
  <si>
    <t>Pre-Engineering-L</t>
  </si>
  <si>
    <t>83001U</t>
  </si>
  <si>
    <t>Pre-Engineering-U</t>
  </si>
  <si>
    <t>83001V</t>
  </si>
  <si>
    <t>Pre-Engineering-V</t>
  </si>
  <si>
    <t>86005U</t>
  </si>
  <si>
    <t>Sum Odd Info Systems Tech-U</t>
  </si>
  <si>
    <t>86005V</t>
  </si>
  <si>
    <t>Sum Odd Info Systems Tech-V</t>
  </si>
  <si>
    <t>86006U</t>
  </si>
  <si>
    <t>Sum Even Info Systems Tech-U</t>
  </si>
  <si>
    <t>86006V</t>
  </si>
  <si>
    <t>Sum Even Info Systems Tech-V</t>
  </si>
  <si>
    <t>86501U</t>
  </si>
  <si>
    <t>Admin Info Mgnt-U</t>
  </si>
  <si>
    <t>86501V</t>
  </si>
  <si>
    <t>Admin Info Mgnt-V</t>
  </si>
  <si>
    <t>86505U</t>
  </si>
  <si>
    <t>Sum Odd Admin Info Mgnt-U</t>
  </si>
  <si>
    <t>86505V</t>
  </si>
  <si>
    <t>Sum Odd Admin Info Mgnt-V</t>
  </si>
  <si>
    <t>86506U</t>
  </si>
  <si>
    <t>Sum Even Admin Info Mgnt-U</t>
  </si>
  <si>
    <t>86506V</t>
  </si>
  <si>
    <t>Sum Even Admin Info Mgnt-V</t>
  </si>
  <si>
    <t>90803L</t>
  </si>
  <si>
    <t>UC - UVST Program-L</t>
  </si>
  <si>
    <t>90803U</t>
  </si>
  <si>
    <t>UC - UVST Program-U</t>
  </si>
  <si>
    <t>90805L</t>
  </si>
  <si>
    <t>Sum Odd  UVST Program-L</t>
  </si>
  <si>
    <t>90805U</t>
  </si>
  <si>
    <t>Sum Odd  UVST Program-U</t>
  </si>
  <si>
    <t>90806L</t>
  </si>
  <si>
    <t>Sum Even UVST Program-L</t>
  </si>
  <si>
    <t>90806U</t>
  </si>
  <si>
    <t>Sum Even UVST Program-U</t>
  </si>
  <si>
    <t>93001L</t>
  </si>
  <si>
    <t>Developmental Math-L</t>
  </si>
  <si>
    <t>93001R</t>
  </si>
  <si>
    <t>Developmental Math-R</t>
  </si>
  <si>
    <t>93005L</t>
  </si>
  <si>
    <t>Sum Odd Developmental Math-L</t>
  </si>
  <si>
    <t>93005R</t>
  </si>
  <si>
    <t>Sum Odd Developmental Math-R</t>
  </si>
  <si>
    <t>93006L</t>
  </si>
  <si>
    <t>Sum Even Developmental Math-L</t>
  </si>
  <si>
    <t>93006R</t>
  </si>
  <si>
    <t>Sum Even Developmental Math-R</t>
  </si>
  <si>
    <t>94001L</t>
  </si>
  <si>
    <t>94001R</t>
  </si>
  <si>
    <t>94005L</t>
  </si>
  <si>
    <t>94005R</t>
  </si>
  <si>
    <t>94006L</t>
  </si>
  <si>
    <t>94006R</t>
  </si>
  <si>
    <t>BASE01</t>
  </si>
  <si>
    <t>BASE Team Travel 01</t>
  </si>
  <si>
    <t>BASE02</t>
  </si>
  <si>
    <t>BASE Team Travel 02</t>
  </si>
  <si>
    <t>BASE03</t>
  </si>
  <si>
    <t>BASE Team Travel 03</t>
  </si>
  <si>
    <t>BASE04</t>
  </si>
  <si>
    <t>BASE Team Travel 04</t>
  </si>
  <si>
    <t>BASE05</t>
  </si>
  <si>
    <t>BASE Team Travel 05</t>
  </si>
  <si>
    <t>BASE06</t>
  </si>
  <si>
    <t>BASE Team Travel 06</t>
  </si>
  <si>
    <t>BASE07</t>
  </si>
  <si>
    <t>BASE Team Travel 07</t>
  </si>
  <si>
    <t>BASE08</t>
  </si>
  <si>
    <t>BASE Team Travel 08</t>
  </si>
  <si>
    <t>BASE09</t>
  </si>
  <si>
    <t>BASE Team Travel 09</t>
  </si>
  <si>
    <t>BASE10</t>
  </si>
  <si>
    <t>BASE Team Travel 10</t>
  </si>
  <si>
    <t>BASE11</t>
  </si>
  <si>
    <t>BASE Team Travel 11</t>
  </si>
  <si>
    <t>BASE12</t>
  </si>
  <si>
    <t>BASE Team Travel 12</t>
  </si>
  <si>
    <t>BASE13</t>
  </si>
  <si>
    <t>BASE Team Travel 13</t>
  </si>
  <si>
    <t>BASE14</t>
  </si>
  <si>
    <t>BASE Team Travel 14</t>
  </si>
  <si>
    <t>BASE15</t>
  </si>
  <si>
    <t>BASE Team Travel 15</t>
  </si>
  <si>
    <t>C10108</t>
  </si>
  <si>
    <t>Radio Club at UVU</t>
  </si>
  <si>
    <t>C10162</t>
  </si>
  <si>
    <t>C10166</t>
  </si>
  <si>
    <t>Tennis Club</t>
  </si>
  <si>
    <t>C10168</t>
  </si>
  <si>
    <t>French Club at UVU</t>
  </si>
  <si>
    <t>C10170</t>
  </si>
  <si>
    <t>Data Science Club</t>
  </si>
  <si>
    <t>C10174</t>
  </si>
  <si>
    <t>American Sign Language</t>
  </si>
  <si>
    <t>German Club</t>
  </si>
  <si>
    <t>C10188</t>
  </si>
  <si>
    <t>Pre-Dental Club</t>
  </si>
  <si>
    <t>C10194</t>
  </si>
  <si>
    <t>Native Wolverines Association</t>
  </si>
  <si>
    <t>C10198</t>
  </si>
  <si>
    <t>Mens Soccer Sports Club at UVU</t>
  </si>
  <si>
    <t>C10202</t>
  </si>
  <si>
    <t>Pre-Med Club at UVU</t>
  </si>
  <si>
    <t>C10222</t>
  </si>
  <si>
    <t>C10226</t>
  </si>
  <si>
    <t>Japan Club</t>
  </si>
  <si>
    <t>C10232</t>
  </si>
  <si>
    <t>Student Alumni Association</t>
  </si>
  <si>
    <t>Misc Alumni Association</t>
  </si>
  <si>
    <t>C10238</t>
  </si>
  <si>
    <t>Tabletop Club</t>
  </si>
  <si>
    <t>C10240</t>
  </si>
  <si>
    <t>MAWL Mighty Athletic Wolverine Leag</t>
  </si>
  <si>
    <t>C10242</t>
  </si>
  <si>
    <t>International Student Council</t>
  </si>
  <si>
    <t>International Students</t>
  </si>
  <si>
    <t>C10250</t>
  </si>
  <si>
    <t>Mens Rugby Sports Club at UVU</t>
  </si>
  <si>
    <t>C10260</t>
  </si>
  <si>
    <t>Mens Volleyball Sports Club at UVU</t>
  </si>
  <si>
    <t>C10264</t>
  </si>
  <si>
    <t>C10272</t>
  </si>
  <si>
    <t>Theartre Arts Guild at UVU</t>
  </si>
  <si>
    <t>C10276</t>
  </si>
  <si>
    <t>Student Nurses Association</t>
  </si>
  <si>
    <t>C10278</t>
  </si>
  <si>
    <t>Spectrum</t>
  </si>
  <si>
    <t>C10282</t>
  </si>
  <si>
    <t>College Republicans</t>
  </si>
  <si>
    <t>C10286</t>
  </si>
  <si>
    <t>Mens Lacrosse Sports Club at UVU</t>
  </si>
  <si>
    <t>C10294</t>
  </si>
  <si>
    <t>International Student Scholarship</t>
  </si>
  <si>
    <t>C10310</t>
  </si>
  <si>
    <t>Black Student Union (BSU)</t>
  </si>
  <si>
    <t>C10316</t>
  </si>
  <si>
    <t>Peace and Justice Club</t>
  </si>
  <si>
    <t>C10318</t>
  </si>
  <si>
    <t>English Conversation</t>
  </si>
  <si>
    <t>C10322</t>
  </si>
  <si>
    <t>Botany Club</t>
  </si>
  <si>
    <t>C10328</t>
  </si>
  <si>
    <t>Phi Alpha Theta</t>
  </si>
  <si>
    <t>C10334</t>
  </si>
  <si>
    <t>Psychology Club</t>
  </si>
  <si>
    <t>C10338</t>
  </si>
  <si>
    <t>Family Studies</t>
  </si>
  <si>
    <t>C10348</t>
  </si>
  <si>
    <t>Womens Rugby Sports Club at UVU</t>
  </si>
  <si>
    <t>Womens Rugby at UVU</t>
  </si>
  <si>
    <t>C10354</t>
  </si>
  <si>
    <t>C10360</t>
  </si>
  <si>
    <t>LDSSA Latter-day Saint Std Assoc</t>
  </si>
  <si>
    <t>C10368</t>
  </si>
  <si>
    <t>C10376</t>
  </si>
  <si>
    <t>Utah International Mtn Forum Club</t>
  </si>
  <si>
    <t>Utah Internl Mtn Forum Club</t>
  </si>
  <si>
    <t>C10412</t>
  </si>
  <si>
    <t>Green Club at UVU</t>
  </si>
  <si>
    <t>C10414</t>
  </si>
  <si>
    <t>Urban Dance Club</t>
  </si>
  <si>
    <t>C10420</t>
  </si>
  <si>
    <t>C10424</t>
  </si>
  <si>
    <t>Pre-Optometry Club</t>
  </si>
  <si>
    <t>C10425</t>
  </si>
  <si>
    <t>Chemistry Club</t>
  </si>
  <si>
    <t>C10427</t>
  </si>
  <si>
    <t>C10434</t>
  </si>
  <si>
    <t>Hunting and Fishing Club</t>
  </si>
  <si>
    <t>C10440</t>
  </si>
  <si>
    <t>Chinese Club</t>
  </si>
  <si>
    <t>C10445</t>
  </si>
  <si>
    <t>Pre-Physical Therapy Club</t>
  </si>
  <si>
    <t>C10448</t>
  </si>
  <si>
    <t>Cycling Club at UVU</t>
  </si>
  <si>
    <t>C10453</t>
  </si>
  <si>
    <t>Womens Lacrosse Sports Club at UVU</t>
  </si>
  <si>
    <t>C10454</t>
  </si>
  <si>
    <t>Physics Club</t>
  </si>
  <si>
    <t>C10466</t>
  </si>
  <si>
    <t>Community Health Association</t>
  </si>
  <si>
    <t>C10471</t>
  </si>
  <si>
    <t>AIKIDO Club</t>
  </si>
  <si>
    <t>C10476</t>
  </si>
  <si>
    <t>Pre-Physician Assistants Club</t>
  </si>
  <si>
    <t>C10482</t>
  </si>
  <si>
    <t>Alpha Eta Rho Epsilon Nu</t>
  </si>
  <si>
    <t>C10484</t>
  </si>
  <si>
    <t>African Club</t>
  </si>
  <si>
    <t>C10489</t>
  </si>
  <si>
    <t>Pre-Law Club</t>
  </si>
  <si>
    <t>C10494</t>
  </si>
  <si>
    <t>Utah Leadership Academy</t>
  </si>
  <si>
    <t>C10495</t>
  </si>
  <si>
    <t>Mens Ice Hockey Club</t>
  </si>
  <si>
    <t>C10502</t>
  </si>
  <si>
    <t>Pre-Veterinarian Club</t>
  </si>
  <si>
    <t>C10503</t>
  </si>
  <si>
    <t>C10510</t>
  </si>
  <si>
    <t>Investment Club</t>
  </si>
  <si>
    <t>C10517</t>
  </si>
  <si>
    <t>Whats So Funny</t>
  </si>
  <si>
    <t>C10522</t>
  </si>
  <si>
    <t>PRSSA</t>
  </si>
  <si>
    <t>C10526</t>
  </si>
  <si>
    <t>Brazillian Club at UVU</t>
  </si>
  <si>
    <t>C10528</t>
  </si>
  <si>
    <t>Healthcare Administration</t>
  </si>
  <si>
    <t>C10533</t>
  </si>
  <si>
    <t xml:space="preserve"> Modeling Club</t>
  </si>
  <si>
    <t>Modeling Club</t>
  </si>
  <si>
    <t>C10535</t>
  </si>
  <si>
    <t>Men's Ultimate Frisbee Club</t>
  </si>
  <si>
    <t>Men's  Ultimate Frisbee Club</t>
  </si>
  <si>
    <t>C10538</t>
  </si>
  <si>
    <t>Photo Fam</t>
  </si>
  <si>
    <t>C10544</t>
  </si>
  <si>
    <t>Translation &amp; Interpretation Club</t>
  </si>
  <si>
    <t>C10559</t>
  </si>
  <si>
    <t>Foreign Affairs Club at UVU</t>
  </si>
  <si>
    <t>C10561</t>
  </si>
  <si>
    <t>Club Transfer</t>
  </si>
  <si>
    <t>C10568</t>
  </si>
  <si>
    <t>Beta Alpha Psi</t>
  </si>
  <si>
    <t>C10576</t>
  </si>
  <si>
    <t>Climbing Club</t>
  </si>
  <si>
    <t>C10578</t>
  </si>
  <si>
    <t>Alpha phi Sigma</t>
  </si>
  <si>
    <t>Alpha Phi Sigma</t>
  </si>
  <si>
    <t>C10598</t>
  </si>
  <si>
    <t>Ntnl Society/Collegiate Scholars</t>
  </si>
  <si>
    <t>C10604</t>
  </si>
  <si>
    <t>Army ROTC</t>
  </si>
  <si>
    <t>C10614</t>
  </si>
  <si>
    <t>Choreography Club</t>
  </si>
  <si>
    <t>C10616</t>
  </si>
  <si>
    <t>C10627</t>
  </si>
  <si>
    <t>Percussion Club</t>
  </si>
  <si>
    <t>C10629</t>
  </si>
  <si>
    <t>Anti Human Trafficking Club</t>
  </si>
  <si>
    <t>C10632</t>
  </si>
  <si>
    <t>Bass Fishing Club</t>
  </si>
  <si>
    <t>C10635</t>
  </si>
  <si>
    <t>Filmmakers Club</t>
  </si>
  <si>
    <t>C10643</t>
  </si>
  <si>
    <t>Saudi Students</t>
  </si>
  <si>
    <t>C10648</t>
  </si>
  <si>
    <t>Indoor Skydiving</t>
  </si>
  <si>
    <t>C10649</t>
  </si>
  <si>
    <t>Illistration Club</t>
  </si>
  <si>
    <t>C10652</t>
  </si>
  <si>
    <t>Audio Club</t>
  </si>
  <si>
    <t>C10653</t>
  </si>
  <si>
    <t>Intervarsity Christian Fellowship</t>
  </si>
  <si>
    <t>C10656</t>
  </si>
  <si>
    <t>C10658</t>
  </si>
  <si>
    <t>C10663</t>
  </si>
  <si>
    <t>Social Work Student Association</t>
  </si>
  <si>
    <t>C10664</t>
  </si>
  <si>
    <t>Young Americans for Liberty</t>
  </si>
  <si>
    <t>C10666</t>
  </si>
  <si>
    <t>Career Passport</t>
  </si>
  <si>
    <t>C10680</t>
  </si>
  <si>
    <t>VoiceLine</t>
  </si>
  <si>
    <t>C10682</t>
  </si>
  <si>
    <t>Chi Alpha Christian Fellowship</t>
  </si>
  <si>
    <t>C10687</t>
  </si>
  <si>
    <t>Computer Engineering Club</t>
  </si>
  <si>
    <t>C10688</t>
  </si>
  <si>
    <t>Creative Writing Club</t>
  </si>
  <si>
    <t>C10696</t>
  </si>
  <si>
    <t>Entrepreneurship Club</t>
  </si>
  <si>
    <t>C10697</t>
  </si>
  <si>
    <t>Developers Club</t>
  </si>
  <si>
    <t>C10700</t>
  </si>
  <si>
    <t>Venezuelan Club at UVU</t>
  </si>
  <si>
    <t>C10701</t>
  </si>
  <si>
    <t>History Club at UVU</t>
  </si>
  <si>
    <t>C10715</t>
  </si>
  <si>
    <t>Anthropology</t>
  </si>
  <si>
    <t>C10720</t>
  </si>
  <si>
    <t>Pre Occupational Therapy</t>
  </si>
  <si>
    <t>C10721</t>
  </si>
  <si>
    <t>Womens Club Volleyball</t>
  </si>
  <si>
    <t>C10724</t>
  </si>
  <si>
    <t>Women in Aviation</t>
  </si>
  <si>
    <t>C10727</t>
  </si>
  <si>
    <t>eSports Club</t>
  </si>
  <si>
    <t>C10733</t>
  </si>
  <si>
    <t>Enactus</t>
  </si>
  <si>
    <t>C10735</t>
  </si>
  <si>
    <t>Social Media Student Association</t>
  </si>
  <si>
    <t>C10740</t>
  </si>
  <si>
    <t>Cultural Cans</t>
  </si>
  <si>
    <t>C10745</t>
  </si>
  <si>
    <t>USITT Theatre Technology</t>
  </si>
  <si>
    <t>C10753</t>
  </si>
  <si>
    <t>Cyber Security</t>
  </si>
  <si>
    <t>C10762</t>
  </si>
  <si>
    <t>Microbiology Club</t>
  </si>
  <si>
    <t>C10763</t>
  </si>
  <si>
    <t>National Security Society</t>
  </si>
  <si>
    <t>C10764</t>
  </si>
  <si>
    <t>Pre Podiatry Club</t>
  </si>
  <si>
    <t>C10765</t>
  </si>
  <si>
    <t>Product Design Club</t>
  </si>
  <si>
    <t>C10771</t>
  </si>
  <si>
    <t>Lightsaber Club</t>
  </si>
  <si>
    <t>C10777</t>
  </si>
  <si>
    <t>Air Force ROTC</t>
  </si>
  <si>
    <t>C10780</t>
  </si>
  <si>
    <t>Students for Refugees</t>
  </si>
  <si>
    <t>C10781</t>
  </si>
  <si>
    <t>Turning Point USA</t>
  </si>
  <si>
    <t>C10786</t>
  </si>
  <si>
    <t>BeLeaf Club</t>
  </si>
  <si>
    <t>C10788</t>
  </si>
  <si>
    <t>Kombat with Kindess</t>
  </si>
  <si>
    <t>C10790</t>
  </si>
  <si>
    <t>Tap Club</t>
  </si>
  <si>
    <t>C10794</t>
  </si>
  <si>
    <t>Out of State Student Union</t>
  </si>
  <si>
    <t>C10795</t>
  </si>
  <si>
    <t>A Cultured Hortus</t>
  </si>
  <si>
    <t>C10796</t>
  </si>
  <si>
    <t>A Capella Club</t>
  </si>
  <si>
    <t>C10798</t>
  </si>
  <si>
    <t>Chess Club</t>
  </si>
  <si>
    <t>C10799</t>
  </si>
  <si>
    <t>Diabetic Club</t>
  </si>
  <si>
    <t>C10800</t>
  </si>
  <si>
    <t>Disney Fan Club</t>
  </si>
  <si>
    <t>C10802</t>
  </si>
  <si>
    <t>Knitting Club</t>
  </si>
  <si>
    <t>C10803</t>
  </si>
  <si>
    <t>Trial Running Club</t>
  </si>
  <si>
    <t>C10804</t>
  </si>
  <si>
    <t>True Edge Club</t>
  </si>
  <si>
    <t>C10811</t>
  </si>
  <si>
    <t>MCAT Prep Club</t>
  </si>
  <si>
    <t>CDC100</t>
  </si>
  <si>
    <t>CDC - Discretionary</t>
  </si>
  <si>
    <t>CDC Activity Funds</t>
  </si>
  <si>
    <t>Misc Career Development Center</t>
  </si>
  <si>
    <t>CFLA11</t>
  </si>
  <si>
    <t>Chick Fila Start Up</t>
  </si>
  <si>
    <t>Misc Student Ctr/Food Services</t>
  </si>
  <si>
    <t>Misc Director of Business Affairs</t>
  </si>
  <si>
    <t>CSE110</t>
  </si>
  <si>
    <t>CSE150</t>
  </si>
  <si>
    <t>Employer Recruiting Days</t>
  </si>
  <si>
    <t>CSE160</t>
  </si>
  <si>
    <t>CSSE - Grad Exam Prep Center</t>
  </si>
  <si>
    <t>CSE210</t>
  </si>
  <si>
    <t>CSE220</t>
  </si>
  <si>
    <t>CSE230</t>
  </si>
  <si>
    <t>CSE260</t>
  </si>
  <si>
    <t>CSE740</t>
  </si>
  <si>
    <t>School of HASS</t>
  </si>
  <si>
    <t>CSE750</t>
  </si>
  <si>
    <t>School of Technology and Computing</t>
  </si>
  <si>
    <t>CSE760</t>
  </si>
  <si>
    <t>School of the Arts</t>
  </si>
  <si>
    <t>D22043</t>
  </si>
  <si>
    <t>Roots of Knowledge</t>
  </si>
  <si>
    <t>Roots Of Knowledge</t>
  </si>
  <si>
    <t>Misc Library</t>
  </si>
  <si>
    <t>D22067</t>
  </si>
  <si>
    <t>Women of the Mountains</t>
  </si>
  <si>
    <t>Misc History/Political Science</t>
  </si>
  <si>
    <t>D22138</t>
  </si>
  <si>
    <t>Staff Development Donated Funds</t>
  </si>
  <si>
    <t>Misc PACE</t>
  </si>
  <si>
    <t>D22177</t>
  </si>
  <si>
    <t>Autism Technology</t>
  </si>
  <si>
    <t>Misc Melisa Nellesen Center Autism</t>
  </si>
  <si>
    <t>D22183</t>
  </si>
  <si>
    <t>Passages Program</t>
  </si>
  <si>
    <t>D22189</t>
  </si>
  <si>
    <t>Autism Initiatives Discretionary</t>
  </si>
  <si>
    <t>D22190</t>
  </si>
  <si>
    <t>Utah Autism Education Program</t>
  </si>
  <si>
    <t>D22191</t>
  </si>
  <si>
    <t>Fulton Endowment - Education</t>
  </si>
  <si>
    <t>Misc School of Education</t>
  </si>
  <si>
    <t>D22200</t>
  </si>
  <si>
    <t>Turner Endowment - Engaged Learning</t>
  </si>
  <si>
    <t>Turner Endowment - Eng Learn - Main</t>
  </si>
  <si>
    <t>D22201</t>
  </si>
  <si>
    <t>Turner Endowment - Education</t>
  </si>
  <si>
    <t>D22202</t>
  </si>
  <si>
    <t>Turner Endowment - Tech/Computing</t>
  </si>
  <si>
    <t>Misc College Technology/Computing</t>
  </si>
  <si>
    <t>D22203</t>
  </si>
  <si>
    <t>Turner Endowment - University Colle</t>
  </si>
  <si>
    <t>Misc University College</t>
  </si>
  <si>
    <t>D22204</t>
  </si>
  <si>
    <t>Turner Endowment - HSS</t>
  </si>
  <si>
    <t>Misc College of Humanities/Soc Sci</t>
  </si>
  <si>
    <t>D22205</t>
  </si>
  <si>
    <t>Turner Endowment - Science</t>
  </si>
  <si>
    <t>Misc College of Science</t>
  </si>
  <si>
    <t>D22206</t>
  </si>
  <si>
    <t>Turner Endowment - Business</t>
  </si>
  <si>
    <t>Misc Woodbury School of Business</t>
  </si>
  <si>
    <t>D22207</t>
  </si>
  <si>
    <t>Turner Endowment - Sch of Arts</t>
  </si>
  <si>
    <t>Misc School of the Arts</t>
  </si>
  <si>
    <t>D22208</t>
  </si>
  <si>
    <t>Turner Endowment - CHPS</t>
  </si>
  <si>
    <t>Misc School of Aviation Science</t>
  </si>
  <si>
    <t>DE0010</t>
  </si>
  <si>
    <t>MBB Toughest 24</t>
  </si>
  <si>
    <t>Donor Engagement</t>
  </si>
  <si>
    <t>DE0015</t>
  </si>
  <si>
    <t>CCS Founders Tour</t>
  </si>
  <si>
    <t>E70115</t>
  </si>
  <si>
    <t>Lockers</t>
  </si>
  <si>
    <t>Misc Physical Plant</t>
  </si>
  <si>
    <t>E70120</t>
  </si>
  <si>
    <t>Parking-McKay Events</t>
  </si>
  <si>
    <t>Misc Parking and Transportation</t>
  </si>
  <si>
    <t>E70125</t>
  </si>
  <si>
    <t>Parking-Operations</t>
  </si>
  <si>
    <t>E70127</t>
  </si>
  <si>
    <t>Fleet Operations Vehicle Purchases</t>
  </si>
  <si>
    <t>E70130</t>
  </si>
  <si>
    <t>Motorpool Leases</t>
  </si>
  <si>
    <t>E70135</t>
  </si>
  <si>
    <t>College Police Training</t>
  </si>
  <si>
    <t>Misc Public Safety</t>
  </si>
  <si>
    <t>E70144</t>
  </si>
  <si>
    <t>Parking Garage</t>
  </si>
  <si>
    <t>E70145</t>
  </si>
  <si>
    <t>Parking Lot Infrastrcture</t>
  </si>
  <si>
    <t>Misc Distance Learning</t>
  </si>
  <si>
    <t>Misc Studios and Broadcast Services</t>
  </si>
  <si>
    <t>E70170</t>
  </si>
  <si>
    <t>Web Center Contracts</t>
  </si>
  <si>
    <t>Misc Web Development Services</t>
  </si>
  <si>
    <t>E70172</t>
  </si>
  <si>
    <t>WDS- Division Web Support</t>
  </si>
  <si>
    <t>E70175</t>
  </si>
  <si>
    <t>Campus Media Project</t>
  </si>
  <si>
    <t>Misc Media Services</t>
  </si>
  <si>
    <t>E70176</t>
  </si>
  <si>
    <t>Media General Academic Projects</t>
  </si>
  <si>
    <t>E70177</t>
  </si>
  <si>
    <t>Campus Video Surveillance</t>
  </si>
  <si>
    <t>E70180</t>
  </si>
  <si>
    <t>Info Tech Setup/Main</t>
  </si>
  <si>
    <t>Misc IT Infrastructure/Programming</t>
  </si>
  <si>
    <t>E70185</t>
  </si>
  <si>
    <t>PE Services Issue Room</t>
  </si>
  <si>
    <t>Misc Activity Center</t>
  </si>
  <si>
    <t>E70190</t>
  </si>
  <si>
    <t>Visual Arts Lab</t>
  </si>
  <si>
    <t>Misc Printing Services</t>
  </si>
  <si>
    <t>E70192</t>
  </si>
  <si>
    <t>E70195</t>
  </si>
  <si>
    <t>MiscProcurement Services</t>
  </si>
  <si>
    <t>E70196</t>
  </si>
  <si>
    <t>Stores/Warehouse SciQuest</t>
  </si>
  <si>
    <t>E70200</t>
  </si>
  <si>
    <t>Mail</t>
  </si>
  <si>
    <t>E70205</t>
  </si>
  <si>
    <t>Telephone Services</t>
  </si>
  <si>
    <t>Misc Telephone Services</t>
  </si>
  <si>
    <t>E70210</t>
  </si>
  <si>
    <t>Telephone Services Billings</t>
  </si>
  <si>
    <t>E70215</t>
  </si>
  <si>
    <t>Fleet Operations</t>
  </si>
  <si>
    <t>E70220</t>
  </si>
  <si>
    <t>Student Computng</t>
  </si>
  <si>
    <t>Misc Center For Student Computing</t>
  </si>
  <si>
    <t>F50103</t>
  </si>
  <si>
    <t>Nursing Prof Licensure Preparation</t>
  </si>
  <si>
    <t>Misc Nursing/Health Professions</t>
  </si>
  <si>
    <t>F50104</t>
  </si>
  <si>
    <t>Dental Hygiene Clinc</t>
  </si>
  <si>
    <t>Misc Dental Hygiene</t>
  </si>
  <si>
    <t>F50105</t>
  </si>
  <si>
    <t>F50106</t>
  </si>
  <si>
    <t>Lab Fees Robotics</t>
  </si>
  <si>
    <t>Misc Elec Auto/Robotics Technology</t>
  </si>
  <si>
    <t>F50107</t>
  </si>
  <si>
    <t>Lab Fees Mechatronics</t>
  </si>
  <si>
    <t>Misc Mechatronics</t>
  </si>
  <si>
    <t>F50108</t>
  </si>
  <si>
    <t>Lab Fees Graphics</t>
  </si>
  <si>
    <t>Misc Art And Visual Comm</t>
  </si>
  <si>
    <t>F50109</t>
  </si>
  <si>
    <t>AVSC Course Fees</t>
  </si>
  <si>
    <t>Misc Aviation Academics</t>
  </si>
  <si>
    <t>F50110</t>
  </si>
  <si>
    <t>Lab Fees Nursing</t>
  </si>
  <si>
    <t>F50112</t>
  </si>
  <si>
    <t>Lab Fees Finanace and Economics</t>
  </si>
  <si>
    <t>Misc Finance and Economics</t>
  </si>
  <si>
    <t>F50113</t>
  </si>
  <si>
    <t>EART Software Fee</t>
  </si>
  <si>
    <t>F50115</t>
  </si>
  <si>
    <t>Lab Fees History/Political Science</t>
  </si>
  <si>
    <t>F50117</t>
  </si>
  <si>
    <t>Lab Fees Construction Management</t>
  </si>
  <si>
    <t>Misc Construction Management</t>
  </si>
  <si>
    <t>F50119</t>
  </si>
  <si>
    <t>Lab Fees GIS</t>
  </si>
  <si>
    <t>Misc Earth Sciences</t>
  </si>
  <si>
    <t>F50120</t>
  </si>
  <si>
    <t>Lab Fees English</t>
  </si>
  <si>
    <t>Misc English</t>
  </si>
  <si>
    <t>F50121</t>
  </si>
  <si>
    <t>Lab Fees Illustration</t>
  </si>
  <si>
    <t>F50122</t>
  </si>
  <si>
    <t>Lab Fees Life Science</t>
  </si>
  <si>
    <t>Misc Biology</t>
  </si>
  <si>
    <t>F50123</t>
  </si>
  <si>
    <t>Lab Fees Ceramics and 3D</t>
  </si>
  <si>
    <t>Misc Humanities/Philosophy</t>
  </si>
  <si>
    <t>F50125</t>
  </si>
  <si>
    <t>ENVT Course Fees</t>
  </si>
  <si>
    <t>Misc Environmental Technology</t>
  </si>
  <si>
    <t>F50126</t>
  </si>
  <si>
    <t>Lab Fees Phy Science</t>
  </si>
  <si>
    <t>Misc Physics</t>
  </si>
  <si>
    <t>F50127</t>
  </si>
  <si>
    <t>SOE Graduate Outreach Connection</t>
  </si>
  <si>
    <t>Misc Education Masters Program</t>
  </si>
  <si>
    <t>F50128</t>
  </si>
  <si>
    <t>UC - Dev. Math Course Fees</t>
  </si>
  <si>
    <t>Misc UC - Developmental Math</t>
  </si>
  <si>
    <t>F50129</t>
  </si>
  <si>
    <t>Comm Course/Lab Fee</t>
  </si>
  <si>
    <t>Misc Communication</t>
  </si>
  <si>
    <t>F50130</t>
  </si>
  <si>
    <t>Lab Fees Mgt Org Comm</t>
  </si>
  <si>
    <t>Misc Organizational Behavior/Comm</t>
  </si>
  <si>
    <t>F50131</t>
  </si>
  <si>
    <t>Leadership Course Fee</t>
  </si>
  <si>
    <t>F50133</t>
  </si>
  <si>
    <t>Geomatics Course Fees</t>
  </si>
  <si>
    <t>Misc Geomatics</t>
  </si>
  <si>
    <t>F50134</t>
  </si>
  <si>
    <t>F50135</t>
  </si>
  <si>
    <t>Honors Program Course Fee</t>
  </si>
  <si>
    <t>Misc Honors Program</t>
  </si>
  <si>
    <t>F50136</t>
  </si>
  <si>
    <t>Lab Fees Hotel/Rest</t>
  </si>
  <si>
    <t>Misc Hospitality Management</t>
  </si>
  <si>
    <t>F50137</t>
  </si>
  <si>
    <t>Respiratory Therapy Lab Fees</t>
  </si>
  <si>
    <t>Misc Respiratory Therapy</t>
  </si>
  <si>
    <t>F50138</t>
  </si>
  <si>
    <t>Lab Fees Languages</t>
  </si>
  <si>
    <t>Misc Languages</t>
  </si>
  <si>
    <t>F50140</t>
  </si>
  <si>
    <t>Lab Fees Cabinet and Millwork</t>
  </si>
  <si>
    <t>Misc Cabinetry</t>
  </si>
  <si>
    <t>F50142</t>
  </si>
  <si>
    <t>Lab Fees Diesel Mech</t>
  </si>
  <si>
    <t>Misc Diesel Mechanics</t>
  </si>
  <si>
    <t>F50144</t>
  </si>
  <si>
    <t>Lab Fees Auto Mech</t>
  </si>
  <si>
    <t>Misc Automotive Technology</t>
  </si>
  <si>
    <t>F50146</t>
  </si>
  <si>
    <t>Lab Fees Coll Repair</t>
  </si>
  <si>
    <t>Misc Collision Repair</t>
  </si>
  <si>
    <t>F50148</t>
  </si>
  <si>
    <t>Lab Fees Bldg Constr</t>
  </si>
  <si>
    <t>Misc Building Construction</t>
  </si>
  <si>
    <t>F50149</t>
  </si>
  <si>
    <t>CS Software Fees</t>
  </si>
  <si>
    <t>Misc Computing/ Networking Science</t>
  </si>
  <si>
    <t>F50150</t>
  </si>
  <si>
    <t>EDT Course Fees</t>
  </si>
  <si>
    <t>Misc Engineering Design Technology</t>
  </si>
  <si>
    <t>F50151</t>
  </si>
  <si>
    <t>INFO Software Fee</t>
  </si>
  <si>
    <t>F50155</t>
  </si>
  <si>
    <t>Criminal Justice Course Fees</t>
  </si>
  <si>
    <t>Misc Criminal Justice/Law Enforce</t>
  </si>
  <si>
    <t>F50156</t>
  </si>
  <si>
    <t>Lab Fees Welding</t>
  </si>
  <si>
    <t>Misc Welding Technology</t>
  </si>
  <si>
    <t>F50157</t>
  </si>
  <si>
    <t>Tech Management Course Fees</t>
  </si>
  <si>
    <t>Misc Technology Management</t>
  </si>
  <si>
    <t>F50158</t>
  </si>
  <si>
    <t>Lab Fees-Phy Ed Sprt</t>
  </si>
  <si>
    <t>Misc Exercise Science &amp; Outdoor Rec</t>
  </si>
  <si>
    <t>F50159</t>
  </si>
  <si>
    <t>PETE Course Fees</t>
  </si>
  <si>
    <t>F50160</t>
  </si>
  <si>
    <t>Course Fees - Sensation and Percept</t>
  </si>
  <si>
    <t>Course Fee - Sensation and Percepti</t>
  </si>
  <si>
    <t>Misc Behavioral Science</t>
  </si>
  <si>
    <t>F50161</t>
  </si>
  <si>
    <t>Course Fee - Behavioral Neuroscienc</t>
  </si>
  <si>
    <t>F50162</t>
  </si>
  <si>
    <t>Hosp Mgt Coffee Cart</t>
  </si>
  <si>
    <t>F50163</t>
  </si>
  <si>
    <t>FAMS Student Fees</t>
  </si>
  <si>
    <t>F50164</t>
  </si>
  <si>
    <t>Lang Lab Access Fee</t>
  </si>
  <si>
    <t>F50167</t>
  </si>
  <si>
    <t>Course Fees Social Work Practicum</t>
  </si>
  <si>
    <t>F50168</t>
  </si>
  <si>
    <t>Lab Fees Eng Comp</t>
  </si>
  <si>
    <t>F50169</t>
  </si>
  <si>
    <t>Course Fees Behavioral Science</t>
  </si>
  <si>
    <t>F50170</t>
  </si>
  <si>
    <t>Lab Fees Soc Science</t>
  </si>
  <si>
    <t>F50171</t>
  </si>
  <si>
    <t>Lab Fees-Danc 446R Contemporary</t>
  </si>
  <si>
    <t>Misc Dance</t>
  </si>
  <si>
    <t>F50172</t>
  </si>
  <si>
    <t>Computer Science Course Fees</t>
  </si>
  <si>
    <t>F50173</t>
  </si>
  <si>
    <t>Pre-Engineering Course Fees</t>
  </si>
  <si>
    <t>Misc Pre-Engineering</t>
  </si>
  <si>
    <t>F50174</t>
  </si>
  <si>
    <t>Lab Fees Accounting</t>
  </si>
  <si>
    <t>Misc Accounting</t>
  </si>
  <si>
    <t>F50175</t>
  </si>
  <si>
    <t>Lab Access ART Software-Alias Maya</t>
  </si>
  <si>
    <t>F50176</t>
  </si>
  <si>
    <t>F50177</t>
  </si>
  <si>
    <t>Dance Accompanist Fee</t>
  </si>
  <si>
    <t>F50178</t>
  </si>
  <si>
    <t>Ballroom Dance Lab Fees</t>
  </si>
  <si>
    <t>F50179</t>
  </si>
  <si>
    <t>Synergy Dance Fees</t>
  </si>
  <si>
    <t>F50180</t>
  </si>
  <si>
    <t>Lab Fees Legal Asst</t>
  </si>
  <si>
    <t>Misc Money Mngt Resource Center</t>
  </si>
  <si>
    <t>F50181</t>
  </si>
  <si>
    <t>Forensic Science Course Fees</t>
  </si>
  <si>
    <t>F50182</t>
  </si>
  <si>
    <t>Theatre Makeup Course Fees</t>
  </si>
  <si>
    <t>Misc Theatre Arts</t>
  </si>
  <si>
    <t>F50183</t>
  </si>
  <si>
    <t>Lab Access ART Software-Adobe/Macro</t>
  </si>
  <si>
    <t>F50184</t>
  </si>
  <si>
    <t>Lab Fees Drawing and Painting</t>
  </si>
  <si>
    <t>F50185</t>
  </si>
  <si>
    <t>Art Lectures Course Fee</t>
  </si>
  <si>
    <t>F50186</t>
  </si>
  <si>
    <t>Lab Fees Math</t>
  </si>
  <si>
    <t>Misc Math</t>
  </si>
  <si>
    <t>F50187</t>
  </si>
  <si>
    <t>Lab Access ART Computer</t>
  </si>
  <si>
    <t>F50189</t>
  </si>
  <si>
    <t>Forensic Science Lab Fees</t>
  </si>
  <si>
    <t>F50190</t>
  </si>
  <si>
    <t>F50191</t>
  </si>
  <si>
    <t>Conditioning Fee</t>
  </si>
  <si>
    <t>F50193</t>
  </si>
  <si>
    <t>URB II Costume Fee</t>
  </si>
  <si>
    <t>F50194</t>
  </si>
  <si>
    <t>Theatre Costume Course Fees</t>
  </si>
  <si>
    <t>F50195</t>
  </si>
  <si>
    <t>RBE Costume Fee</t>
  </si>
  <si>
    <t>F50196</t>
  </si>
  <si>
    <t>Cabinet Lumber Sales</t>
  </si>
  <si>
    <t>F50199</t>
  </si>
  <si>
    <t>MBA Special Tuition</t>
  </si>
  <si>
    <t>Misc MBA</t>
  </si>
  <si>
    <t>F50200</t>
  </si>
  <si>
    <t>Course Fee AVSC Flight Comm Pilot</t>
  </si>
  <si>
    <t>Misc School of Aviation Science Fee</t>
  </si>
  <si>
    <t>F50201</t>
  </si>
  <si>
    <t>Course Fee AVSC Flight M/E Pilot</t>
  </si>
  <si>
    <t>F50202</t>
  </si>
  <si>
    <t>Diesel Mech Work Ord</t>
  </si>
  <si>
    <t>F50203</t>
  </si>
  <si>
    <t>Org Leadership Course Fees</t>
  </si>
  <si>
    <t>Misc Organizational Leadership</t>
  </si>
  <si>
    <t>F50204</t>
  </si>
  <si>
    <t>Auto Mech Work Order</t>
  </si>
  <si>
    <t>F50207</t>
  </si>
  <si>
    <t>Mechatronics Software Fee</t>
  </si>
  <si>
    <t>F50208</t>
  </si>
  <si>
    <t>Music Production Suite</t>
  </si>
  <si>
    <t>Misc Music</t>
  </si>
  <si>
    <t>F50209</t>
  </si>
  <si>
    <t>Music Computer Lab</t>
  </si>
  <si>
    <t>F50212</t>
  </si>
  <si>
    <t>Technical Theatre Course Fees</t>
  </si>
  <si>
    <t>F50213</t>
  </si>
  <si>
    <t>Piano Lab</t>
  </si>
  <si>
    <t>F50214</t>
  </si>
  <si>
    <t>Music Private Fees</t>
  </si>
  <si>
    <t>F50215</t>
  </si>
  <si>
    <t>Music Lab</t>
  </si>
  <si>
    <t>F50216</t>
  </si>
  <si>
    <t>Elementary Ed Course Fee</t>
  </si>
  <si>
    <t>Misc Elementary Education</t>
  </si>
  <si>
    <t>F50217</t>
  </si>
  <si>
    <t>AVSC Instrument Course Fees</t>
  </si>
  <si>
    <t>F50218</t>
  </si>
  <si>
    <t>AVSC Private Pilot Course Fee</t>
  </si>
  <si>
    <t>F50219</t>
  </si>
  <si>
    <t>Course Fee Flight Instrument Pilot</t>
  </si>
  <si>
    <t>F50220</t>
  </si>
  <si>
    <t>Math Computer Lab</t>
  </si>
  <si>
    <t>F50221</t>
  </si>
  <si>
    <t>Lab Fees Art History</t>
  </si>
  <si>
    <t>F50222</t>
  </si>
  <si>
    <t>Chemistry Locker Fee</t>
  </si>
  <si>
    <t>Misc Chemistry</t>
  </si>
  <si>
    <t>F50223</t>
  </si>
  <si>
    <t>Lab Fees Art Education</t>
  </si>
  <si>
    <t>F50224</t>
  </si>
  <si>
    <t>Lab Fees Photography</t>
  </si>
  <si>
    <t>F50226</t>
  </si>
  <si>
    <t>Dental Special Fee</t>
  </si>
  <si>
    <t>F50227</t>
  </si>
  <si>
    <t>Accounting-Internal Auditing Fees</t>
  </si>
  <si>
    <t>F50228</t>
  </si>
  <si>
    <t>Lab Fees Dntl Hygien</t>
  </si>
  <si>
    <t>F50229</t>
  </si>
  <si>
    <t>Graduate Secondary Teaching</t>
  </si>
  <si>
    <t>F50230</t>
  </si>
  <si>
    <t>Coll Repair-Work Orders</t>
  </si>
  <si>
    <t>F50232</t>
  </si>
  <si>
    <t>Admin Supp Tech  Course Fees</t>
  </si>
  <si>
    <t>Admin Supp Tech Course Fees</t>
  </si>
  <si>
    <t>Misc Administrative Support Tech</t>
  </si>
  <si>
    <t>F50234</t>
  </si>
  <si>
    <t>Lab Fees Anatomy</t>
  </si>
  <si>
    <t>F50235</t>
  </si>
  <si>
    <t>Lab Fees Biotechnology Labs</t>
  </si>
  <si>
    <t>F50236</t>
  </si>
  <si>
    <t>Lab Fees Zoology</t>
  </si>
  <si>
    <t>F50238</t>
  </si>
  <si>
    <t>Lab Fee Microbiology</t>
  </si>
  <si>
    <t>F50240</t>
  </si>
  <si>
    <t>Lab Fees Physiology</t>
  </si>
  <si>
    <t>F50242</t>
  </si>
  <si>
    <t>Lab Fees Chemistry</t>
  </si>
  <si>
    <t>F50244</t>
  </si>
  <si>
    <t>Lab Fees Physics</t>
  </si>
  <si>
    <t>F50245</t>
  </si>
  <si>
    <t>Lab Fees Biology I</t>
  </si>
  <si>
    <t>F50246</t>
  </si>
  <si>
    <t>F50248</t>
  </si>
  <si>
    <t>Lab Fees Tool Room</t>
  </si>
  <si>
    <t>Misc Auto/CRT/Diesel</t>
  </si>
  <si>
    <t>Misc Culinary Arts Institute</t>
  </si>
  <si>
    <t>F50252</t>
  </si>
  <si>
    <t>ROTC Fees</t>
  </si>
  <si>
    <t>Misc ROTC</t>
  </si>
  <si>
    <t>F50254</t>
  </si>
  <si>
    <t>Lab Fees Organic Chemistry</t>
  </si>
  <si>
    <t>F50255</t>
  </si>
  <si>
    <t>Lab Fees Biochemistry</t>
  </si>
  <si>
    <t>F50256</t>
  </si>
  <si>
    <t>Lab Fees Botany Lab</t>
  </si>
  <si>
    <t>F50258</t>
  </si>
  <si>
    <t>Info Systems/Technology Course Fees</t>
  </si>
  <si>
    <t>Misc Info Systems and Technology</t>
  </si>
  <si>
    <t>F50260</t>
  </si>
  <si>
    <t>Automotive Emissions</t>
  </si>
  <si>
    <t>F50264</t>
  </si>
  <si>
    <t>Org Chem Locker Fee</t>
  </si>
  <si>
    <t>F50267</t>
  </si>
  <si>
    <t>UC - Dev. Math lab Access Fee</t>
  </si>
  <si>
    <t>F50269</t>
  </si>
  <si>
    <t>F50274</t>
  </si>
  <si>
    <t>Lab Fees Comm Health</t>
  </si>
  <si>
    <t>Misc Community Health</t>
  </si>
  <si>
    <t>F50276</t>
  </si>
  <si>
    <t>UC - CTRS Course Fees</t>
  </si>
  <si>
    <t>Misc UC - College Success Studies</t>
  </si>
  <si>
    <t>F50278</t>
  </si>
  <si>
    <t>UC - CLSS Course Fees</t>
  </si>
  <si>
    <t>F50280</t>
  </si>
  <si>
    <t>EDUC Lab Access Fee</t>
  </si>
  <si>
    <t>F50286</t>
  </si>
  <si>
    <t>Lab Fees Marketing</t>
  </si>
  <si>
    <t>Misc Marketing</t>
  </si>
  <si>
    <t>F50288</t>
  </si>
  <si>
    <t>Lab Fees Human Perf</t>
  </si>
  <si>
    <t>F50290</t>
  </si>
  <si>
    <t>Botany Plant Lab</t>
  </si>
  <si>
    <t>F50292</t>
  </si>
  <si>
    <t>EDT 3D Lab</t>
  </si>
  <si>
    <t>F50294</t>
  </si>
  <si>
    <t>Bldg Cons Timberline</t>
  </si>
  <si>
    <t>F50300</t>
  </si>
  <si>
    <t>Phys Ed-Rec Lab</t>
  </si>
  <si>
    <t>F50302</t>
  </si>
  <si>
    <t>Lab Fees Geology</t>
  </si>
  <si>
    <t>F50304</t>
  </si>
  <si>
    <t>Lab Fees Astronomy</t>
  </si>
  <si>
    <t>F50306</t>
  </si>
  <si>
    <t>Lab Fees Meteorology</t>
  </si>
  <si>
    <t>F50310</t>
  </si>
  <si>
    <t>Lab Fee Fit For Life</t>
  </si>
  <si>
    <t>F50312</t>
  </si>
  <si>
    <t>Course Fees Culinary Arts</t>
  </si>
  <si>
    <t>F50314</t>
  </si>
  <si>
    <t>DGM Course Fees</t>
  </si>
  <si>
    <t>Misc Digital Media</t>
  </si>
  <si>
    <t>F50318</t>
  </si>
  <si>
    <t>Fitness Equipment Reserve</t>
  </si>
  <si>
    <t>F50320</t>
  </si>
  <si>
    <t>TC Lab Access</t>
  </si>
  <si>
    <t>Misc TC IT Support Services</t>
  </si>
  <si>
    <t>F50321</t>
  </si>
  <si>
    <t>Construction Tech Software Fee</t>
  </si>
  <si>
    <t>Misc Construction Technology</t>
  </si>
  <si>
    <t>F50322</t>
  </si>
  <si>
    <t>Bus 0050 Lab Access</t>
  </si>
  <si>
    <t>F50323</t>
  </si>
  <si>
    <t>IST Software Fee</t>
  </si>
  <si>
    <t>F50329</t>
  </si>
  <si>
    <t>Theatre Singing Technique Fees</t>
  </si>
  <si>
    <t>F50331</t>
  </si>
  <si>
    <t>Theatre Combat Course Fees</t>
  </si>
  <si>
    <t>F50332</t>
  </si>
  <si>
    <t>Theatre General Course Fees</t>
  </si>
  <si>
    <t>F50333</t>
  </si>
  <si>
    <t>Theatre Playwriting Course Fees</t>
  </si>
  <si>
    <t>F50335</t>
  </si>
  <si>
    <t>Theatre Acting Course Fees</t>
  </si>
  <si>
    <t>F50336</t>
  </si>
  <si>
    <t>Secondary Ed Course Fee</t>
  </si>
  <si>
    <t>Misc Secondary Education</t>
  </si>
  <si>
    <t>F50337</t>
  </si>
  <si>
    <t>DGM Software Fee</t>
  </si>
  <si>
    <t>F50338</t>
  </si>
  <si>
    <t>EGDT Software Fee</t>
  </si>
  <si>
    <t>F50339</t>
  </si>
  <si>
    <t>Auto Technology Software Fee</t>
  </si>
  <si>
    <t>F50340</t>
  </si>
  <si>
    <t>Community Preparedness Course Fee</t>
  </si>
  <si>
    <t>Misc Academic Fire Science</t>
  </si>
  <si>
    <t>F50342</t>
  </si>
  <si>
    <t>Nursing Challenge Exam Fee</t>
  </si>
  <si>
    <t>Misc Facilities/Planning</t>
  </si>
  <si>
    <t>Misc Student Life/Dean of Students</t>
  </si>
  <si>
    <t>DFCM AMA-Classroom Building</t>
  </si>
  <si>
    <t>DFCM AMA Accounts/UVU FFE</t>
  </si>
  <si>
    <t>FFE023</t>
  </si>
  <si>
    <t>UVU FFE- Losee Center Remodel Furn</t>
  </si>
  <si>
    <t>UVU FFE- Losee Center Remodel</t>
  </si>
  <si>
    <t>FFE024</t>
  </si>
  <si>
    <t>UVU FFE- Losee Center Remodel AV</t>
  </si>
  <si>
    <t>FFE025</t>
  </si>
  <si>
    <t>UVU FFE- Autism Building Furniture</t>
  </si>
  <si>
    <t>UVU FFE- Autism Building</t>
  </si>
  <si>
    <t>FFE026</t>
  </si>
  <si>
    <t>UVU FFE- Autism Building AV</t>
  </si>
  <si>
    <t>FFE027</t>
  </si>
  <si>
    <t>UVU FFE- Autism Building Custodial</t>
  </si>
  <si>
    <t>FP0003</t>
  </si>
  <si>
    <t>Facility Proj - AB Electrical</t>
  </si>
  <si>
    <t>Facilities Projects</t>
  </si>
  <si>
    <t>FPGRND</t>
  </si>
  <si>
    <t>Grounds Landscaping Projects</t>
  </si>
  <si>
    <t>GT 609 - 612 Remodeling Project</t>
  </si>
  <si>
    <t>G20000</t>
  </si>
  <si>
    <t>Federal Grant - Holding</t>
  </si>
  <si>
    <t>Federal Grants - Holding</t>
  </si>
  <si>
    <t>Misc Grants and Contracts</t>
  </si>
  <si>
    <t>G20001</t>
  </si>
  <si>
    <t>SEOG</t>
  </si>
  <si>
    <t>Misc Financial Aid</t>
  </si>
  <si>
    <t>G20002</t>
  </si>
  <si>
    <t>G20004</t>
  </si>
  <si>
    <t>Work Study America Read</t>
  </si>
  <si>
    <t>G20005</t>
  </si>
  <si>
    <t>Pell Grants</t>
  </si>
  <si>
    <t>G20006</t>
  </si>
  <si>
    <t>Pell Admin</t>
  </si>
  <si>
    <t>Misc TRIO/Talent Srch/Upward Bound</t>
  </si>
  <si>
    <t>G20010</t>
  </si>
  <si>
    <t>Iraq/Afghanistan Service Grants</t>
  </si>
  <si>
    <t>G20032</t>
  </si>
  <si>
    <t>Dept of Ed - GEAR UP</t>
  </si>
  <si>
    <t>G20034</t>
  </si>
  <si>
    <t>Dept Ed - Title III Strength Instit</t>
  </si>
  <si>
    <t>Dept of Ed</t>
  </si>
  <si>
    <t>G20036</t>
  </si>
  <si>
    <t>Dept of Ed - EOC P066A160329</t>
  </si>
  <si>
    <t>G20041</t>
  </si>
  <si>
    <t>US Dept of Ed - Upward Bound</t>
  </si>
  <si>
    <t>G20046</t>
  </si>
  <si>
    <t>Dept Ed - Student Support Services</t>
  </si>
  <si>
    <t>G20051</t>
  </si>
  <si>
    <t>GEARUP P334S170016</t>
  </si>
  <si>
    <t>NSF - Pro STEM</t>
  </si>
  <si>
    <t>G20234</t>
  </si>
  <si>
    <t>NSF LEAP Scholarship DUE-1356716</t>
  </si>
  <si>
    <t>NSF LEAP Scholarship DUE1356716</t>
  </si>
  <si>
    <t>G20236</t>
  </si>
  <si>
    <t>G20237</t>
  </si>
  <si>
    <t>Misc Office of Information Tech</t>
  </si>
  <si>
    <t>G20244</t>
  </si>
  <si>
    <t>G20245</t>
  </si>
  <si>
    <t>G20246</t>
  </si>
  <si>
    <t>NSF-Adv Nanotech Education</t>
  </si>
  <si>
    <t>NSF - DUE1700695 Adv Nanotech Ed</t>
  </si>
  <si>
    <t>G20247</t>
  </si>
  <si>
    <t>NSF-Adv Nanotech Participant Suppor</t>
  </si>
  <si>
    <t>G20248</t>
  </si>
  <si>
    <t>G20249</t>
  </si>
  <si>
    <t>NSF - Pro STEM Participant Support</t>
  </si>
  <si>
    <t>G20460</t>
  </si>
  <si>
    <t>FEMA State Fire Training</t>
  </si>
  <si>
    <t>G20500</t>
  </si>
  <si>
    <t>Perkins Formula</t>
  </si>
  <si>
    <t>G20621</t>
  </si>
  <si>
    <t>G20631</t>
  </si>
  <si>
    <t>Misc Child Care Resource/Referral</t>
  </si>
  <si>
    <t>G20651</t>
  </si>
  <si>
    <t>Upward Bound Summer Food</t>
  </si>
  <si>
    <t>G20690</t>
  </si>
  <si>
    <t>Utah DPS - DHS EMPG</t>
  </si>
  <si>
    <t>G20719</t>
  </si>
  <si>
    <t>UofU - NASA Space Grant Consortium</t>
  </si>
  <si>
    <t>UofU - NASA</t>
  </si>
  <si>
    <t>G20720</t>
  </si>
  <si>
    <t>Americorps</t>
  </si>
  <si>
    <t>G20725</t>
  </si>
  <si>
    <t>G20728</t>
  </si>
  <si>
    <t>G20729</t>
  </si>
  <si>
    <t>STScI NASA A Second Ladder Testing</t>
  </si>
  <si>
    <t>STScI NASA A Second Ladder</t>
  </si>
  <si>
    <t>Misc Small Bus Dev Center</t>
  </si>
  <si>
    <t>G21034</t>
  </si>
  <si>
    <t>G21300</t>
  </si>
  <si>
    <t>UHEAA Grants - Financial Aid</t>
  </si>
  <si>
    <t>G21301</t>
  </si>
  <si>
    <t>Utah Tuition Assistance Program</t>
  </si>
  <si>
    <t>G21302</t>
  </si>
  <si>
    <t>UESP - TAL Scholarships</t>
  </si>
  <si>
    <t>G21303</t>
  </si>
  <si>
    <t>USBR - New Century Scholarship</t>
  </si>
  <si>
    <t>G21304</t>
  </si>
  <si>
    <t>USBR - Regents' Scholarship</t>
  </si>
  <si>
    <t>USBR - Regents Scholarship</t>
  </si>
  <si>
    <t>G21305</t>
  </si>
  <si>
    <t>Utah UECSP</t>
  </si>
  <si>
    <t>G21306</t>
  </si>
  <si>
    <t>Higher Education Success Stipend</t>
  </si>
  <si>
    <t>G21307</t>
  </si>
  <si>
    <t>HESSP Work Study</t>
  </si>
  <si>
    <t>G21308</t>
  </si>
  <si>
    <t>UHEAA Minority Scholarships</t>
  </si>
  <si>
    <t>G21309</t>
  </si>
  <si>
    <t>UHEAA Veterans Tuition Gap Program</t>
  </si>
  <si>
    <t>G21350</t>
  </si>
  <si>
    <t>Education Trust Funds</t>
  </si>
  <si>
    <t>GOED BRC Orem Contracts</t>
  </si>
  <si>
    <t>GOED BRC Wasatch Contracts</t>
  </si>
  <si>
    <t>G21432</t>
  </si>
  <si>
    <t>G21800</t>
  </si>
  <si>
    <t>USTAR UTAG Ultrasonic Microprobe</t>
  </si>
  <si>
    <t>G22001</t>
  </si>
  <si>
    <t>SFA Help Grants</t>
  </si>
  <si>
    <t>G22002</t>
  </si>
  <si>
    <t>SFA Need Based - Parents In School</t>
  </si>
  <si>
    <t>SFA Need Based - Parents in School</t>
  </si>
  <si>
    <t>G22006</t>
  </si>
  <si>
    <t>Engaged Learning Donations</t>
  </si>
  <si>
    <t>Misc VP Student Affairs</t>
  </si>
  <si>
    <t>G22009</t>
  </si>
  <si>
    <t>Money Mngt Resource Cntr Donations</t>
  </si>
  <si>
    <t>G22010</t>
  </si>
  <si>
    <t>EPA Program</t>
  </si>
  <si>
    <t>G22016</t>
  </si>
  <si>
    <t>UC - UV Mentor Grants and Contracts</t>
  </si>
  <si>
    <t>UC - UV Mentor</t>
  </si>
  <si>
    <t>G22017</t>
  </si>
  <si>
    <t>Center Constitutional Studies Dir</t>
  </si>
  <si>
    <t>G22023</t>
  </si>
  <si>
    <t>HMTRI Kirkwood CC</t>
  </si>
  <si>
    <t>G22024</t>
  </si>
  <si>
    <t>No Greater Heros Mer</t>
  </si>
  <si>
    <t>Misc Athletics</t>
  </si>
  <si>
    <t>G22025</t>
  </si>
  <si>
    <t>Big Idea Competition</t>
  </si>
  <si>
    <t>Misc Entrepreneurship Institute</t>
  </si>
  <si>
    <t>G22027</t>
  </si>
  <si>
    <t>Library Building FF&amp;E</t>
  </si>
  <si>
    <t>G22028</t>
  </si>
  <si>
    <t>Innovation Challenge</t>
  </si>
  <si>
    <t>G22029</t>
  </si>
  <si>
    <t>Woodbury Art Museum</t>
  </si>
  <si>
    <t>Misc Woodbury Art Museum</t>
  </si>
  <si>
    <t>G22030</t>
  </si>
  <si>
    <t>Indra 2 Whaley/Price</t>
  </si>
  <si>
    <t>Misc Accessibility Services</t>
  </si>
  <si>
    <t>G22033</t>
  </si>
  <si>
    <t>Misc Center For The Study Of Ethics</t>
  </si>
  <si>
    <t>Misc Rodeo</t>
  </si>
  <si>
    <t>G22035</t>
  </si>
  <si>
    <t>Global Engagement Programs</t>
  </si>
  <si>
    <t>G22036</t>
  </si>
  <si>
    <t>Entrepreneurship Seed Funding</t>
  </si>
  <si>
    <t>G22037</t>
  </si>
  <si>
    <t>Golden Gate Other</t>
  </si>
  <si>
    <t>Misc School Comm Univ Partnership</t>
  </si>
  <si>
    <t>G22046</t>
  </si>
  <si>
    <t>Harper Botany Fund</t>
  </si>
  <si>
    <t>G22050</t>
  </si>
  <si>
    <t>Bus Deans Discretionary</t>
  </si>
  <si>
    <t>Misc Sch of Bus-External Relations</t>
  </si>
  <si>
    <t>G22054</t>
  </si>
  <si>
    <t>Colorado Plateau</t>
  </si>
  <si>
    <t>Misc Field Station at Capitol Reef</t>
  </si>
  <si>
    <t>G22056</t>
  </si>
  <si>
    <t>Indra</t>
  </si>
  <si>
    <t>G22059</t>
  </si>
  <si>
    <t>Woodbury Scholarly</t>
  </si>
  <si>
    <t>Misc Equity in Education</t>
  </si>
  <si>
    <t>G22061</t>
  </si>
  <si>
    <t>Child Center Esther Fund</t>
  </si>
  <si>
    <t>G22062</t>
  </si>
  <si>
    <t>Nursing Donors Fund</t>
  </si>
  <si>
    <t>G22063</t>
  </si>
  <si>
    <t>E Science Merit Award</t>
  </si>
  <si>
    <t>G22065</t>
  </si>
  <si>
    <t>Professorships</t>
  </si>
  <si>
    <t>G22066</t>
  </si>
  <si>
    <t>G22069</t>
  </si>
  <si>
    <t>Utah Student Lead Prog</t>
  </si>
  <si>
    <t>Misc Student Activities</t>
  </si>
  <si>
    <t>G22070</t>
  </si>
  <si>
    <t>Nursing Pinning Ceremony</t>
  </si>
  <si>
    <t>G22072</t>
  </si>
  <si>
    <t>WSB Alumni Chapter</t>
  </si>
  <si>
    <t>G22074</t>
  </si>
  <si>
    <t>Bamberger Students w/ Disabilities</t>
  </si>
  <si>
    <t>G22076</t>
  </si>
  <si>
    <t>Legal Studies Merit Grant</t>
  </si>
  <si>
    <t>G22077</t>
  </si>
  <si>
    <t>History/Political Science Donations</t>
  </si>
  <si>
    <t>G22080</t>
  </si>
  <si>
    <t>Faculty Award - Faridul Islam</t>
  </si>
  <si>
    <t>Misc Student Aff Development/Grants</t>
  </si>
  <si>
    <t>G22086</t>
  </si>
  <si>
    <t>Entrepreneurship Donations</t>
  </si>
  <si>
    <t>Misc-Office of Engaged Learning</t>
  </si>
  <si>
    <t>G22094</t>
  </si>
  <si>
    <t>Business Ethic Lec Series Donations</t>
  </si>
  <si>
    <t>G22095</t>
  </si>
  <si>
    <t>Nursing - IHC BS</t>
  </si>
  <si>
    <t>G22096</t>
  </si>
  <si>
    <t>Tech Mgmt Prog Support Donor Funds</t>
  </si>
  <si>
    <t>Tech Mgmt Prog Support Donor Fund</t>
  </si>
  <si>
    <t>G22099</t>
  </si>
  <si>
    <t>G22100</t>
  </si>
  <si>
    <t>School of Bus - Business Plan</t>
  </si>
  <si>
    <t>G22101</t>
  </si>
  <si>
    <t>School of Bus - E-Institute</t>
  </si>
  <si>
    <t>G22102</t>
  </si>
  <si>
    <t>Entrepreneurship Summer Camp</t>
  </si>
  <si>
    <t>G22103</t>
  </si>
  <si>
    <t>School of Bus - Business Incubator</t>
  </si>
  <si>
    <t>G22105</t>
  </si>
  <si>
    <t>Education-Allred Endowed Spendable</t>
  </si>
  <si>
    <t>G22108</t>
  </si>
  <si>
    <t>Integrated Studies Donations</t>
  </si>
  <si>
    <t>Misc Integrated Studies</t>
  </si>
  <si>
    <t>G22109</t>
  </si>
  <si>
    <t>Library Donations</t>
  </si>
  <si>
    <t>G22110</t>
  </si>
  <si>
    <t>UC - Dev. Math Donations</t>
  </si>
  <si>
    <t>G22111</t>
  </si>
  <si>
    <t>UC - Tutoring Services Donations</t>
  </si>
  <si>
    <t>G22112</t>
  </si>
  <si>
    <t>UC - Dean Donations</t>
  </si>
  <si>
    <t>G22113</t>
  </si>
  <si>
    <t>G22114</t>
  </si>
  <si>
    <t>School of Education Fund Raising</t>
  </si>
  <si>
    <t>G22115</t>
  </si>
  <si>
    <t>UC - College Success Donations</t>
  </si>
  <si>
    <t>G22117</t>
  </si>
  <si>
    <t>Chemistry Donations</t>
  </si>
  <si>
    <t>G22118</t>
  </si>
  <si>
    <t>Community Health Donations</t>
  </si>
  <si>
    <t>G22119</t>
  </si>
  <si>
    <t>Dental Hygiene Donations</t>
  </si>
  <si>
    <t>G22120</t>
  </si>
  <si>
    <t>Earth Science Donations</t>
  </si>
  <si>
    <t>G22121</t>
  </si>
  <si>
    <t>Mathematics Donations</t>
  </si>
  <si>
    <t>G22122</t>
  </si>
  <si>
    <t>Nursing Donations</t>
  </si>
  <si>
    <t>G22123</t>
  </si>
  <si>
    <t>Physics Donations</t>
  </si>
  <si>
    <t>G22124</t>
  </si>
  <si>
    <t>PE REC Donations</t>
  </si>
  <si>
    <t>G22125</t>
  </si>
  <si>
    <t>Wasatch Nursing Equipment</t>
  </si>
  <si>
    <t>G22126</t>
  </si>
  <si>
    <t>G22127</t>
  </si>
  <si>
    <t>Biology Donations</t>
  </si>
  <si>
    <t>G22129</t>
  </si>
  <si>
    <t>Honors Donations</t>
  </si>
  <si>
    <t>UC - Honors Donations</t>
  </si>
  <si>
    <t>Misc SOA Asst Dean for Advancement</t>
  </si>
  <si>
    <t>G22131</t>
  </si>
  <si>
    <t>Intl Student Projects</t>
  </si>
  <si>
    <t>G22135</t>
  </si>
  <si>
    <t>Dist Ed Support/Donations</t>
  </si>
  <si>
    <t>G22136</t>
  </si>
  <si>
    <t>Ambassadorial Visits</t>
  </si>
  <si>
    <t>G22137</t>
  </si>
  <si>
    <t>Strengthening Families Donations</t>
  </si>
  <si>
    <t>G22139</t>
  </si>
  <si>
    <t>Latino Educators of Tomorrow</t>
  </si>
  <si>
    <t>G22140</t>
  </si>
  <si>
    <t>Sport Donations</t>
  </si>
  <si>
    <t>G22141</t>
  </si>
  <si>
    <t>Merit Grant - Interactive Computer</t>
  </si>
  <si>
    <t>Misc -- CEL Internships</t>
  </si>
  <si>
    <t>G22143</t>
  </si>
  <si>
    <t>Advisory Funds</t>
  </si>
  <si>
    <t>G22144</t>
  </si>
  <si>
    <t>Marie Clegg Jones Speech Comp</t>
  </si>
  <si>
    <t>G22145</t>
  </si>
  <si>
    <t>Clyde Construction</t>
  </si>
  <si>
    <t>G22148</t>
  </si>
  <si>
    <t>Engage Mexico</t>
  </si>
  <si>
    <t>G22151</t>
  </si>
  <si>
    <t>Misc School of Public Services</t>
  </si>
  <si>
    <t>G22152</t>
  </si>
  <si>
    <t>NCAA Acad Enhancement Funds</t>
  </si>
  <si>
    <t>G22154</t>
  </si>
  <si>
    <t>Forgotten Carols Benefit Event</t>
  </si>
  <si>
    <t>G22156</t>
  </si>
  <si>
    <t>NCAA Special Asst Fund-Pell Portion</t>
  </si>
  <si>
    <t>G22157</t>
  </si>
  <si>
    <t>IST Donations</t>
  </si>
  <si>
    <t>G22158</t>
  </si>
  <si>
    <t>NCAA Grants in Aid</t>
  </si>
  <si>
    <t>G22159</t>
  </si>
  <si>
    <t>NCAA Sports Sponsorship</t>
  </si>
  <si>
    <t>G22160</t>
  </si>
  <si>
    <t>Center for Constitutional Studies</t>
  </si>
  <si>
    <t>Misc Ctr for Constitutional Studies</t>
  </si>
  <si>
    <t>G22161</t>
  </si>
  <si>
    <t>Personal Financial Planning</t>
  </si>
  <si>
    <t>G22162</t>
  </si>
  <si>
    <t>IPE CareerPassport Program</t>
  </si>
  <si>
    <t>Misc Institute Professional Engage</t>
  </si>
  <si>
    <t>G22163</t>
  </si>
  <si>
    <t>Womens Success Center Donations</t>
  </si>
  <si>
    <t>Misc Womens Success Center</t>
  </si>
  <si>
    <t>G22164</t>
  </si>
  <si>
    <t>Counseling Discretionary Funds</t>
  </si>
  <si>
    <t>G22166</t>
  </si>
  <si>
    <t>Nielson Trust Annual Internship</t>
  </si>
  <si>
    <t>G22168</t>
  </si>
  <si>
    <t>First Year Experience - Donations</t>
  </si>
  <si>
    <t>Misc First-Year Experience/Stud Ret</t>
  </si>
  <si>
    <t>G22170</t>
  </si>
  <si>
    <t>Mount Timp Chair</t>
  </si>
  <si>
    <t>G22171</t>
  </si>
  <si>
    <t>Dnce Barrington-Jones Professorship</t>
  </si>
  <si>
    <t>G22172</t>
  </si>
  <si>
    <t>Vivint/BRC Gift</t>
  </si>
  <si>
    <t>G22173</t>
  </si>
  <si>
    <t>Vivint/Marketing</t>
  </si>
  <si>
    <t>G22174</t>
  </si>
  <si>
    <t>Reflection Center Donations</t>
  </si>
  <si>
    <t>G22175</t>
  </si>
  <si>
    <t>Roots of Knowledge Engagement Act</t>
  </si>
  <si>
    <t>G22178</t>
  </si>
  <si>
    <t>Dual Language Immersion Program</t>
  </si>
  <si>
    <t>G22179</t>
  </si>
  <si>
    <t>ASD Technology</t>
  </si>
  <si>
    <t>G22181</t>
  </si>
  <si>
    <t>Chinese Program</t>
  </si>
  <si>
    <t>G22184</t>
  </si>
  <si>
    <t>SheTech Events</t>
  </si>
  <si>
    <t>G22185</t>
  </si>
  <si>
    <t>CCS Wood Assistants</t>
  </si>
  <si>
    <t>G22186</t>
  </si>
  <si>
    <t>COS Donations</t>
  </si>
  <si>
    <t>G22187</t>
  </si>
  <si>
    <t>Summit PJST</t>
  </si>
  <si>
    <t>Misc VP Academic Affairs</t>
  </si>
  <si>
    <t>G22805</t>
  </si>
  <si>
    <t>Nursing Student Development Fund</t>
  </si>
  <si>
    <t>G22811</t>
  </si>
  <si>
    <t>NCAA - AASP Summer Bridge</t>
  </si>
  <si>
    <t>G22815</t>
  </si>
  <si>
    <t>G22823</t>
  </si>
  <si>
    <t>G22824</t>
  </si>
  <si>
    <t>IME-Becas 2017 Adult Spanish GED Pr</t>
  </si>
  <si>
    <t>GEL433</t>
  </si>
  <si>
    <t>GEL Strengthening Families Program</t>
  </si>
  <si>
    <t>GEL469</t>
  </si>
  <si>
    <t>GEL UC Phased Grant</t>
  </si>
  <si>
    <t>GEL503</t>
  </si>
  <si>
    <t>GEL CHSS Phased Grant</t>
  </si>
  <si>
    <t>GEL571</t>
  </si>
  <si>
    <t>GEL SoE Phased Grant</t>
  </si>
  <si>
    <t>GEL586</t>
  </si>
  <si>
    <t>SOA GEL Quick Grants</t>
  </si>
  <si>
    <t>GEL587</t>
  </si>
  <si>
    <t>SOE GEL Quick Grants</t>
  </si>
  <si>
    <t>GEL588</t>
  </si>
  <si>
    <t>CHPS GEL Quick Grants</t>
  </si>
  <si>
    <t>GEL589</t>
  </si>
  <si>
    <t>COS GEL Quick Grants</t>
  </si>
  <si>
    <t>GEL590</t>
  </si>
  <si>
    <t>HSS GEL Quick Grants</t>
  </si>
  <si>
    <t>GEL591</t>
  </si>
  <si>
    <t>CTC GEL Quick Grants</t>
  </si>
  <si>
    <t>GEL592</t>
  </si>
  <si>
    <t>UC GEL Quick Grants</t>
  </si>
  <si>
    <t>GEL593</t>
  </si>
  <si>
    <t>WSB GEL Quick Grants</t>
  </si>
  <si>
    <t>GEL594</t>
  </si>
  <si>
    <t>Student Affairs GEL Quick Grants</t>
  </si>
  <si>
    <t>GEL595</t>
  </si>
  <si>
    <t>SOA GEL Phased Grants</t>
  </si>
  <si>
    <t>GEL596</t>
  </si>
  <si>
    <t>CHPS GEL Phased Grants</t>
  </si>
  <si>
    <t>GEL597</t>
  </si>
  <si>
    <t>COS GEL Phased Grants</t>
  </si>
  <si>
    <t>GEL598</t>
  </si>
  <si>
    <t>CTC GEL Phased Grants</t>
  </si>
  <si>
    <t>GEL599</t>
  </si>
  <si>
    <t>WSB GEL Phased Grants</t>
  </si>
  <si>
    <t>GEL600</t>
  </si>
  <si>
    <t>Student Affairs GEL Phased Grants</t>
  </si>
  <si>
    <t>GEL636</t>
  </si>
  <si>
    <t>GEL Music to the Rescue</t>
  </si>
  <si>
    <t>GEL637</t>
  </si>
  <si>
    <t>GEL Paternity Gentoo Penguins</t>
  </si>
  <si>
    <t>GEL638</t>
  </si>
  <si>
    <t>GEL Juvenile Hormone Assoc Proteins</t>
  </si>
  <si>
    <t>GEL639</t>
  </si>
  <si>
    <t>GEL644</t>
  </si>
  <si>
    <t>GEL Utah Lake Phragmites australis</t>
  </si>
  <si>
    <t>GEL646</t>
  </si>
  <si>
    <t>GEL Mega-Tsunami Indonesia</t>
  </si>
  <si>
    <t>GEL648</t>
  </si>
  <si>
    <t>GEL Indonesian Tsunami Risk</t>
  </si>
  <si>
    <t>GEL655</t>
  </si>
  <si>
    <t>GEL Mafia Magic Flute Movie Trailer</t>
  </si>
  <si>
    <t>GEL660</t>
  </si>
  <si>
    <t>GEL Algae Harvesting</t>
  </si>
  <si>
    <t>GEL661</t>
  </si>
  <si>
    <t>GEL Effects of Cancer Biomarkers</t>
  </si>
  <si>
    <t>GEL664</t>
  </si>
  <si>
    <t>GEL Percussion UVU</t>
  </si>
  <si>
    <t>GEL666</t>
  </si>
  <si>
    <t>GEL Probiotics Effect</t>
  </si>
  <si>
    <t>GEL667</t>
  </si>
  <si>
    <t>GEL Neuroprotective Mechanisms</t>
  </si>
  <si>
    <t>GEL668</t>
  </si>
  <si>
    <t>GEL Herbicide Utah Lake</t>
  </si>
  <si>
    <t>GEL669</t>
  </si>
  <si>
    <t>GEL Cancer Biomarkers Quantum Dots</t>
  </si>
  <si>
    <t>GEL670</t>
  </si>
  <si>
    <t>GEL Water Resources Semiarid Urban</t>
  </si>
  <si>
    <t>GEL671</t>
  </si>
  <si>
    <t>GEL Percussion UVU On the Road</t>
  </si>
  <si>
    <t>GEL672</t>
  </si>
  <si>
    <t>GEL UVU's Forum Engaged Reading</t>
  </si>
  <si>
    <t>GEL673</t>
  </si>
  <si>
    <t>GEL STEM Engagement with CREATE</t>
  </si>
  <si>
    <t>GEL674</t>
  </si>
  <si>
    <t>GEL The Politics of Autism</t>
  </si>
  <si>
    <t>GEL675</t>
  </si>
  <si>
    <t>GEL Mining Impact on Surface Water</t>
  </si>
  <si>
    <t>GEL676</t>
  </si>
  <si>
    <t>GEL Utah Lake Trace Metals</t>
  </si>
  <si>
    <t>GEL677</t>
  </si>
  <si>
    <t>GEL Crim Justcie Driving Awareness</t>
  </si>
  <si>
    <t>GEL678</t>
  </si>
  <si>
    <t>GEL Halophilic Fungi Gr Salt Lake</t>
  </si>
  <si>
    <t>GEL679</t>
  </si>
  <si>
    <t>GEL Physics UG International Collab</t>
  </si>
  <si>
    <t>GEL680</t>
  </si>
  <si>
    <t>GEL Automated Cancer Detection</t>
  </si>
  <si>
    <t>GEL681</t>
  </si>
  <si>
    <t>GEL Film Digitization/Restoration</t>
  </si>
  <si>
    <t>GEL682</t>
  </si>
  <si>
    <t>GEL Micro-Cancer Detection</t>
  </si>
  <si>
    <t>GEL683</t>
  </si>
  <si>
    <t>GEL Fine Art Books</t>
  </si>
  <si>
    <t>GEL684</t>
  </si>
  <si>
    <t>GEL Uintah Forest Fire Effects</t>
  </si>
  <si>
    <t>GEL685</t>
  </si>
  <si>
    <t>GEL Ultrasonic Forceps Feasibility</t>
  </si>
  <si>
    <t>GEL687</t>
  </si>
  <si>
    <t>GEL Cultural Envoy/People Pacific</t>
  </si>
  <si>
    <t>GEL688</t>
  </si>
  <si>
    <t>GEL Entrepreneurial Strength</t>
  </si>
  <si>
    <t>GEL689</t>
  </si>
  <si>
    <t>GEL OD/HR Gamified Online Training</t>
  </si>
  <si>
    <t>GEL690</t>
  </si>
  <si>
    <t>GEL Symphony Multi Media Show</t>
  </si>
  <si>
    <t>GEL691</t>
  </si>
  <si>
    <t>GEL UN Women Status Presentation</t>
  </si>
  <si>
    <t>CTE Perkins Contingency Fund</t>
  </si>
  <si>
    <t>CTE Perkins Equipment</t>
  </si>
  <si>
    <t>CTE Perkins Admin Salaries</t>
  </si>
  <si>
    <t>CTE Perkins Outreach Informational</t>
  </si>
  <si>
    <t>GF2100</t>
  </si>
  <si>
    <t>GF2101</t>
  </si>
  <si>
    <t>CTE Perkins Administration</t>
  </si>
  <si>
    <t>GF2102</t>
  </si>
  <si>
    <t>GF2103</t>
  </si>
  <si>
    <t>GF2104</t>
  </si>
  <si>
    <t>GF2105</t>
  </si>
  <si>
    <t>CTE Perkins Pathways Salaries</t>
  </si>
  <si>
    <t>GF2106</t>
  </si>
  <si>
    <t>GF2107</t>
  </si>
  <si>
    <t>CTE Perkins Outreach Special Popula</t>
  </si>
  <si>
    <t>GF2108</t>
  </si>
  <si>
    <t>GF2109</t>
  </si>
  <si>
    <t>CTE Perkins Pathaways</t>
  </si>
  <si>
    <t>CTE Perkins Pathways</t>
  </si>
  <si>
    <t>GF2110</t>
  </si>
  <si>
    <t>CTE Perkins FIB Externship</t>
  </si>
  <si>
    <t>GF2111</t>
  </si>
  <si>
    <t>CTE Perkins Faculty and Staff</t>
  </si>
  <si>
    <t>GF2112</t>
  </si>
  <si>
    <t>CTE Perkins Prof Dev CTE Staff</t>
  </si>
  <si>
    <t>GF2204</t>
  </si>
  <si>
    <t>Perkins Automotive Diesel</t>
  </si>
  <si>
    <t>GF2216</t>
  </si>
  <si>
    <t>Perkins Constr Mgmt Building Tech</t>
  </si>
  <si>
    <t>GF2217</t>
  </si>
  <si>
    <t>Perkins Construction Cabinetry</t>
  </si>
  <si>
    <t>GF2220</t>
  </si>
  <si>
    <t>Perkins Culinary Arts</t>
  </si>
  <si>
    <t>GF2221</t>
  </si>
  <si>
    <t>Perkins Culinary Arts Equipment</t>
  </si>
  <si>
    <t>GF2222</t>
  </si>
  <si>
    <t>Perkins Culinary Arts Competition</t>
  </si>
  <si>
    <t>GF2227</t>
  </si>
  <si>
    <t>Perkins Culinary Arts Kitchen</t>
  </si>
  <si>
    <t>GF2230</t>
  </si>
  <si>
    <t>Perkins Engineering Design Technolo</t>
  </si>
  <si>
    <t>GF2240</t>
  </si>
  <si>
    <t>Perkins ET Mechatronics</t>
  </si>
  <si>
    <t>GF2245</t>
  </si>
  <si>
    <t>Perkins Information Systems</t>
  </si>
  <si>
    <t>GF2250</t>
  </si>
  <si>
    <t>Perkins Techonolgy Management</t>
  </si>
  <si>
    <t>GF2255</t>
  </si>
  <si>
    <t>Perkins Arts Photography</t>
  </si>
  <si>
    <t>GF2262</t>
  </si>
  <si>
    <t>Perkins Digital Media Cinema</t>
  </si>
  <si>
    <t>GF2265</t>
  </si>
  <si>
    <t>Perkins Digital Media Audio 1</t>
  </si>
  <si>
    <t>GF2266</t>
  </si>
  <si>
    <t>Perkins Digital Media Audio 2</t>
  </si>
  <si>
    <t>GF2281</t>
  </si>
  <si>
    <t>Perkins Fire Science</t>
  </si>
  <si>
    <t>GF2285</t>
  </si>
  <si>
    <t>Perkins Emergency Services</t>
  </si>
  <si>
    <t>GF2290</t>
  </si>
  <si>
    <t>Perkins Dental hygiene 1</t>
  </si>
  <si>
    <t>GF2295</t>
  </si>
  <si>
    <t>Perkins Nursing</t>
  </si>
  <si>
    <t>GPS234</t>
  </si>
  <si>
    <t>NSF - LEAP Participant Support</t>
  </si>
  <si>
    <t>GPS236</t>
  </si>
  <si>
    <t>GPS237</t>
  </si>
  <si>
    <t>HRT100</t>
  </si>
  <si>
    <t>Human Resource Temps Billings</t>
  </si>
  <si>
    <t>Temp Services</t>
  </si>
  <si>
    <t>HRT200</t>
  </si>
  <si>
    <t>Human Resource Temps Payroll</t>
  </si>
  <si>
    <t>HRT300</t>
  </si>
  <si>
    <t>Human Resource Temps Labor</t>
  </si>
  <si>
    <t>HRT400</t>
  </si>
  <si>
    <t>Human Resource Temps Misc Expense</t>
  </si>
  <si>
    <t>HSCADD</t>
  </si>
  <si>
    <t>CHSS Conference on Addiction</t>
  </si>
  <si>
    <t>HSCAUT</t>
  </si>
  <si>
    <t>CHSS Conference on Autism</t>
  </si>
  <si>
    <t>HSCFAM</t>
  </si>
  <si>
    <t>CHSS Conference on Family</t>
  </si>
  <si>
    <t>HSCMHS</t>
  </si>
  <si>
    <t>CHSS Mental Health Symposium</t>
  </si>
  <si>
    <t>HSCOMM</t>
  </si>
  <si>
    <t>MNCA Community Outreach</t>
  </si>
  <si>
    <t>HSPASS</t>
  </si>
  <si>
    <t>MNCA Passages Program</t>
  </si>
  <si>
    <t>IPE200</t>
  </si>
  <si>
    <t>Internship Scholarships</t>
  </si>
  <si>
    <t>IRCAAP</t>
  </si>
  <si>
    <t>Institutional Research CAAP</t>
  </si>
  <si>
    <t>Institutional Research Services</t>
  </si>
  <si>
    <t>Misc Institutional Research/Info</t>
  </si>
  <si>
    <t>IRINEF</t>
  </si>
  <si>
    <t>IR - Institutional Effectiveness</t>
  </si>
  <si>
    <t>IT14DC</t>
  </si>
  <si>
    <t>Des Proj RR Data Ctr/Infrastructure</t>
  </si>
  <si>
    <t>Des Projects IT R/R Equipment</t>
  </si>
  <si>
    <t>IT14NH</t>
  </si>
  <si>
    <t>Des Proj RR Network Hardware</t>
  </si>
  <si>
    <t>IT14SS</t>
  </si>
  <si>
    <t>Des Proj RR Servers/Storage</t>
  </si>
  <si>
    <t>IT14WS</t>
  </si>
  <si>
    <t>Des Proj RR Wireless</t>
  </si>
  <si>
    <t>J50225</t>
  </si>
  <si>
    <t>AVC Ceramics/3D/Sculpture</t>
  </si>
  <si>
    <t>J50251</t>
  </si>
  <si>
    <t>Event Center Catering</t>
  </si>
  <si>
    <t>J50253</t>
  </si>
  <si>
    <t>Canyon Park Catering/Retail</t>
  </si>
  <si>
    <t>J50324</t>
  </si>
  <si>
    <t>BCCM Work Orders</t>
  </si>
  <si>
    <t>J50328</t>
  </si>
  <si>
    <t>Cabinetry/Arch Woodwork Work Orders</t>
  </si>
  <si>
    <t>Latino Initiative Funds</t>
  </si>
  <si>
    <t>Misc Latino Initiative</t>
  </si>
  <si>
    <t>MBB001</t>
  </si>
  <si>
    <t>MBB Team Travel 001</t>
  </si>
  <si>
    <t>MBB002</t>
  </si>
  <si>
    <t>MBB Team Travel 002</t>
  </si>
  <si>
    <t>MBB003</t>
  </si>
  <si>
    <t>MBB Team Travel 003</t>
  </si>
  <si>
    <t>MBB004</t>
  </si>
  <si>
    <t>MBB Team Travel 004</t>
  </si>
  <si>
    <t>MBB005</t>
  </si>
  <si>
    <t>MBB Team Travel 005</t>
  </si>
  <si>
    <t>MBB006</t>
  </si>
  <si>
    <t>MBB Team Travel 006</t>
  </si>
  <si>
    <t>MBB007</t>
  </si>
  <si>
    <t>MBB Team Travel 007</t>
  </si>
  <si>
    <t>MBB008</t>
  </si>
  <si>
    <t>MBB Team Travel 008</t>
  </si>
  <si>
    <t>MBB009</t>
  </si>
  <si>
    <t>MBB Team Travel 009</t>
  </si>
  <si>
    <t>MBB010</t>
  </si>
  <si>
    <t>MBB Team Travel 010</t>
  </si>
  <si>
    <t>MBB011</t>
  </si>
  <si>
    <t>MBB Team Travel 011</t>
  </si>
  <si>
    <t>MBB012</t>
  </si>
  <si>
    <t>MBB Team Travel 012</t>
  </si>
  <si>
    <t>MBB013</t>
  </si>
  <si>
    <t>MBB Team Travel 013</t>
  </si>
  <si>
    <t>MBB014</t>
  </si>
  <si>
    <t>MBB Team Travel 014</t>
  </si>
  <si>
    <t>MBB015</t>
  </si>
  <si>
    <t>MBB Team Travel 015</t>
  </si>
  <si>
    <t>MGO001</t>
  </si>
  <si>
    <t>MGO Team Travel 001</t>
  </si>
  <si>
    <t>MGO002</t>
  </si>
  <si>
    <t>MGO Team Travel 002</t>
  </si>
  <si>
    <t>MGO003</t>
  </si>
  <si>
    <t>MGO Team Travel 003</t>
  </si>
  <si>
    <t>MGO004</t>
  </si>
  <si>
    <t>MGO Team Travel 004</t>
  </si>
  <si>
    <t>MGO005</t>
  </si>
  <si>
    <t>MGO Team Travel 005</t>
  </si>
  <si>
    <t>MGO006</t>
  </si>
  <si>
    <t>MGO Team Travel 006</t>
  </si>
  <si>
    <t>MGO007</t>
  </si>
  <si>
    <t>MGO Team Travel 007</t>
  </si>
  <si>
    <t>MGO008</t>
  </si>
  <si>
    <t>MGO Team Travel 008</t>
  </si>
  <si>
    <t>MGO009</t>
  </si>
  <si>
    <t>MGO Team Travel 009</t>
  </si>
  <si>
    <t>MGO010</t>
  </si>
  <si>
    <t>MGO Team Travel 010</t>
  </si>
  <si>
    <t>MGO011</t>
  </si>
  <si>
    <t>MGO Team Travel 011</t>
  </si>
  <si>
    <t>MGO012</t>
  </si>
  <si>
    <t>MGO Team Travel 012</t>
  </si>
  <si>
    <t>MGO013</t>
  </si>
  <si>
    <t>MGO Team Travel 013</t>
  </si>
  <si>
    <t>MGO014</t>
  </si>
  <si>
    <t>MGO Team Travel 014</t>
  </si>
  <si>
    <t>MGO015</t>
  </si>
  <si>
    <t>MGO Team Travel 015</t>
  </si>
  <si>
    <t>MS0001</t>
  </si>
  <si>
    <t>Media Services Project 1</t>
  </si>
  <si>
    <t>MS0002</t>
  </si>
  <si>
    <t>Media Services Project 2</t>
  </si>
  <si>
    <t>MS0003</t>
  </si>
  <si>
    <t>Media Services Project 3</t>
  </si>
  <si>
    <t>MS0004</t>
  </si>
  <si>
    <t>Media Services Project 4</t>
  </si>
  <si>
    <t>MS0005</t>
  </si>
  <si>
    <t>Media Services Project 5</t>
  </si>
  <si>
    <t>MS0006</t>
  </si>
  <si>
    <t>Media Services Project 6</t>
  </si>
  <si>
    <t>MS0007</t>
  </si>
  <si>
    <t>Media Services Project 7</t>
  </si>
  <si>
    <t>MS0008</t>
  </si>
  <si>
    <t>Media Services Project 8</t>
  </si>
  <si>
    <t>MS0009</t>
  </si>
  <si>
    <t>Media Services Project 9</t>
  </si>
  <si>
    <t>MS0010</t>
  </si>
  <si>
    <t>Media Services Project 10</t>
  </si>
  <si>
    <t>MS0011</t>
  </si>
  <si>
    <t>Media Services Project 11</t>
  </si>
  <si>
    <t>MS0012</t>
  </si>
  <si>
    <t>Media Services Project 12</t>
  </si>
  <si>
    <t>MS0013</t>
  </si>
  <si>
    <t>Media Services Project 13</t>
  </si>
  <si>
    <t>MS0014</t>
  </si>
  <si>
    <t>Media Services Project 14</t>
  </si>
  <si>
    <t>MS0015</t>
  </si>
  <si>
    <t>Media Services Project 15</t>
  </si>
  <si>
    <t>MS0016</t>
  </si>
  <si>
    <t>Media Services Project 16</t>
  </si>
  <si>
    <t>MS0017</t>
  </si>
  <si>
    <t>Media Services Project 17</t>
  </si>
  <si>
    <t>MS0018</t>
  </si>
  <si>
    <t>Media Services Project 18</t>
  </si>
  <si>
    <t>MS0019</t>
  </si>
  <si>
    <t>Media Services Project 19</t>
  </si>
  <si>
    <t>MS0020</t>
  </si>
  <si>
    <t>Media Services Project 20</t>
  </si>
  <si>
    <t>MSA001</t>
  </si>
  <si>
    <t>Media Services Academic Project 1</t>
  </si>
  <si>
    <t>MSA002</t>
  </si>
  <si>
    <t>Media Services Academic Project 2</t>
  </si>
  <si>
    <t>MSA003</t>
  </si>
  <si>
    <t>Media Services Academic Project 3</t>
  </si>
  <si>
    <t>MSA004</t>
  </si>
  <si>
    <t>Media Services Academic Project 4</t>
  </si>
  <si>
    <t>MSA005</t>
  </si>
  <si>
    <t>Media Services Academic Project 5</t>
  </si>
  <si>
    <t>MSA006</t>
  </si>
  <si>
    <t>Media Services Academic Project 6</t>
  </si>
  <si>
    <t>MSA007</t>
  </si>
  <si>
    <t>Media Services Academic Project 7</t>
  </si>
  <si>
    <t>MSA008</t>
  </si>
  <si>
    <t>Media Services Academic Project 8</t>
  </si>
  <si>
    <t>MSA009</t>
  </si>
  <si>
    <t>Media Services Academic Project 9</t>
  </si>
  <si>
    <t>MSA010</t>
  </si>
  <si>
    <t>Media Services Academic Project 10</t>
  </si>
  <si>
    <t>MSA011</t>
  </si>
  <si>
    <t>Media Services Academic Project 11</t>
  </si>
  <si>
    <t>MSA012</t>
  </si>
  <si>
    <t>Media Services Academic Project 12</t>
  </si>
  <si>
    <t>MSA013</t>
  </si>
  <si>
    <t>Media Services Academic Project 13</t>
  </si>
  <si>
    <t>MSA014</t>
  </si>
  <si>
    <t>Media Services Academic Project 14</t>
  </si>
  <si>
    <t>MSA015</t>
  </si>
  <si>
    <t>Media Services Academic Project 15</t>
  </si>
  <si>
    <t>MSA016</t>
  </si>
  <si>
    <t>Media Services Academic Project 16</t>
  </si>
  <si>
    <t>MSA017</t>
  </si>
  <si>
    <t>Media Services Academic Project 17</t>
  </si>
  <si>
    <t>MSA018</t>
  </si>
  <si>
    <t>Media Services Academic Project 18</t>
  </si>
  <si>
    <t>MSA019</t>
  </si>
  <si>
    <t>Media Services Academic Project 19</t>
  </si>
  <si>
    <t>MSA020</t>
  </si>
  <si>
    <t>Media Services Academic Project 20</t>
  </si>
  <si>
    <t>MUDCHC</t>
  </si>
  <si>
    <t>Music Stud Costumes-Chamber Choir</t>
  </si>
  <si>
    <t>Music Student Costumes</t>
  </si>
  <si>
    <t>MUDCOC</t>
  </si>
  <si>
    <t>Music Stud Costumes-Concert Choir</t>
  </si>
  <si>
    <t>MUDMEC</t>
  </si>
  <si>
    <t>Music Student Costumes-Mens Choir</t>
  </si>
  <si>
    <t>MUDOTH</t>
  </si>
  <si>
    <t>Music Stud Costumes-Other</t>
  </si>
  <si>
    <t>MUDWOC</t>
  </si>
  <si>
    <t>Music Student Costumes-Womens Choir</t>
  </si>
  <si>
    <t>MUTCHC</t>
  </si>
  <si>
    <t>Music Student Travel-Chamber Choir</t>
  </si>
  <si>
    <t>Music Student Travel</t>
  </si>
  <si>
    <t>MUTCOC</t>
  </si>
  <si>
    <t>Music Student Travel-Concert Choir</t>
  </si>
  <si>
    <t>MUTMEC</t>
  </si>
  <si>
    <t>Music Student Travel-Mens Choir</t>
  </si>
  <si>
    <t>MUTOTH</t>
  </si>
  <si>
    <t>Music Student Travel-Other</t>
  </si>
  <si>
    <t>MUTWOC</t>
  </si>
  <si>
    <t>Music Student Travel-Womens Choir</t>
  </si>
  <si>
    <t>N10100</t>
  </si>
  <si>
    <t>Loan Fund-Faids Hold</t>
  </si>
  <si>
    <t>Misc Finance and Business Services</t>
  </si>
  <si>
    <t>N10105</t>
  </si>
  <si>
    <t>Resv-Loan Admin</t>
  </si>
  <si>
    <t>N10110</t>
  </si>
  <si>
    <t>Short Term Loan</t>
  </si>
  <si>
    <t>N10115</t>
  </si>
  <si>
    <t>NDSL</t>
  </si>
  <si>
    <t>N10120</t>
  </si>
  <si>
    <t>Loan Funds-Sfa Help</t>
  </si>
  <si>
    <t>OEC120</t>
  </si>
  <si>
    <t>Eclipse Trip</t>
  </si>
  <si>
    <t>P10100</t>
  </si>
  <si>
    <t>Unexp Plant Fund Revenue</t>
  </si>
  <si>
    <t>Misc Finance/GRAMA</t>
  </si>
  <si>
    <t>P10105</t>
  </si>
  <si>
    <t>Bonds Pledged Revenues</t>
  </si>
  <si>
    <t>Misc Plant Funds</t>
  </si>
  <si>
    <t>P10107</t>
  </si>
  <si>
    <t>Intramural Fields</t>
  </si>
  <si>
    <t>Misc VP Finance and Administration</t>
  </si>
  <si>
    <t>P10108</t>
  </si>
  <si>
    <t>Land Sales Holding</t>
  </si>
  <si>
    <t>P10110</t>
  </si>
  <si>
    <t>Land Sales/Purchases</t>
  </si>
  <si>
    <t>P10113</t>
  </si>
  <si>
    <t>Warehouse Security Fence</t>
  </si>
  <si>
    <t>P10134</t>
  </si>
  <si>
    <t>Geneva Property</t>
  </si>
  <si>
    <t>P13001</t>
  </si>
  <si>
    <t>Student Center R and R</t>
  </si>
  <si>
    <t>P13002</t>
  </si>
  <si>
    <t>Wellness Center R and R</t>
  </si>
  <si>
    <t>P13003</t>
  </si>
  <si>
    <t>Dining Services R and R</t>
  </si>
  <si>
    <t>Food Services R and R</t>
  </si>
  <si>
    <t>P13004</t>
  </si>
  <si>
    <t>Bookstore R and R</t>
  </si>
  <si>
    <t>P13005</t>
  </si>
  <si>
    <t>Equipment Replacement Wellness Ctr</t>
  </si>
  <si>
    <t>P13006</t>
  </si>
  <si>
    <t>Capital Replacement Wellness Ctr</t>
  </si>
  <si>
    <t>P13007</t>
  </si>
  <si>
    <t>Capital Replacement Student Center</t>
  </si>
  <si>
    <t>P15001</t>
  </si>
  <si>
    <t>DFCM Projects</t>
  </si>
  <si>
    <t>Misc Grants/Outreach</t>
  </si>
  <si>
    <t>P15537</t>
  </si>
  <si>
    <t>P15540</t>
  </si>
  <si>
    <t>DFCM AMA Space Management</t>
  </si>
  <si>
    <t>P15542</t>
  </si>
  <si>
    <t>DFCM AMA-Woodbury Bus Bldg Stairs</t>
  </si>
  <si>
    <t>P15543</t>
  </si>
  <si>
    <t>DFCM AMA-UVU Metering MOU</t>
  </si>
  <si>
    <t>P15545</t>
  </si>
  <si>
    <t>UVU FFE-Autism Building</t>
  </si>
  <si>
    <t>P40135</t>
  </si>
  <si>
    <t>P40140</t>
  </si>
  <si>
    <t>P40150</t>
  </si>
  <si>
    <t>MBA 2004AB Bonds</t>
  </si>
  <si>
    <t>P40170</t>
  </si>
  <si>
    <t>SBR 2004AB Bonds</t>
  </si>
  <si>
    <t>P40194</t>
  </si>
  <si>
    <t>UVU 2012A Bonds Project Fund</t>
  </si>
  <si>
    <t>P40195</t>
  </si>
  <si>
    <t>UVU 2012A Bond Fees</t>
  </si>
  <si>
    <t>P40196</t>
  </si>
  <si>
    <t>UVU 2012A Bond</t>
  </si>
  <si>
    <t>P40197</t>
  </si>
  <si>
    <t>UVU 2012A Bond Reserve Fund</t>
  </si>
  <si>
    <t>P40198</t>
  </si>
  <si>
    <t>UVU 2012A Bond Project Fund</t>
  </si>
  <si>
    <t>P60100</t>
  </si>
  <si>
    <t>Investment In Plant</t>
  </si>
  <si>
    <t>PRHFAC</t>
  </si>
  <si>
    <t>Payroll Hourly Faculty</t>
  </si>
  <si>
    <t>Payroll Feeds Suspense</t>
  </si>
  <si>
    <t>Misc Payroll</t>
  </si>
  <si>
    <t>PRHOUR</t>
  </si>
  <si>
    <t>Payroll Hourly Fixed Pay Labor</t>
  </si>
  <si>
    <t>PRSTUD</t>
  </si>
  <si>
    <t>Payroll Student Labor</t>
  </si>
  <si>
    <t>PSAD01</t>
  </si>
  <si>
    <t>Production Services Art/Design 1</t>
  </si>
  <si>
    <t>PSAD02</t>
  </si>
  <si>
    <t>Production Services Art/Design 2</t>
  </si>
  <si>
    <t>PSAD03</t>
  </si>
  <si>
    <t>Production Services Art/Design 3</t>
  </si>
  <si>
    <t>PSAD04</t>
  </si>
  <si>
    <t>Production Services Art/Design 4</t>
  </si>
  <si>
    <t>PSAD05</t>
  </si>
  <si>
    <t>Production Services Art/Design 5</t>
  </si>
  <si>
    <t>PSAD06</t>
  </si>
  <si>
    <t>Production Services Art/Design 6</t>
  </si>
  <si>
    <t>PSAD07</t>
  </si>
  <si>
    <t>Production Services Art/Design 7</t>
  </si>
  <si>
    <t>PSAD08</t>
  </si>
  <si>
    <t>Production Services Art/Design 8</t>
  </si>
  <si>
    <t>PSAD09</t>
  </si>
  <si>
    <t>Production Services Art/Design 9</t>
  </si>
  <si>
    <t>PSAD10</t>
  </si>
  <si>
    <t>Production Services Art/Design 10</t>
  </si>
  <si>
    <t>PSAD11</t>
  </si>
  <si>
    <t>Production Services Art/Design 11</t>
  </si>
  <si>
    <t>PSAD12</t>
  </si>
  <si>
    <t>Production Services Art/Design 12</t>
  </si>
  <si>
    <t>PSAD13</t>
  </si>
  <si>
    <t>Production Services Art/Design 13</t>
  </si>
  <si>
    <t>PSAD14</t>
  </si>
  <si>
    <t>Production Services Art/Design 14</t>
  </si>
  <si>
    <t>PSAD15</t>
  </si>
  <si>
    <t>Production Services Art/Design 15</t>
  </si>
  <si>
    <t>PSDN01</t>
  </si>
  <si>
    <t>Production Services Dance 1</t>
  </si>
  <si>
    <t>PSDN02</t>
  </si>
  <si>
    <t>Production Services Dance 2</t>
  </si>
  <si>
    <t>PSDN03</t>
  </si>
  <si>
    <t>Production Services Dance 3</t>
  </si>
  <si>
    <t>PSDN04</t>
  </si>
  <si>
    <t>Production Services Dance 4</t>
  </si>
  <si>
    <t>PSDN05</t>
  </si>
  <si>
    <t>Production Services Dance 5</t>
  </si>
  <si>
    <t>PSDN06</t>
  </si>
  <si>
    <t>Production Services Dance 6</t>
  </si>
  <si>
    <t>PSDN07</t>
  </si>
  <si>
    <t>Production Services Dance 7</t>
  </si>
  <si>
    <t>PSDN08</t>
  </si>
  <si>
    <t>Production Services Dance 8</t>
  </si>
  <si>
    <t>PSDN09</t>
  </si>
  <si>
    <t>Production Services Dance 9</t>
  </si>
  <si>
    <t>PSDN10</t>
  </si>
  <si>
    <t>Production Services Dance 10</t>
  </si>
  <si>
    <t>PSDN11</t>
  </si>
  <si>
    <t>Production Services Dance 11</t>
  </si>
  <si>
    <t>PSDN12</t>
  </si>
  <si>
    <t>Production Services Dance 12</t>
  </si>
  <si>
    <t>PSDN13</t>
  </si>
  <si>
    <t>Production Services Dance 13</t>
  </si>
  <si>
    <t>PSDN14</t>
  </si>
  <si>
    <t>Production Services Dance 14</t>
  </si>
  <si>
    <t>PSDN15</t>
  </si>
  <si>
    <t>Production Services Dance 15</t>
  </si>
  <si>
    <t>PSMU01</t>
  </si>
  <si>
    <t>Production Services Music 1</t>
  </si>
  <si>
    <t>PSMU02</t>
  </si>
  <si>
    <t>Production Services Music 2</t>
  </si>
  <si>
    <t>PSMU03</t>
  </si>
  <si>
    <t>Production Services Music 3</t>
  </si>
  <si>
    <t>PSMU04</t>
  </si>
  <si>
    <t>Production Services Music 4</t>
  </si>
  <si>
    <t>PSMU05</t>
  </si>
  <si>
    <t>Production Services Music 5</t>
  </si>
  <si>
    <t>PSMU06</t>
  </si>
  <si>
    <t>Production Services Music 6</t>
  </si>
  <si>
    <t>PSMU07</t>
  </si>
  <si>
    <t>Production Services Music 7</t>
  </si>
  <si>
    <t>PSMU08</t>
  </si>
  <si>
    <t>Production Services Music 8</t>
  </si>
  <si>
    <t>PSMU09</t>
  </si>
  <si>
    <t>Production Services Music 9</t>
  </si>
  <si>
    <t>PSMU10</t>
  </si>
  <si>
    <t>Production Services Music 10</t>
  </si>
  <si>
    <t>PSMU11</t>
  </si>
  <si>
    <t>Production Services Music 11</t>
  </si>
  <si>
    <t>PSMU12</t>
  </si>
  <si>
    <t>Production Services Music 12</t>
  </si>
  <si>
    <t>PSMU13</t>
  </si>
  <si>
    <t>Production Services Music 13</t>
  </si>
  <si>
    <t>PSMU14</t>
  </si>
  <si>
    <t>Production Services Music 14</t>
  </si>
  <si>
    <t>PSMU15</t>
  </si>
  <si>
    <t>Production Services Music 15</t>
  </si>
  <si>
    <t>PSMU16</t>
  </si>
  <si>
    <t>Production Services Music 16</t>
  </si>
  <si>
    <t>PSMU17</t>
  </si>
  <si>
    <t>Production Services Music 17</t>
  </si>
  <si>
    <t>PSMU18</t>
  </si>
  <si>
    <t>Production Services Music 18</t>
  </si>
  <si>
    <t>PSMU19</t>
  </si>
  <si>
    <t>Production Services Music 19</t>
  </si>
  <si>
    <t>PSMU20</t>
  </si>
  <si>
    <t>Production Services Music 20</t>
  </si>
  <si>
    <t>PSMU21</t>
  </si>
  <si>
    <t>Production Services Music 21</t>
  </si>
  <si>
    <t>PSMU22</t>
  </si>
  <si>
    <t>Production Services Music 22</t>
  </si>
  <si>
    <t>PSMU23</t>
  </si>
  <si>
    <t>Production Services Music 23</t>
  </si>
  <si>
    <t>PSMU24</t>
  </si>
  <si>
    <t>Production Services Music 24</t>
  </si>
  <si>
    <t>PSMU25</t>
  </si>
  <si>
    <t>Production Services Music 25</t>
  </si>
  <si>
    <t>PSSA01</t>
  </si>
  <si>
    <t>Production Services School/Arts 1</t>
  </si>
  <si>
    <t>PSSA02</t>
  </si>
  <si>
    <t>Production Services School/Arts 2</t>
  </si>
  <si>
    <t>PSSA03</t>
  </si>
  <si>
    <t>Production Services School/Arts 3</t>
  </si>
  <si>
    <t>PSSA04</t>
  </si>
  <si>
    <t>Production Services School/Arts 4</t>
  </si>
  <si>
    <t>PSSA05</t>
  </si>
  <si>
    <t>Production Services School/Arts 5</t>
  </si>
  <si>
    <t>PSSA06</t>
  </si>
  <si>
    <t>Production Services School/Arts 6</t>
  </si>
  <si>
    <t>PSSA07</t>
  </si>
  <si>
    <t>Production Services School/Arts 7</t>
  </si>
  <si>
    <t>PSSA08</t>
  </si>
  <si>
    <t>Production Services School/Arts 8</t>
  </si>
  <si>
    <t>PSSA09</t>
  </si>
  <si>
    <t>Production Services School/Arts 9</t>
  </si>
  <si>
    <t>PSSA10</t>
  </si>
  <si>
    <t>Production Services School/Arts 10</t>
  </si>
  <si>
    <t>PSSA11</t>
  </si>
  <si>
    <t>Production Services School/Arts 11</t>
  </si>
  <si>
    <t>PSSA12</t>
  </si>
  <si>
    <t>Production Services School/Arts 12</t>
  </si>
  <si>
    <t>PSSA13</t>
  </si>
  <si>
    <t>Production Services School/Arts 13</t>
  </si>
  <si>
    <t>PSSA14</t>
  </si>
  <si>
    <t>Production Services School/Arts 14</t>
  </si>
  <si>
    <t>PSSA15</t>
  </si>
  <si>
    <t>Production Services School/Arts 15</t>
  </si>
  <si>
    <t>PSTH01</t>
  </si>
  <si>
    <t>Production Services Theatre 1</t>
  </si>
  <si>
    <t>PSTH02</t>
  </si>
  <si>
    <t>Production Services Theatre 2</t>
  </si>
  <si>
    <t>PSTH03</t>
  </si>
  <si>
    <t>Production Services Theatre 3</t>
  </si>
  <si>
    <t>PSTH04</t>
  </si>
  <si>
    <t>Production Services Theatre 4</t>
  </si>
  <si>
    <t>PSTH05</t>
  </si>
  <si>
    <t>Production Services Theatre 5</t>
  </si>
  <si>
    <t>PSTH06</t>
  </si>
  <si>
    <t>Production Services Theatre 6</t>
  </si>
  <si>
    <t>PSTH07</t>
  </si>
  <si>
    <t>Production Services Theatre 7</t>
  </si>
  <si>
    <t>PSTH08</t>
  </si>
  <si>
    <t>Production Services Theatre 8</t>
  </si>
  <si>
    <t>PSTH09</t>
  </si>
  <si>
    <t>Production Services Theatre 9</t>
  </si>
  <si>
    <t>PSTH10</t>
  </si>
  <si>
    <t>Production Services Theatre 10</t>
  </si>
  <si>
    <t>PSTH11</t>
  </si>
  <si>
    <t>Production Services Theatre 11</t>
  </si>
  <si>
    <t>PSTH12</t>
  </si>
  <si>
    <t>Production Services Theatre 12</t>
  </si>
  <si>
    <t>PSTH13</t>
  </si>
  <si>
    <t>Production Services Theatre 13</t>
  </si>
  <si>
    <t>PSTH14</t>
  </si>
  <si>
    <t>Production Services Theatre 14</t>
  </si>
  <si>
    <t>PSTH15</t>
  </si>
  <si>
    <t>Production Services Theatre 15</t>
  </si>
  <si>
    <t>PSTH16</t>
  </si>
  <si>
    <t>Production Services Theatre 16</t>
  </si>
  <si>
    <t>PSTH17</t>
  </si>
  <si>
    <t>Production Services Theatre 17</t>
  </si>
  <si>
    <t>PSTH18</t>
  </si>
  <si>
    <t>Production Services Theatre 18</t>
  </si>
  <si>
    <t>PSTH19</t>
  </si>
  <si>
    <t>Production Services Theatre 19</t>
  </si>
  <si>
    <t>PSTH20</t>
  </si>
  <si>
    <t>Production Services Theatre 20</t>
  </si>
  <si>
    <t>R70002</t>
  </si>
  <si>
    <t>Scholarship Gunther Fam</t>
  </si>
  <si>
    <t>Misc Donor Engagement/Scholarships</t>
  </si>
  <si>
    <t>R70008</t>
  </si>
  <si>
    <t>Minority Scholarship</t>
  </si>
  <si>
    <t>R70014</t>
  </si>
  <si>
    <t>Scholarship Fac Satff Donations</t>
  </si>
  <si>
    <t>Scholarship Faculty Satff Donations</t>
  </si>
  <si>
    <t>R70015</t>
  </si>
  <si>
    <t>Scholarship Hosp/Culinary</t>
  </si>
  <si>
    <t>R70016</t>
  </si>
  <si>
    <t>Scholarship Athletic</t>
  </si>
  <si>
    <t>R70017</t>
  </si>
  <si>
    <t>Athetics Completion Scholarships</t>
  </si>
  <si>
    <t>Athletics Completion Scholarships</t>
  </si>
  <si>
    <t>R70024</t>
  </si>
  <si>
    <t>Scholarship Stouffer Foods</t>
  </si>
  <si>
    <t>R70033</t>
  </si>
  <si>
    <t>Scholarship UVU Foundation</t>
  </si>
  <si>
    <t>R70039</t>
  </si>
  <si>
    <t>Scholarship Presidential</t>
  </si>
  <si>
    <t>R70045</t>
  </si>
  <si>
    <t>Ken Garff Keys To Success Scholarsh</t>
  </si>
  <si>
    <t>R70050</t>
  </si>
  <si>
    <t>IME Latino Scholarships-Mexican Gov</t>
  </si>
  <si>
    <t>R70051</t>
  </si>
  <si>
    <t>Scholarship-Golden Gate</t>
  </si>
  <si>
    <t>R70053</t>
  </si>
  <si>
    <t>Math Scholarships</t>
  </si>
  <si>
    <t>R70200</t>
  </si>
  <si>
    <t>Dept Ed - Federal GEAR UP Scholarsh</t>
  </si>
  <si>
    <t>Misc Gear Up</t>
  </si>
  <si>
    <t>S10302</t>
  </si>
  <si>
    <t>DE IDS Salaries</t>
  </si>
  <si>
    <t>S10304</t>
  </si>
  <si>
    <t>DE Teaching/Learning Conf</t>
  </si>
  <si>
    <t>S10306</t>
  </si>
  <si>
    <t>DE Project Fund</t>
  </si>
  <si>
    <t>S10307</t>
  </si>
  <si>
    <t>Teaching and Learning Web</t>
  </si>
  <si>
    <t>S10308</t>
  </si>
  <si>
    <t>Distance Ed Revenue</t>
  </si>
  <si>
    <t>S10310</t>
  </si>
  <si>
    <t>Off Bud Dist Ed Courses</t>
  </si>
  <si>
    <t>S10311</t>
  </si>
  <si>
    <t>DE IIT</t>
  </si>
  <si>
    <t>Misc DE TETC Tech Enhanc Teach Ctr</t>
  </si>
  <si>
    <t>S10312</t>
  </si>
  <si>
    <t>Dist Ed Marketing</t>
  </si>
  <si>
    <t>S10316</t>
  </si>
  <si>
    <t>Turning Point Program</t>
  </si>
  <si>
    <t>S10317</t>
  </si>
  <si>
    <t>CE Classes/Workshops/TPP</t>
  </si>
  <si>
    <t>S10319</t>
  </si>
  <si>
    <t>CE Operation Main</t>
  </si>
  <si>
    <t>Misc Lifelong Learning</t>
  </si>
  <si>
    <t>S10320</t>
  </si>
  <si>
    <t>Life Long Learn Administration</t>
  </si>
  <si>
    <t>S10324</t>
  </si>
  <si>
    <t>Education To Go</t>
  </si>
  <si>
    <t>S10326</t>
  </si>
  <si>
    <t>Industry Training</t>
  </si>
  <si>
    <t>S10328</t>
  </si>
  <si>
    <t>CCE Instruction</t>
  </si>
  <si>
    <t>S10331</t>
  </si>
  <si>
    <t>Workforce Development</t>
  </si>
  <si>
    <t>S10332</t>
  </si>
  <si>
    <t>Elder Quest</t>
  </si>
  <si>
    <t>S10333</t>
  </si>
  <si>
    <t>SHRM Workforce Development</t>
  </si>
  <si>
    <t>S10334</t>
  </si>
  <si>
    <t>Cont Ed Brochure</t>
  </si>
  <si>
    <t>S10335</t>
  </si>
  <si>
    <t>Contractor Continuing Education</t>
  </si>
  <si>
    <t>S10336</t>
  </si>
  <si>
    <t>Community Education</t>
  </si>
  <si>
    <t>S10337</t>
  </si>
  <si>
    <t>CE New Programs</t>
  </si>
  <si>
    <t>S10338</t>
  </si>
  <si>
    <t>Continuing Educ Certifications</t>
  </si>
  <si>
    <t>S10339</t>
  </si>
  <si>
    <t>Storm Wind</t>
  </si>
  <si>
    <t>S10340</t>
  </si>
  <si>
    <t>Centro Hispano</t>
  </si>
  <si>
    <t>S10341</t>
  </si>
  <si>
    <t>Career Step</t>
  </si>
  <si>
    <t>S10342</t>
  </si>
  <si>
    <t>Travel Study Program</t>
  </si>
  <si>
    <t>S10343</t>
  </si>
  <si>
    <t>S10344</t>
  </si>
  <si>
    <t>S10345</t>
  </si>
  <si>
    <t>Simply Coding</t>
  </si>
  <si>
    <t>S10362</t>
  </si>
  <si>
    <t>Misc Community and Continuing Ed</t>
  </si>
  <si>
    <t>S10364</t>
  </si>
  <si>
    <t>CD Non Credit Registration</t>
  </si>
  <si>
    <t>CE Non Credit Registration</t>
  </si>
  <si>
    <t>S10366</t>
  </si>
  <si>
    <t>Cont Ed Network</t>
  </si>
  <si>
    <t>S10370</t>
  </si>
  <si>
    <t>CCE Administration</t>
  </si>
  <si>
    <t>S10374</t>
  </si>
  <si>
    <t>Driver Education</t>
  </si>
  <si>
    <t>Misc Conferences And Workshops</t>
  </si>
  <si>
    <t>S10377</t>
  </si>
  <si>
    <t>Scholarship - Student</t>
  </si>
  <si>
    <t>Misc Concurrent Enrollment</t>
  </si>
  <si>
    <t>S10379</t>
  </si>
  <si>
    <t>Scholarship - Instructor</t>
  </si>
  <si>
    <t>S10381</t>
  </si>
  <si>
    <t>Concurrent Enrollment Prof Dev</t>
  </si>
  <si>
    <t>S10382</t>
  </si>
  <si>
    <t>S10385</t>
  </si>
  <si>
    <t>Concurrent Enrollment Marketing</t>
  </si>
  <si>
    <t>S10388</t>
  </si>
  <si>
    <t>Video Production</t>
  </si>
  <si>
    <t>S10389</t>
  </si>
  <si>
    <t>Concurrent Enrollment - Advisor</t>
  </si>
  <si>
    <t>S10390</t>
  </si>
  <si>
    <t>DE Faculty Development Fund</t>
  </si>
  <si>
    <t>S11502</t>
  </si>
  <si>
    <t>Seed-Undergraduate Research</t>
  </si>
  <si>
    <t>S11512</t>
  </si>
  <si>
    <t>Seed/Business Office</t>
  </si>
  <si>
    <t>S11522</t>
  </si>
  <si>
    <t>Seed/Personnel</t>
  </si>
  <si>
    <t>Misc Human Resources</t>
  </si>
  <si>
    <t>S11527</t>
  </si>
  <si>
    <t>Seed/Procurement Services</t>
  </si>
  <si>
    <t>S11532</t>
  </si>
  <si>
    <t>Seed-Sponsored Programs</t>
  </si>
  <si>
    <t>Misc Office of Sponsored Programs</t>
  </si>
  <si>
    <t>S11535</t>
  </si>
  <si>
    <t>Seed - CHPS</t>
  </si>
  <si>
    <t>S11538</t>
  </si>
  <si>
    <t>Student Affairs Grant Support Seed</t>
  </si>
  <si>
    <t>S11543</t>
  </si>
  <si>
    <t>UC - Seed/Pdtl Scholar Awards</t>
  </si>
  <si>
    <t>S11544</t>
  </si>
  <si>
    <t>Seed/HSS Pdtl Scholar Awards</t>
  </si>
  <si>
    <t>S11545</t>
  </si>
  <si>
    <t>Seed/COS Pdtl Scholar Awards</t>
  </si>
  <si>
    <t>S11546</t>
  </si>
  <si>
    <t>Seed/Business Pdtl Scholar Awards</t>
  </si>
  <si>
    <t>S11547</t>
  </si>
  <si>
    <t>Seed/SOA Pdtl Scholar Awards</t>
  </si>
  <si>
    <t>Misc Technology Commercialization</t>
  </si>
  <si>
    <t>S11549</t>
  </si>
  <si>
    <t>Seed/GEARUP</t>
  </si>
  <si>
    <t>S11550</t>
  </si>
  <si>
    <t>Seed/Upward Bound</t>
  </si>
  <si>
    <t>S11551</t>
  </si>
  <si>
    <t>Seed/Student Support Services</t>
  </si>
  <si>
    <t>Misc Trio Student Support Services</t>
  </si>
  <si>
    <t>S11555</t>
  </si>
  <si>
    <t>Seed/Post Award Compliance</t>
  </si>
  <si>
    <t>Misc Post Award Compliance-Acad Gra</t>
  </si>
  <si>
    <t>S12102</t>
  </si>
  <si>
    <t>Aviation Dist Ed Courses</t>
  </si>
  <si>
    <t>S12104</t>
  </si>
  <si>
    <t>Aviation Dist Learning</t>
  </si>
  <si>
    <t>S12106</t>
  </si>
  <si>
    <t>Aviation Operations</t>
  </si>
  <si>
    <t>S12108</t>
  </si>
  <si>
    <t>Aviation Program</t>
  </si>
  <si>
    <t>S12110</t>
  </si>
  <si>
    <t>Aviation/Self Support</t>
  </si>
  <si>
    <t>S12112</t>
  </si>
  <si>
    <t>Non Credit Aviation</t>
  </si>
  <si>
    <t>S12116</t>
  </si>
  <si>
    <t>Aviation Contingency</t>
  </si>
  <si>
    <t>S12118</t>
  </si>
  <si>
    <t>Aviation Flight Revenue</t>
  </si>
  <si>
    <t>S12124</t>
  </si>
  <si>
    <t>Aviation Science Academics</t>
  </si>
  <si>
    <t>S12126</t>
  </si>
  <si>
    <t>Flight Instruction</t>
  </si>
  <si>
    <t>Misc Flight Instruction</t>
  </si>
  <si>
    <t>S12130</t>
  </si>
  <si>
    <t>Aviation Educational Technology</t>
  </si>
  <si>
    <t>Misc Aviation Educational Tech</t>
  </si>
  <si>
    <t>S12133</t>
  </si>
  <si>
    <t>S12135</t>
  </si>
  <si>
    <t>Aviation Building Maintenance</t>
  </si>
  <si>
    <t>S12136</t>
  </si>
  <si>
    <t>Aircraft Parts</t>
  </si>
  <si>
    <t>S12137</t>
  </si>
  <si>
    <t>Engine/Prop Replacement</t>
  </si>
  <si>
    <t>S12138</t>
  </si>
  <si>
    <t>Aircraft Replacement</t>
  </si>
  <si>
    <t>S12140</t>
  </si>
  <si>
    <t>Aviation Academic Student Support</t>
  </si>
  <si>
    <t>Misc Aviation Student Support</t>
  </si>
  <si>
    <t>S12142</t>
  </si>
  <si>
    <t>Aviation Acad Std Support Prof Dev</t>
  </si>
  <si>
    <t>S12202</t>
  </si>
  <si>
    <t>Brazil Study Abroad</t>
  </si>
  <si>
    <t>Misc International Study Programs</t>
  </si>
  <si>
    <t>S12203</t>
  </si>
  <si>
    <t>Guatemala Study Abroad</t>
  </si>
  <si>
    <t>S12204</t>
  </si>
  <si>
    <t>China Study Abroad</t>
  </si>
  <si>
    <t>S12205</t>
  </si>
  <si>
    <t>Geology Study Abroad</t>
  </si>
  <si>
    <t>S12206</t>
  </si>
  <si>
    <t>Germany Study Abroad</t>
  </si>
  <si>
    <t>S12207</t>
  </si>
  <si>
    <t>Peace and Justice Study Abroad</t>
  </si>
  <si>
    <t>S12208</t>
  </si>
  <si>
    <t>Ghana Study Abroad</t>
  </si>
  <si>
    <t>S12209</t>
  </si>
  <si>
    <t>Dental Hygiene Study Abroad</t>
  </si>
  <si>
    <t>S12210</t>
  </si>
  <si>
    <t>Italy Study Abroad</t>
  </si>
  <si>
    <t>S12211</t>
  </si>
  <si>
    <t>Literature/Phil/Honors Study Abroad</t>
  </si>
  <si>
    <t>S12212</t>
  </si>
  <si>
    <t>London Study Abroad</t>
  </si>
  <si>
    <t>S12213</t>
  </si>
  <si>
    <t>China Politics/Economy Study Abroad</t>
  </si>
  <si>
    <t>S12214</t>
  </si>
  <si>
    <t>Study Programs Admin</t>
  </si>
  <si>
    <t>S12215</t>
  </si>
  <si>
    <t>Constitutional Studies Study Abroad</t>
  </si>
  <si>
    <t>S12216</t>
  </si>
  <si>
    <t>Vietnam Study Abroad</t>
  </si>
  <si>
    <t>S12220</t>
  </si>
  <si>
    <t>Spanish Study Abroad</t>
  </si>
  <si>
    <t>S12222</t>
  </si>
  <si>
    <t>HFASS Study Abroad</t>
  </si>
  <si>
    <t>S12224</t>
  </si>
  <si>
    <t>Ireland Study Abroad</t>
  </si>
  <si>
    <t>S12226</t>
  </si>
  <si>
    <t>France Study Abroad</t>
  </si>
  <si>
    <t>S12228</t>
  </si>
  <si>
    <t>England Theatre Study Abroad</t>
  </si>
  <si>
    <t>S12230</t>
  </si>
  <si>
    <t>Mexico Study Abroad</t>
  </si>
  <si>
    <t>S12232</t>
  </si>
  <si>
    <t>Ukraine Study Abroad</t>
  </si>
  <si>
    <t>S12234</t>
  </si>
  <si>
    <t>Namibia Study Abroad</t>
  </si>
  <si>
    <t>S12236</t>
  </si>
  <si>
    <t>Intl Study Programs Tuition</t>
  </si>
  <si>
    <t>S12238</t>
  </si>
  <si>
    <t>Taiwan Study Abroad</t>
  </si>
  <si>
    <t>S12240</t>
  </si>
  <si>
    <t>Mexico Env Tech/Sociology Study Abr</t>
  </si>
  <si>
    <t>S12242</t>
  </si>
  <si>
    <t>Costa Rica Biology/Earth Science SA</t>
  </si>
  <si>
    <t>S12244</t>
  </si>
  <si>
    <t>Japan Study Abroad</t>
  </si>
  <si>
    <t>S12246</t>
  </si>
  <si>
    <t>International Exchange Programs</t>
  </si>
  <si>
    <t>S12247</t>
  </si>
  <si>
    <t>International Student Exchanges</t>
  </si>
  <si>
    <t>S12248</t>
  </si>
  <si>
    <t>International Internships</t>
  </si>
  <si>
    <t>S12250</t>
  </si>
  <si>
    <t>Russia Study Abroad</t>
  </si>
  <si>
    <t>S12252</t>
  </si>
  <si>
    <t>Dance Study Abroad</t>
  </si>
  <si>
    <t>S12254</t>
  </si>
  <si>
    <t>Peru Study Abroad</t>
  </si>
  <si>
    <t>S12256</t>
  </si>
  <si>
    <t>Israel International Studies Prog</t>
  </si>
  <si>
    <t>S12258</t>
  </si>
  <si>
    <t>Samoa Study Abroad</t>
  </si>
  <si>
    <t>S12260</t>
  </si>
  <si>
    <t>Europe ArtHistory/Photo StudyAbroad</t>
  </si>
  <si>
    <t>S12262</t>
  </si>
  <si>
    <t>Middle East Study Abroad</t>
  </si>
  <si>
    <t>S12264</t>
  </si>
  <si>
    <t>Business Study Abroad</t>
  </si>
  <si>
    <t>S12266</t>
  </si>
  <si>
    <t>New Zealand Emergency Services</t>
  </si>
  <si>
    <t>S12268</t>
  </si>
  <si>
    <t>Haiti Study Abroad</t>
  </si>
  <si>
    <t>S12270</t>
  </si>
  <si>
    <t>Cuba Study Abroad</t>
  </si>
  <si>
    <t>S12272</t>
  </si>
  <si>
    <t>Italy Painting Study Abroad</t>
  </si>
  <si>
    <t>S12274</t>
  </si>
  <si>
    <t>Cambodia Study Abroad</t>
  </si>
  <si>
    <t>S12275</t>
  </si>
  <si>
    <t>Culinary Arts Study Abroad</t>
  </si>
  <si>
    <t>S12304</t>
  </si>
  <si>
    <t>Misc Emergency Medical Services</t>
  </si>
  <si>
    <t>S12306</t>
  </si>
  <si>
    <t>UFRA Wildland Program</t>
  </si>
  <si>
    <t>Misc Fire Science-UFRA</t>
  </si>
  <si>
    <t>S12310</t>
  </si>
  <si>
    <t>Emergency Services Maint Fees</t>
  </si>
  <si>
    <t>S12312</t>
  </si>
  <si>
    <t>UFRA Fire Schools</t>
  </si>
  <si>
    <t>Misc Fire Science Training</t>
  </si>
  <si>
    <t>S12314</t>
  </si>
  <si>
    <t>FM Foundation</t>
  </si>
  <si>
    <t>S12316</t>
  </si>
  <si>
    <t>Misc Fire Science Certification</t>
  </si>
  <si>
    <t>S12318</t>
  </si>
  <si>
    <t>UFRA Industrial</t>
  </si>
  <si>
    <t>S12320</t>
  </si>
  <si>
    <t>Paramedic Course Fees</t>
  </si>
  <si>
    <t>S12322</t>
  </si>
  <si>
    <t>Emergency Services Dept Store Sales</t>
  </si>
  <si>
    <t>S12323</t>
  </si>
  <si>
    <t>UFRA Publications</t>
  </si>
  <si>
    <t>S12324</t>
  </si>
  <si>
    <t>Recruit Candidate Academy Off Bud</t>
  </si>
  <si>
    <t>S12325</t>
  </si>
  <si>
    <t>Officer Designation</t>
  </si>
  <si>
    <t>S12326</t>
  </si>
  <si>
    <t>ESMG Online (Emer Serv Management)</t>
  </si>
  <si>
    <t>S12328</t>
  </si>
  <si>
    <t>ES Survey Course Fees</t>
  </si>
  <si>
    <t>S12330</t>
  </si>
  <si>
    <t>ES Wildland Course Fees</t>
  </si>
  <si>
    <t>S12332</t>
  </si>
  <si>
    <t>ES Fire Officer Course Fees</t>
  </si>
  <si>
    <t>S12336</t>
  </si>
  <si>
    <t>Institute of Emergency Services</t>
  </si>
  <si>
    <t>S12338</t>
  </si>
  <si>
    <t>UFRA Professional Development</t>
  </si>
  <si>
    <t>S12340</t>
  </si>
  <si>
    <t>UFRA Training Development</t>
  </si>
  <si>
    <t>Misc UFRA Training Development</t>
  </si>
  <si>
    <t>S12342</t>
  </si>
  <si>
    <t>Emergency Response Team Spec Events</t>
  </si>
  <si>
    <t>S12344</t>
  </si>
  <si>
    <t>CHPS Educational Technology</t>
  </si>
  <si>
    <t>Misc CHPS Educational Technology</t>
  </si>
  <si>
    <t>S12401</t>
  </si>
  <si>
    <t>Des Projects TC R/R Equipment</t>
  </si>
  <si>
    <t>S12402</t>
  </si>
  <si>
    <t>Des Projects COS R/R Equipment</t>
  </si>
  <si>
    <t>S12403</t>
  </si>
  <si>
    <t>Designated Project-Plant Remodeling</t>
  </si>
  <si>
    <t>Misc Space Management</t>
  </si>
  <si>
    <t>S12404</t>
  </si>
  <si>
    <t>Des Projects SOA R/R Equipment</t>
  </si>
  <si>
    <t>S12408</t>
  </si>
  <si>
    <t>Designated Projects-Institutional</t>
  </si>
  <si>
    <t>S12414</t>
  </si>
  <si>
    <t>S12421</t>
  </si>
  <si>
    <t>Designated Projects-Science Equip</t>
  </si>
  <si>
    <t>S12701</t>
  </si>
  <si>
    <t>HSA Employer Contribution</t>
  </si>
  <si>
    <t>Misc-Benefits Office</t>
  </si>
  <si>
    <t>S12702</t>
  </si>
  <si>
    <t>Unemployment</t>
  </si>
  <si>
    <t>S12703</t>
  </si>
  <si>
    <t>Self-Funded Insurance Plans</t>
  </si>
  <si>
    <t>S12704</t>
  </si>
  <si>
    <t>Accounts Pay Clearing</t>
  </si>
  <si>
    <t>Misc Accounts Payable</t>
  </si>
  <si>
    <t>S12705</t>
  </si>
  <si>
    <t>Banner AP Check Clearing</t>
  </si>
  <si>
    <t>Misc Treasury Services</t>
  </si>
  <si>
    <t>S12706</t>
  </si>
  <si>
    <t>Procard Clearing</t>
  </si>
  <si>
    <t>S12707</t>
  </si>
  <si>
    <t>Purchasing Procard Payments</t>
  </si>
  <si>
    <t>S12708</t>
  </si>
  <si>
    <t>Revolving Fund</t>
  </si>
  <si>
    <t>S12709</t>
  </si>
  <si>
    <t>Lag Payroll</t>
  </si>
  <si>
    <t>S12710</t>
  </si>
  <si>
    <t>Rev Fund Payroll</t>
  </si>
  <si>
    <t>S12711</t>
  </si>
  <si>
    <t>S12712</t>
  </si>
  <si>
    <t>Registration Suspense</t>
  </si>
  <si>
    <t>S12713</t>
  </si>
  <si>
    <t>Year-End Accruals</t>
  </si>
  <si>
    <t>S12714</t>
  </si>
  <si>
    <t>Travel Advance</t>
  </si>
  <si>
    <t>S12715</t>
  </si>
  <si>
    <t>Travel Card Clearing</t>
  </si>
  <si>
    <t>S12716</t>
  </si>
  <si>
    <t>Carryforward</t>
  </si>
  <si>
    <t>S12717</t>
  </si>
  <si>
    <t>Pensions</t>
  </si>
  <si>
    <t>S12718</t>
  </si>
  <si>
    <t>Fed Reserve For Disallow</t>
  </si>
  <si>
    <t>S12722</t>
  </si>
  <si>
    <t>FA Res For Disallowance</t>
  </si>
  <si>
    <t>S12724</t>
  </si>
  <si>
    <t>S12726</t>
  </si>
  <si>
    <t>AR Unapplied Payment Clearing</t>
  </si>
  <si>
    <t>S12728</t>
  </si>
  <si>
    <t>Interface Feeds Suspense</t>
  </si>
  <si>
    <t>S12730</t>
  </si>
  <si>
    <t>Other Suspense</t>
  </si>
  <si>
    <t>S12732</t>
  </si>
  <si>
    <t>Sales Tax Holding</t>
  </si>
  <si>
    <t>S12734</t>
  </si>
  <si>
    <t>Tuition Holding</t>
  </si>
  <si>
    <t>S12736</t>
  </si>
  <si>
    <t>Student Fees - Summer</t>
  </si>
  <si>
    <t>Student Fees-Summer</t>
  </si>
  <si>
    <t>S12738</t>
  </si>
  <si>
    <t>Student Fees - Spring</t>
  </si>
  <si>
    <t>Student Fees-Spring</t>
  </si>
  <si>
    <t>S12740</t>
  </si>
  <si>
    <t>Student Fees - Fall</t>
  </si>
  <si>
    <t>Student Fees-Fall</t>
  </si>
  <si>
    <t>S12742</t>
  </si>
  <si>
    <t>Tuition Hold--Fall</t>
  </si>
  <si>
    <t>S12744</t>
  </si>
  <si>
    <t>S12750</t>
  </si>
  <si>
    <t>Athletics Travel Clearing</t>
  </si>
  <si>
    <t>Misc Athletics Jr Accountant</t>
  </si>
  <si>
    <t>S12752</t>
  </si>
  <si>
    <t>Athletics Clothing Clearing</t>
  </si>
  <si>
    <t>S12754</t>
  </si>
  <si>
    <t>Telephone Services Reimb Clearing</t>
  </si>
  <si>
    <t>S12756</t>
  </si>
  <si>
    <t>Sponsored Programs - PCard Clearing</t>
  </si>
  <si>
    <t>S13002</t>
  </si>
  <si>
    <t>Admissions Foreign</t>
  </si>
  <si>
    <t>Misc Admissions And Registration</t>
  </si>
  <si>
    <t>S13003</t>
  </si>
  <si>
    <t>Water Operator Training</t>
  </si>
  <si>
    <t>S13004</t>
  </si>
  <si>
    <t>Choirs</t>
  </si>
  <si>
    <t>Misc Testing Services</t>
  </si>
  <si>
    <t>S13007</t>
  </si>
  <si>
    <t>S13009</t>
  </si>
  <si>
    <t>UC-Conferences</t>
  </si>
  <si>
    <t>Misc UC - Assistant Dean</t>
  </si>
  <si>
    <t>S13011</t>
  </si>
  <si>
    <t>Scenery and Prop Rentals</t>
  </si>
  <si>
    <t>Scenery and Prop Rentrals</t>
  </si>
  <si>
    <t>S13012</t>
  </si>
  <si>
    <t>Spanish Qualifying Exam</t>
  </si>
  <si>
    <t>S13013</t>
  </si>
  <si>
    <t>Stud Success/Ret Discretionary</t>
  </si>
  <si>
    <t>Misc Student Success and Retention</t>
  </si>
  <si>
    <t>S13015</t>
  </si>
  <si>
    <t>UVU Herbarium</t>
  </si>
  <si>
    <t>Misc UVU Herbarium</t>
  </si>
  <si>
    <t>S13019</t>
  </si>
  <si>
    <t>Engaged Reading Forum</t>
  </si>
  <si>
    <t>S13022</t>
  </si>
  <si>
    <t>SBDC Workshop/Conference</t>
  </si>
  <si>
    <t>Misc Office Of The President</t>
  </si>
  <si>
    <t>S13024</t>
  </si>
  <si>
    <t>Mathematics Challenge Tests</t>
  </si>
  <si>
    <t>S13025</t>
  </si>
  <si>
    <t>Noorda Youth Theatre Operations</t>
  </si>
  <si>
    <t>Misc Noorda Youth Theatre</t>
  </si>
  <si>
    <t>S13026</t>
  </si>
  <si>
    <t>Colorado Field at Capitol Reef</t>
  </si>
  <si>
    <t>S13028</t>
  </si>
  <si>
    <t>Theatre Rentals</t>
  </si>
  <si>
    <t>Misc Auxiliary Services</t>
  </si>
  <si>
    <t>S13029</t>
  </si>
  <si>
    <t>S13030</t>
  </si>
  <si>
    <t>Ethnic Conferences</t>
  </si>
  <si>
    <t>Misc Multicultural Student Services</t>
  </si>
  <si>
    <t>S13031</t>
  </si>
  <si>
    <t>Internship Fund</t>
  </si>
  <si>
    <t>S13033</t>
  </si>
  <si>
    <t>Employer Partnerships</t>
  </si>
  <si>
    <t>Misc Career Services</t>
  </si>
  <si>
    <t>S13034</t>
  </si>
  <si>
    <t>History Challenge</t>
  </si>
  <si>
    <t>S13035</t>
  </si>
  <si>
    <t>Math Challenge Credit Exams</t>
  </si>
  <si>
    <t>S13036</t>
  </si>
  <si>
    <t>Police Academy</t>
  </si>
  <si>
    <t>Misc Police Academy</t>
  </si>
  <si>
    <t>S13038</t>
  </si>
  <si>
    <t>Prejudice Video</t>
  </si>
  <si>
    <t>S13039</t>
  </si>
  <si>
    <t>Sports Medicine Revenue</t>
  </si>
  <si>
    <t>S13040</t>
  </si>
  <si>
    <t>Country Club Charges</t>
  </si>
  <si>
    <t>S13041</t>
  </si>
  <si>
    <t>S13043</t>
  </si>
  <si>
    <t>Presidential Impact</t>
  </si>
  <si>
    <t>S13045</t>
  </si>
  <si>
    <t>Early Retiree Benefits Program</t>
  </si>
  <si>
    <t>S13047</t>
  </si>
  <si>
    <t>S13048</t>
  </si>
  <si>
    <t>Veterans</t>
  </si>
  <si>
    <t>Misc Veteran Student Success Center</t>
  </si>
  <si>
    <t>S13051</t>
  </si>
  <si>
    <t>NSE Program Funds</t>
  </si>
  <si>
    <t>Misc Natnl Std Exchange/SASS Engage</t>
  </si>
  <si>
    <t>S13054</t>
  </si>
  <si>
    <t>Art of Our Century</t>
  </si>
  <si>
    <t>S13055</t>
  </si>
  <si>
    <t>Special Museum Projects</t>
  </si>
  <si>
    <t>S13056</t>
  </si>
  <si>
    <t>Theatre Costume Rental</t>
  </si>
  <si>
    <t>S13057</t>
  </si>
  <si>
    <t>Theatre Production</t>
  </si>
  <si>
    <t>S13058</t>
  </si>
  <si>
    <t>CTC Late Fees</t>
  </si>
  <si>
    <t>S13059</t>
  </si>
  <si>
    <t>Hospitality Conferences/Workshops</t>
  </si>
  <si>
    <t>S13062</t>
  </si>
  <si>
    <t>Business Summer Research</t>
  </si>
  <si>
    <t>S13064</t>
  </si>
  <si>
    <t>English Chair Discretionary</t>
  </si>
  <si>
    <t>S13065</t>
  </si>
  <si>
    <t>Portuguese Proficiency Exam</t>
  </si>
  <si>
    <t>S13067</t>
  </si>
  <si>
    <t>Senior Projects</t>
  </si>
  <si>
    <t>S13069</t>
  </si>
  <si>
    <t>Academic Standards Workbooks/Tests</t>
  </si>
  <si>
    <t>Misc Academic Standards</t>
  </si>
  <si>
    <t>S13070</t>
  </si>
  <si>
    <t>S13071</t>
  </si>
  <si>
    <t>Summer Latino Educators of Tomorrow</t>
  </si>
  <si>
    <t>Misc Latino Educators of Tomorrow</t>
  </si>
  <si>
    <t>S13073</t>
  </si>
  <si>
    <t>AVC Student Travel</t>
  </si>
  <si>
    <t>S13075</t>
  </si>
  <si>
    <t>S13076</t>
  </si>
  <si>
    <t>SUDC - Application</t>
  </si>
  <si>
    <t>S13078</t>
  </si>
  <si>
    <t>Business Dean Resource</t>
  </si>
  <si>
    <t>S13079</t>
  </si>
  <si>
    <t>SOA Dean Discretionary</t>
  </si>
  <si>
    <t>S13080</t>
  </si>
  <si>
    <t>HSS Dean Discretionary</t>
  </si>
  <si>
    <t>S13081</t>
  </si>
  <si>
    <t>Peace and Justice Studies</t>
  </si>
  <si>
    <t>S13082</t>
  </si>
  <si>
    <t>Science Dean Discretionary</t>
  </si>
  <si>
    <t>S13083</t>
  </si>
  <si>
    <t>Animal Ethics Conference</t>
  </si>
  <si>
    <t>S13085</t>
  </si>
  <si>
    <t>Middle East Studies</t>
  </si>
  <si>
    <t>S13086</t>
  </si>
  <si>
    <t>Foundation Bldg Lease</t>
  </si>
  <si>
    <t>S13087</t>
  </si>
  <si>
    <t>Building L Operations</t>
  </si>
  <si>
    <t>S13088</t>
  </si>
  <si>
    <t>Jazz Band</t>
  </si>
  <si>
    <t>S13089</t>
  </si>
  <si>
    <t>Collaborative Piano</t>
  </si>
  <si>
    <t>S13090</t>
  </si>
  <si>
    <t>Payroll Fees</t>
  </si>
  <si>
    <t>S13091</t>
  </si>
  <si>
    <t>One Card System</t>
  </si>
  <si>
    <t>S13092</t>
  </si>
  <si>
    <t>Imaging</t>
  </si>
  <si>
    <t>S13093</t>
  </si>
  <si>
    <t>UV One Card Funding</t>
  </si>
  <si>
    <t>S13095</t>
  </si>
  <si>
    <t>Summer University Golf Tournament</t>
  </si>
  <si>
    <t>S13097</t>
  </si>
  <si>
    <t>Family Studies Scholar Projects</t>
  </si>
  <si>
    <t>S13098</t>
  </si>
  <si>
    <t>Community Outreach</t>
  </si>
  <si>
    <t>Misc VP University Relations</t>
  </si>
  <si>
    <t>S13099</t>
  </si>
  <si>
    <t>Wasatch Rental</t>
  </si>
  <si>
    <t>S13103</t>
  </si>
  <si>
    <t>Noorda Youth Theatre Summer Camp</t>
  </si>
  <si>
    <t>S13104</t>
  </si>
  <si>
    <t>Diesel Mech Draper</t>
  </si>
  <si>
    <t>S13105</t>
  </si>
  <si>
    <t>Presidential Suite Workroom Expense</t>
  </si>
  <si>
    <t>S13106</t>
  </si>
  <si>
    <t>IT Techbench</t>
  </si>
  <si>
    <t>Misc IT Desktop Support</t>
  </si>
  <si>
    <t>S13107</t>
  </si>
  <si>
    <t>Systems Hardware Billing</t>
  </si>
  <si>
    <t>Misc IT Systems Administration</t>
  </si>
  <si>
    <t>S13108</t>
  </si>
  <si>
    <t>Touchstones/My Word Other</t>
  </si>
  <si>
    <t>S13109</t>
  </si>
  <si>
    <t>Woodbury Solutions</t>
  </si>
  <si>
    <t>S13110</t>
  </si>
  <si>
    <t>SOA Support Funds</t>
  </si>
  <si>
    <t>S13112</t>
  </si>
  <si>
    <t>Human/Phil Department</t>
  </si>
  <si>
    <t>S13113</t>
  </si>
  <si>
    <t>SOA Arts in Education</t>
  </si>
  <si>
    <t>S13115</t>
  </si>
  <si>
    <t>AVC Print Shop</t>
  </si>
  <si>
    <t>S13116</t>
  </si>
  <si>
    <t>Tuition Payment Plan</t>
  </si>
  <si>
    <t>S13117</t>
  </si>
  <si>
    <t>AVC Photography</t>
  </si>
  <si>
    <t>S13119</t>
  </si>
  <si>
    <t>SOA Performance Services</t>
  </si>
  <si>
    <t>S13120</t>
  </si>
  <si>
    <t>Community TRIO</t>
  </si>
  <si>
    <t>S13121</t>
  </si>
  <si>
    <t>S13124</t>
  </si>
  <si>
    <t>Dev Fd Seed Acct</t>
  </si>
  <si>
    <t>S13125</t>
  </si>
  <si>
    <t>RMC Piano Competition</t>
  </si>
  <si>
    <t>S13126</t>
  </si>
  <si>
    <t>Dev Fd Faids Admin</t>
  </si>
  <si>
    <t>S13127</t>
  </si>
  <si>
    <t>Prospective Students Events</t>
  </si>
  <si>
    <t>Misc Enrollment Marketing</t>
  </si>
  <si>
    <t>S13128</t>
  </si>
  <si>
    <t>Eng Graph/Des Challenge Credit Fees</t>
  </si>
  <si>
    <t>S13129</t>
  </si>
  <si>
    <t>S13133</t>
  </si>
  <si>
    <t>Comm Field Experience Student Pmts</t>
  </si>
  <si>
    <t>S13135</t>
  </si>
  <si>
    <t>CSC Life Cycle Replacement</t>
  </si>
  <si>
    <t>S13138</t>
  </si>
  <si>
    <t>Chemistry Contact Courses</t>
  </si>
  <si>
    <t>S13139</t>
  </si>
  <si>
    <t>Corp/Comm Rel</t>
  </si>
  <si>
    <t>Misc Corporate/Community Partnershi</t>
  </si>
  <si>
    <t>S13141</t>
  </si>
  <si>
    <t>Native American Legacy</t>
  </si>
  <si>
    <t>S13142</t>
  </si>
  <si>
    <t>Comp Info Systems</t>
  </si>
  <si>
    <t>S13143</t>
  </si>
  <si>
    <t>S13145</t>
  </si>
  <si>
    <t>Misc Internatnl/Multicultural Stud</t>
  </si>
  <si>
    <t>S13146</t>
  </si>
  <si>
    <t>International Stud Insurance</t>
  </si>
  <si>
    <t>Misc International Student Services</t>
  </si>
  <si>
    <t>S13147</t>
  </si>
  <si>
    <t>International Student Life</t>
  </si>
  <si>
    <t>S13148</t>
  </si>
  <si>
    <t>Admin Supp Tech Workshops</t>
  </si>
  <si>
    <t>S13149</t>
  </si>
  <si>
    <t>University Relations Development</t>
  </si>
  <si>
    <t>S13150</t>
  </si>
  <si>
    <t>Library Copy Machine</t>
  </si>
  <si>
    <t>S13151</t>
  </si>
  <si>
    <t>History/PS Dept Chair Discretionary</t>
  </si>
  <si>
    <t>S13152</t>
  </si>
  <si>
    <t>Band</t>
  </si>
  <si>
    <t>S13153</t>
  </si>
  <si>
    <t>Communication Chair Discretionary</t>
  </si>
  <si>
    <t>S13154</t>
  </si>
  <si>
    <t>Rental 723 S 1200 W</t>
  </si>
  <si>
    <t>S13156</t>
  </si>
  <si>
    <t>Mr &amp; Ms UVU International</t>
  </si>
  <si>
    <t>S13158</t>
  </si>
  <si>
    <t>Library - Merit Grant Funds</t>
  </si>
  <si>
    <t>S13159</t>
  </si>
  <si>
    <t>BESC Chair Discretionary Fund</t>
  </si>
  <si>
    <t>S13160</t>
  </si>
  <si>
    <t>Business Office Service Fees</t>
  </si>
  <si>
    <t>S13162</t>
  </si>
  <si>
    <t>Fin Aid Service Fees</t>
  </si>
  <si>
    <t>S13163</t>
  </si>
  <si>
    <t>Student Intercultural Experience</t>
  </si>
  <si>
    <t>Misc School of Education Engagement</t>
  </si>
  <si>
    <t>S13164</t>
  </si>
  <si>
    <t>Biology Autoclave</t>
  </si>
  <si>
    <t>S13165</t>
  </si>
  <si>
    <t>S13166</t>
  </si>
  <si>
    <t>ATM Rental Space</t>
  </si>
  <si>
    <t>S13167</t>
  </si>
  <si>
    <t>IPTV Fees</t>
  </si>
  <si>
    <t>S13169</t>
  </si>
  <si>
    <t>Cultural Envoy Dance Performances</t>
  </si>
  <si>
    <t>S13170</t>
  </si>
  <si>
    <t>UR Memberships/Sponsorships</t>
  </si>
  <si>
    <t>S13171</t>
  </si>
  <si>
    <t>CHSS Off Budget Instruction</t>
  </si>
  <si>
    <t>S13172</t>
  </si>
  <si>
    <t>Partner Priv Initiative</t>
  </si>
  <si>
    <t>S13173</t>
  </si>
  <si>
    <t>COS Off Budget Instruction</t>
  </si>
  <si>
    <t>S13176</t>
  </si>
  <si>
    <t>Library Repayments</t>
  </si>
  <si>
    <t>S13177</t>
  </si>
  <si>
    <t>SOA Off Budget Instruction</t>
  </si>
  <si>
    <t>S13179</t>
  </si>
  <si>
    <t>SOE Off Budget Instruction</t>
  </si>
  <si>
    <t>Misc IT Automation/Integration</t>
  </si>
  <si>
    <t>S13181</t>
  </si>
  <si>
    <t>UVUPay Fees</t>
  </si>
  <si>
    <t>S13182</t>
  </si>
  <si>
    <t>Graduation Fees</t>
  </si>
  <si>
    <t>Misc Graduation/Transfer Services</t>
  </si>
  <si>
    <t>S13183</t>
  </si>
  <si>
    <t>Alumni Assoc Diploma Fees</t>
  </si>
  <si>
    <t>S13185</t>
  </si>
  <si>
    <t>UC Off Budget Instruction</t>
  </si>
  <si>
    <t>S13186</t>
  </si>
  <si>
    <t>S13187</t>
  </si>
  <si>
    <t>WSB Off Budget Instruction</t>
  </si>
  <si>
    <t>S13188</t>
  </si>
  <si>
    <t>Community Assessment</t>
  </si>
  <si>
    <t>S13189</t>
  </si>
  <si>
    <t>MBA Off Budget Courses</t>
  </si>
  <si>
    <t>S13190</t>
  </si>
  <si>
    <t>Faculty Internship</t>
  </si>
  <si>
    <t>S13191</t>
  </si>
  <si>
    <t>MBA Resource</t>
  </si>
  <si>
    <t>S13193</t>
  </si>
  <si>
    <t>Digital Media Challenge Credit Fees</t>
  </si>
  <si>
    <t>S13194</t>
  </si>
  <si>
    <t>Accounting Annual Seminars</t>
  </si>
  <si>
    <t>S13195</t>
  </si>
  <si>
    <t>S13197</t>
  </si>
  <si>
    <t>CS International Projects</t>
  </si>
  <si>
    <t>Misc UC - Associate Dean</t>
  </si>
  <si>
    <t>S13202</t>
  </si>
  <si>
    <t>CCRR Early Childhood Conference</t>
  </si>
  <si>
    <t>S13203</t>
  </si>
  <si>
    <t>Math Refresher Workshops</t>
  </si>
  <si>
    <t>S13204</t>
  </si>
  <si>
    <t>Univ Marketing/Comm Advertising</t>
  </si>
  <si>
    <t>Misc Univ Marketing/Communications</t>
  </si>
  <si>
    <t>S13205</t>
  </si>
  <si>
    <t>Woodbury Art Prints</t>
  </si>
  <si>
    <t>S13206</t>
  </si>
  <si>
    <t>Language Challenge Tests</t>
  </si>
  <si>
    <t>S13207</t>
  </si>
  <si>
    <t>S13208</t>
  </si>
  <si>
    <t>Wasatch Campus Contingency</t>
  </si>
  <si>
    <t>Misc SSS/Wasatch Campus</t>
  </si>
  <si>
    <t>S13209</t>
  </si>
  <si>
    <t>Wasatch Life Long Learning</t>
  </si>
  <si>
    <t>S13210</t>
  </si>
  <si>
    <t>Wasatch Campus Activities</t>
  </si>
  <si>
    <t>S13212</t>
  </si>
  <si>
    <t>Univ Marketing/Comm Publications</t>
  </si>
  <si>
    <t>S13213</t>
  </si>
  <si>
    <t>Theatre Discretionary</t>
  </si>
  <si>
    <t>S13215</t>
  </si>
  <si>
    <t>Theatrical Arts Student Travel</t>
  </si>
  <si>
    <t>S13217</t>
  </si>
  <si>
    <t>DE/Ext Ed Fees</t>
  </si>
  <si>
    <t>S13218</t>
  </si>
  <si>
    <t>Env Tech Calendar</t>
  </si>
  <si>
    <t>S13219</t>
  </si>
  <si>
    <t>Criminal Justice Study Trips</t>
  </si>
  <si>
    <t>S13221</t>
  </si>
  <si>
    <t>Mosaic Hip Hop</t>
  </si>
  <si>
    <t>S13222</t>
  </si>
  <si>
    <t>Std Insurance Fees</t>
  </si>
  <si>
    <t>Misc Student Health Services</t>
  </si>
  <si>
    <t>S13223</t>
  </si>
  <si>
    <t>Dance Discretionary</t>
  </si>
  <si>
    <t>S13225</t>
  </si>
  <si>
    <t>Contemporary Dance Ensemble</t>
  </si>
  <si>
    <t>S13226</t>
  </si>
  <si>
    <t>Ballroom Dance Company</t>
  </si>
  <si>
    <t>S13227</t>
  </si>
  <si>
    <t>Dance Student Travel</t>
  </si>
  <si>
    <t>S13228</t>
  </si>
  <si>
    <t>Dance Senior Capstone</t>
  </si>
  <si>
    <t>S13229</t>
  </si>
  <si>
    <t>Repertory Ballet Ensemble</t>
  </si>
  <si>
    <t>S13231</t>
  </si>
  <si>
    <t>Utah Regional Ballet</t>
  </si>
  <si>
    <t>S13233</t>
  </si>
  <si>
    <t>Synergy Dance</t>
  </si>
  <si>
    <t>S13234</t>
  </si>
  <si>
    <t>Computer Shop</t>
  </si>
  <si>
    <t>S13235</t>
  </si>
  <si>
    <t>S13236</t>
  </si>
  <si>
    <t>Choral Festival</t>
  </si>
  <si>
    <t>S13237</t>
  </si>
  <si>
    <t>Chinese Financial Literacy</t>
  </si>
  <si>
    <t>S13239</t>
  </si>
  <si>
    <t>Opera Workshop</t>
  </si>
  <si>
    <t>S13241</t>
  </si>
  <si>
    <t>Wind Chamber</t>
  </si>
  <si>
    <t>S13242</t>
  </si>
  <si>
    <t>Orchestra</t>
  </si>
  <si>
    <t>S13243</t>
  </si>
  <si>
    <t>Percussion</t>
  </si>
  <si>
    <t>S13244</t>
  </si>
  <si>
    <t>Comp Shop Software</t>
  </si>
  <si>
    <t>S13245</t>
  </si>
  <si>
    <t>Piano</t>
  </si>
  <si>
    <t>S13246</t>
  </si>
  <si>
    <t>Fire Sprinkler Test</t>
  </si>
  <si>
    <t>Misc Fire Marshall</t>
  </si>
  <si>
    <t>S13247</t>
  </si>
  <si>
    <t>Strings</t>
  </si>
  <si>
    <t>S13249</t>
  </si>
  <si>
    <t>Physics Conferences/Workshops</t>
  </si>
  <si>
    <t>S13250</t>
  </si>
  <si>
    <t>UVU Prep</t>
  </si>
  <si>
    <t>S13251</t>
  </si>
  <si>
    <t>Art and Design Book Project</t>
  </si>
  <si>
    <t>S13252</t>
  </si>
  <si>
    <t>Auto Expo</t>
  </si>
  <si>
    <t>S13253</t>
  </si>
  <si>
    <t>DGM International Exchange</t>
  </si>
  <si>
    <t>S13255</t>
  </si>
  <si>
    <t>PEC Fees</t>
  </si>
  <si>
    <t>S13256</t>
  </si>
  <si>
    <t>Univ Marketing/Campus Branding</t>
  </si>
  <si>
    <t>S13257</t>
  </si>
  <si>
    <t>K16 Counselor Conference</t>
  </si>
  <si>
    <t>S13258</t>
  </si>
  <si>
    <t>Asian Programs</t>
  </si>
  <si>
    <t>S13259</t>
  </si>
  <si>
    <t>Autism Conference</t>
  </si>
  <si>
    <t>S13260</t>
  </si>
  <si>
    <t>English Challenge Tests</t>
  </si>
  <si>
    <t>S13262</t>
  </si>
  <si>
    <t>Environmental</t>
  </si>
  <si>
    <t>S13263</t>
  </si>
  <si>
    <t>Degree for Life</t>
  </si>
  <si>
    <t>S13267</t>
  </si>
  <si>
    <t>Utah Valley Community Job Fair</t>
  </si>
  <si>
    <t>S13268</t>
  </si>
  <si>
    <t>CTE Follow Through</t>
  </si>
  <si>
    <t>Misc Career/Technical Education</t>
  </si>
  <si>
    <t>S13269</t>
  </si>
  <si>
    <t>HIST/POLS Conferences</t>
  </si>
  <si>
    <t>S13270</t>
  </si>
  <si>
    <t>CE Marketing</t>
  </si>
  <si>
    <t>Misc CCE Marketing</t>
  </si>
  <si>
    <t>S13271</t>
  </si>
  <si>
    <t>Univ Marketing/Trademark Royalties</t>
  </si>
  <si>
    <t>S13272</t>
  </si>
  <si>
    <t>WAS T and C</t>
  </si>
  <si>
    <t>S13274</t>
  </si>
  <si>
    <t>Wasatch Campus Testing Services</t>
  </si>
  <si>
    <t>Misc Wasatch Campus Operations</t>
  </si>
  <si>
    <t>S13275</t>
  </si>
  <si>
    <t>Women of UVU Association</t>
  </si>
  <si>
    <t>S13277</t>
  </si>
  <si>
    <t>Interfaith Student Council</t>
  </si>
  <si>
    <t>S13279</t>
  </si>
  <si>
    <t>Bachata Fest</t>
  </si>
  <si>
    <t>S13280</t>
  </si>
  <si>
    <t>Cont Professional Ed</t>
  </si>
  <si>
    <t>S13281</t>
  </si>
  <si>
    <t>Conferences New Programs</t>
  </si>
  <si>
    <t>S13283</t>
  </si>
  <si>
    <t>Biotech Experiential Credit</t>
  </si>
  <si>
    <t>S13284</t>
  </si>
  <si>
    <t>Bus Comp Prof Exam</t>
  </si>
  <si>
    <t>S13285</t>
  </si>
  <si>
    <t>PRSSA Regional Conference</t>
  </si>
  <si>
    <t>S13287</t>
  </si>
  <si>
    <t>Commercial Music</t>
  </si>
  <si>
    <t>S13289</t>
  </si>
  <si>
    <t>SOA Performance Engagement</t>
  </si>
  <si>
    <t>S13290</t>
  </si>
  <si>
    <t>DE Tech Ops Salaries</t>
  </si>
  <si>
    <t>S13291</t>
  </si>
  <si>
    <t>Cul Arts Guest Lecture/Competitions</t>
  </si>
  <si>
    <t>S13293</t>
  </si>
  <si>
    <t>S13294</t>
  </si>
  <si>
    <t>Art and Design Ceramics</t>
  </si>
  <si>
    <t>S13295</t>
  </si>
  <si>
    <t>Phi Theta Kappa Dues</t>
  </si>
  <si>
    <t>S13296</t>
  </si>
  <si>
    <t>Math Conferences and Workshops</t>
  </si>
  <si>
    <t>S13297</t>
  </si>
  <si>
    <t>African American Initiative</t>
  </si>
  <si>
    <t>S13299</t>
  </si>
  <si>
    <t>Academic Enterprise Systems Support</t>
  </si>
  <si>
    <t>S13301</t>
  </si>
  <si>
    <t>LegoLeague</t>
  </si>
  <si>
    <t>S13302</t>
  </si>
  <si>
    <t>Bus Comp Lease Hold</t>
  </si>
  <si>
    <t>S13303</t>
  </si>
  <si>
    <t>Washington DC Internships</t>
  </si>
  <si>
    <t>S13304</t>
  </si>
  <si>
    <t>TC Discretionary</t>
  </si>
  <si>
    <t>S13306</t>
  </si>
  <si>
    <t>S13309</t>
  </si>
  <si>
    <t>CSSE Internships</t>
  </si>
  <si>
    <t>S13310</t>
  </si>
  <si>
    <t>Reel Film</t>
  </si>
  <si>
    <t>S13311</t>
  </si>
  <si>
    <t>Technology Mgt Online Courses</t>
  </si>
  <si>
    <t>S13312</t>
  </si>
  <si>
    <t>Misc Advisor Training</t>
  </si>
  <si>
    <t>S13314</t>
  </si>
  <si>
    <t>Misc UC - Math Lab</t>
  </si>
  <si>
    <t>S13315</t>
  </si>
  <si>
    <t>CDC Graduate School Fair</t>
  </si>
  <si>
    <t>S13316</t>
  </si>
  <si>
    <t>Procurement Services Discretionary</t>
  </si>
  <si>
    <t>S13317</t>
  </si>
  <si>
    <t>Surplus Sales</t>
  </si>
  <si>
    <t>S13319</t>
  </si>
  <si>
    <t>IT Operations Projects</t>
  </si>
  <si>
    <t>Misc IT Systems/Operations</t>
  </si>
  <si>
    <t>S13320</t>
  </si>
  <si>
    <t>Japanese Summer Classes</t>
  </si>
  <si>
    <t>S13321</t>
  </si>
  <si>
    <t>Employee Wellness Incentives</t>
  </si>
  <si>
    <t>S13323</t>
  </si>
  <si>
    <t>SHRM Organization/HR Mgmt</t>
  </si>
  <si>
    <t>S13324</t>
  </si>
  <si>
    <t>PE Challenge Tests</t>
  </si>
  <si>
    <t>S13325</t>
  </si>
  <si>
    <t>Educational Coaching</t>
  </si>
  <si>
    <t>S13326</t>
  </si>
  <si>
    <t>Tech Management Challange Fee</t>
  </si>
  <si>
    <t>S13327</t>
  </si>
  <si>
    <t>S13329</t>
  </si>
  <si>
    <t>CMSA Const Mngt Student Assoc</t>
  </si>
  <si>
    <t>S13330</t>
  </si>
  <si>
    <t>Misc Religious Studies</t>
  </si>
  <si>
    <t>S13332</t>
  </si>
  <si>
    <t>Geophysical Data Analysis</t>
  </si>
  <si>
    <t>S13340</t>
  </si>
  <si>
    <t>Benefit Costs Dist</t>
  </si>
  <si>
    <t>S13342</t>
  </si>
  <si>
    <t>PE Services</t>
  </si>
  <si>
    <t>S13347</t>
  </si>
  <si>
    <t>S13348</t>
  </si>
  <si>
    <t>Pep Band</t>
  </si>
  <si>
    <t>S13349</t>
  </si>
  <si>
    <t>S13350</t>
  </si>
  <si>
    <t>Theatre Student Council Funds</t>
  </si>
  <si>
    <t>S13353</t>
  </si>
  <si>
    <t>Law Society</t>
  </si>
  <si>
    <t>S13354</t>
  </si>
  <si>
    <t>Support Service/Salaries/CCT</t>
  </si>
  <si>
    <t>Misc Distance Learning Service Ctr</t>
  </si>
  <si>
    <t>S13356</t>
  </si>
  <si>
    <t>S13359</t>
  </si>
  <si>
    <t>Facilities Remodeling Projects</t>
  </si>
  <si>
    <t>S13360</t>
  </si>
  <si>
    <t>UVU PBL</t>
  </si>
  <si>
    <t>S13362</t>
  </si>
  <si>
    <t>Accounting Workshops</t>
  </si>
  <si>
    <t>S13364</t>
  </si>
  <si>
    <t>English/Warp and Weave</t>
  </si>
  <si>
    <t>S13366</t>
  </si>
  <si>
    <t>IT Automation Projects</t>
  </si>
  <si>
    <t>S13372</t>
  </si>
  <si>
    <t>S13373</t>
  </si>
  <si>
    <t>WSB Conferences</t>
  </si>
  <si>
    <t>S13374</t>
  </si>
  <si>
    <t>CAL Conferences (Ctr Adv Leadershp)</t>
  </si>
  <si>
    <t>S13378</t>
  </si>
  <si>
    <t>Deaf Studies Today</t>
  </si>
  <si>
    <t>S13382</t>
  </si>
  <si>
    <t>Philosophy/Humanities Textbooks</t>
  </si>
  <si>
    <t>S13384</t>
  </si>
  <si>
    <t>Recycling</t>
  </si>
  <si>
    <t>S13386</t>
  </si>
  <si>
    <t>UC - ELL Self Support Program</t>
  </si>
  <si>
    <t>S13388</t>
  </si>
  <si>
    <t>COS Teacher Certification Workshops</t>
  </si>
  <si>
    <t>S13390</t>
  </si>
  <si>
    <t>ASD Workshops</t>
  </si>
  <si>
    <t>S13392</t>
  </si>
  <si>
    <t>Center Digital Design/Development</t>
  </si>
  <si>
    <t>Misc Ctr Digital Design/Development</t>
  </si>
  <si>
    <t>S13393</t>
  </si>
  <si>
    <t>Self-Funded Wellness Programs</t>
  </si>
  <si>
    <t>S13394</t>
  </si>
  <si>
    <t>UTA Bus Passes</t>
  </si>
  <si>
    <t>S13395</t>
  </si>
  <si>
    <t>Self-Funded Plan Administrative Exp</t>
  </si>
  <si>
    <t>S13396</t>
  </si>
  <si>
    <t>Pepsi Beverage Contract</t>
  </si>
  <si>
    <t>S13397</t>
  </si>
  <si>
    <t>Rent Food Franchises</t>
  </si>
  <si>
    <t>S13399</t>
  </si>
  <si>
    <t>Womens Initiatives</t>
  </si>
  <si>
    <t>S13402</t>
  </si>
  <si>
    <t>Contract Research Biotech</t>
  </si>
  <si>
    <t>Misc Schl Science Asst Dean</t>
  </si>
  <si>
    <t>S13404</t>
  </si>
  <si>
    <t>Job Fairs - College Success Studies</t>
  </si>
  <si>
    <t>SCCRAN</t>
  </si>
  <si>
    <t>Scholarly/Creative Mark Crane</t>
  </si>
  <si>
    <t>SCNICH</t>
  </si>
  <si>
    <t>Scholarly/Creative Julie Nichols</t>
  </si>
  <si>
    <t>SCWADD</t>
  </si>
  <si>
    <t>Scholarly/Creative Stacy Waddoups</t>
  </si>
  <si>
    <t>SEL010</t>
  </si>
  <si>
    <t>Enged Lrn Healthy Samoa</t>
  </si>
  <si>
    <t>SEL020</t>
  </si>
  <si>
    <t>Enged Lrn Marktng and Photogrpy</t>
  </si>
  <si>
    <t>SEL030</t>
  </si>
  <si>
    <t>Enged Lrn Humanitarian Aid</t>
  </si>
  <si>
    <t>SEL040</t>
  </si>
  <si>
    <t>Molten Salt Reactor</t>
  </si>
  <si>
    <t>SEL050</t>
  </si>
  <si>
    <t>Enged Lrn Multicultrl Studnt Serv</t>
  </si>
  <si>
    <t>SGF001</t>
  </si>
  <si>
    <t>COS Faculty Award 001</t>
  </si>
  <si>
    <t>SGF002</t>
  </si>
  <si>
    <t>COS Faculty Award 002</t>
  </si>
  <si>
    <t>SGF003</t>
  </si>
  <si>
    <t>COS Faculty Award 003</t>
  </si>
  <si>
    <t>SGF004</t>
  </si>
  <si>
    <t>COS Faculty Award 004</t>
  </si>
  <si>
    <t>SGF005</t>
  </si>
  <si>
    <t>COS Faculty Award 005</t>
  </si>
  <si>
    <t>SGF006</t>
  </si>
  <si>
    <t>COS Faculty Award 006</t>
  </si>
  <si>
    <t>SGF007</t>
  </si>
  <si>
    <t>COS Faculty Award 007</t>
  </si>
  <si>
    <t>SGF008</t>
  </si>
  <si>
    <t>COS Faculty Award 008</t>
  </si>
  <si>
    <t>SGF009</t>
  </si>
  <si>
    <t>COS Faculty Award 009</t>
  </si>
  <si>
    <t>SGF010</t>
  </si>
  <si>
    <t>COS Faculty Award 010</t>
  </si>
  <si>
    <t>SGF011</t>
  </si>
  <si>
    <t>COS Faculty Award 011</t>
  </si>
  <si>
    <t>SGF012</t>
  </si>
  <si>
    <t>COS Faculty Award 012</t>
  </si>
  <si>
    <t>SGF013</t>
  </si>
  <si>
    <t>COS Faculty Award 013</t>
  </si>
  <si>
    <t>SGF014</t>
  </si>
  <si>
    <t>COS Faculty Award 014</t>
  </si>
  <si>
    <t>SGF015</t>
  </si>
  <si>
    <t>COS Faculty Award 015</t>
  </si>
  <si>
    <t>SGF016</t>
  </si>
  <si>
    <t>COS Faculty Award 016</t>
  </si>
  <si>
    <t>SGF017</t>
  </si>
  <si>
    <t>COS Faculty Award 017</t>
  </si>
  <si>
    <t>SGF018</t>
  </si>
  <si>
    <t>COS Faculty Award 018</t>
  </si>
  <si>
    <t>SGF019</t>
  </si>
  <si>
    <t>COS Faculty Award 019</t>
  </si>
  <si>
    <t>SGF020</t>
  </si>
  <si>
    <t>COS Faculty Award 020</t>
  </si>
  <si>
    <t>SGF021</t>
  </si>
  <si>
    <t>COS Faculty Award 021</t>
  </si>
  <si>
    <t>SGF022</t>
  </si>
  <si>
    <t>COS Faculty Award 022</t>
  </si>
  <si>
    <t>SGF023</t>
  </si>
  <si>
    <t>COS Faculty Award 023</t>
  </si>
  <si>
    <t>SGF024</t>
  </si>
  <si>
    <t>COS Faculty Award 024</t>
  </si>
  <si>
    <t>SGF025</t>
  </si>
  <si>
    <t>COS Faculty Award 025</t>
  </si>
  <si>
    <t>SGS001</t>
  </si>
  <si>
    <t>COS Student Award 001</t>
  </si>
  <si>
    <t>SGS002</t>
  </si>
  <si>
    <t>COS Student Award 002</t>
  </si>
  <si>
    <t>SGS003</t>
  </si>
  <si>
    <t>COS Student Award 003</t>
  </si>
  <si>
    <t>SGS004</t>
  </si>
  <si>
    <t>COS Student Award 004</t>
  </si>
  <si>
    <t>SGS005</t>
  </si>
  <si>
    <t>COS Student Award 005</t>
  </si>
  <si>
    <t>SGS006</t>
  </si>
  <si>
    <t>COS Student Award 006</t>
  </si>
  <si>
    <t>SGS007</t>
  </si>
  <si>
    <t>COS Student Award 007</t>
  </si>
  <si>
    <t>SGS008</t>
  </si>
  <si>
    <t>COS Student Award 008</t>
  </si>
  <si>
    <t>SGS009</t>
  </si>
  <si>
    <t>COS Student Award 009</t>
  </si>
  <si>
    <t>SGS010</t>
  </si>
  <si>
    <t>COS Student Award 010</t>
  </si>
  <si>
    <t>SGS011</t>
  </si>
  <si>
    <t>COS Student Award 011</t>
  </si>
  <si>
    <t>SGS012</t>
  </si>
  <si>
    <t>COS Student Award 012</t>
  </si>
  <si>
    <t>SGS013</t>
  </si>
  <si>
    <t>COS Student Award 013</t>
  </si>
  <si>
    <t>SGS014</t>
  </si>
  <si>
    <t>COS Student Award 014</t>
  </si>
  <si>
    <t>SGS015</t>
  </si>
  <si>
    <t>COS Student Award 015</t>
  </si>
  <si>
    <t>SGS016</t>
  </si>
  <si>
    <t>COS Student Award 016</t>
  </si>
  <si>
    <t>SGS017</t>
  </si>
  <si>
    <t>COS Student Award 017</t>
  </si>
  <si>
    <t>SGS018</t>
  </si>
  <si>
    <t>COS Student Award 018</t>
  </si>
  <si>
    <t>SGS019</t>
  </si>
  <si>
    <t>COS Student Award 019</t>
  </si>
  <si>
    <t>SGS020</t>
  </si>
  <si>
    <t>COS Student Award 020</t>
  </si>
  <si>
    <t>SGS021</t>
  </si>
  <si>
    <t>COS Student Award 021</t>
  </si>
  <si>
    <t>SGS022</t>
  </si>
  <si>
    <t>COS Student Award 022</t>
  </si>
  <si>
    <t>SGS023</t>
  </si>
  <si>
    <t>COS Student Award 023</t>
  </si>
  <si>
    <t>SGS024</t>
  </si>
  <si>
    <t>COS Student Award 024</t>
  </si>
  <si>
    <t>SGS025</t>
  </si>
  <si>
    <t>COS Student Award 025</t>
  </si>
  <si>
    <t>SGS026</t>
  </si>
  <si>
    <t>COS Student Award 026</t>
  </si>
  <si>
    <t>SGS027</t>
  </si>
  <si>
    <t>COS Student Award 027</t>
  </si>
  <si>
    <t>SGS028</t>
  </si>
  <si>
    <t>COS Student Award 028</t>
  </si>
  <si>
    <t>SGS029</t>
  </si>
  <si>
    <t>COS Student Award 029</t>
  </si>
  <si>
    <t>SGS030</t>
  </si>
  <si>
    <t>COS Student Award 030</t>
  </si>
  <si>
    <t>SGS031</t>
  </si>
  <si>
    <t>COS Student Award 031</t>
  </si>
  <si>
    <t>SGS032</t>
  </si>
  <si>
    <t>COS Student Award 032</t>
  </si>
  <si>
    <t>SGS033</t>
  </si>
  <si>
    <t>COS Student Award 033</t>
  </si>
  <si>
    <t>SGS034</t>
  </si>
  <si>
    <t>COS Student Award 034</t>
  </si>
  <si>
    <t>SGS035</t>
  </si>
  <si>
    <t>COS Student Award 035</t>
  </si>
  <si>
    <t>SGS036</t>
  </si>
  <si>
    <t>COS Student Award 036</t>
  </si>
  <si>
    <t>SGS037</t>
  </si>
  <si>
    <t>COS Student Award 037</t>
  </si>
  <si>
    <t>SGS038</t>
  </si>
  <si>
    <t>COS Student Award 038</t>
  </si>
  <si>
    <t>SGS039</t>
  </si>
  <si>
    <t>COS Student Award 039</t>
  </si>
  <si>
    <t>SGS040</t>
  </si>
  <si>
    <t>COS Student Award 040</t>
  </si>
  <si>
    <t>SGS041</t>
  </si>
  <si>
    <t>COS Student Award 041</t>
  </si>
  <si>
    <t>SGS042</t>
  </si>
  <si>
    <t>COS Student Award 042</t>
  </si>
  <si>
    <t>SGS043</t>
  </si>
  <si>
    <t>COS Student Award 043</t>
  </si>
  <si>
    <t>SGS044</t>
  </si>
  <si>
    <t>COS Student Award 044</t>
  </si>
  <si>
    <t>SGS045</t>
  </si>
  <si>
    <t>COS Student Award 045</t>
  </si>
  <si>
    <t>SGS046</t>
  </si>
  <si>
    <t>COS Student Award 046</t>
  </si>
  <si>
    <t>SGS047</t>
  </si>
  <si>
    <t>COS Student Award 047</t>
  </si>
  <si>
    <t>SGS048</t>
  </si>
  <si>
    <t>COS Student Award 048</t>
  </si>
  <si>
    <t>SGS049</t>
  </si>
  <si>
    <t>COS Student Award 049</t>
  </si>
  <si>
    <t>SGS050</t>
  </si>
  <si>
    <t>COS Student Award 050</t>
  </si>
  <si>
    <t>SHF001</t>
  </si>
  <si>
    <t>COS SAC Faculty Award 001</t>
  </si>
  <si>
    <t>SHF002</t>
  </si>
  <si>
    <t>COS SAC Faculty Award 002</t>
  </si>
  <si>
    <t>SHF003</t>
  </si>
  <si>
    <t>COS SAC Faculty Award 003</t>
  </si>
  <si>
    <t>SHF004</t>
  </si>
  <si>
    <t>COS SAC Faculty Award 004</t>
  </si>
  <si>
    <t>SHF005</t>
  </si>
  <si>
    <t>COS SAC Faculty Award 005</t>
  </si>
  <si>
    <t>SHF006</t>
  </si>
  <si>
    <t>COS SAC Faculty Award 006</t>
  </si>
  <si>
    <t>SHF007</t>
  </si>
  <si>
    <t>COS SAC Faculty Award 007</t>
  </si>
  <si>
    <t>SHF008</t>
  </si>
  <si>
    <t>COS SAC Faculty Award 008</t>
  </si>
  <si>
    <t>SHF009</t>
  </si>
  <si>
    <t>COS SAC Faculty Award 009</t>
  </si>
  <si>
    <t>SHF010</t>
  </si>
  <si>
    <t>COS SAC Faculty Award 010</t>
  </si>
  <si>
    <t>SHF011</t>
  </si>
  <si>
    <t>COS SAC Faculty Award 011</t>
  </si>
  <si>
    <t>SHF012</t>
  </si>
  <si>
    <t>COS SAC Faculty Award 012</t>
  </si>
  <si>
    <t>SHF013</t>
  </si>
  <si>
    <t>COS SAC Faculty Award 013</t>
  </si>
  <si>
    <t>SHF014</t>
  </si>
  <si>
    <t>COS SAC Faculty Award 014</t>
  </si>
  <si>
    <t>SHF015</t>
  </si>
  <si>
    <t>COS SAC Faculty Award 015</t>
  </si>
  <si>
    <t>SHF016</t>
  </si>
  <si>
    <t>COS SAC Faculty Award 016</t>
  </si>
  <si>
    <t>SHF017</t>
  </si>
  <si>
    <t>COS SAC Faculty Award 017</t>
  </si>
  <si>
    <t>SHF018</t>
  </si>
  <si>
    <t>COS SAC Faculty Award 018</t>
  </si>
  <si>
    <t>SHF019</t>
  </si>
  <si>
    <t>COS SAC Faculty Award 019</t>
  </si>
  <si>
    <t>SHF020</t>
  </si>
  <si>
    <t>COS SAC Faculty Award 020</t>
  </si>
  <si>
    <t>SHF021</t>
  </si>
  <si>
    <t>COS SAC Faculty Award 021</t>
  </si>
  <si>
    <t>SHF022</t>
  </si>
  <si>
    <t>COS SAC Faculty Award 022</t>
  </si>
  <si>
    <t>SHF023</t>
  </si>
  <si>
    <t>COS SAC Faculty Award 023</t>
  </si>
  <si>
    <t>SHF024</t>
  </si>
  <si>
    <t>COS SAC Faculty Award 024</t>
  </si>
  <si>
    <t>SHF025</t>
  </si>
  <si>
    <t>COS SAC Faculty Award 025</t>
  </si>
  <si>
    <t>SHF026</t>
  </si>
  <si>
    <t>COS SAC Faculty Award 026</t>
  </si>
  <si>
    <t>SHF027</t>
  </si>
  <si>
    <t>COS SAC Faculty Award 027</t>
  </si>
  <si>
    <t>SHF028</t>
  </si>
  <si>
    <t>COS SAC Faculty Award 028</t>
  </si>
  <si>
    <t>SHF029</t>
  </si>
  <si>
    <t>COS SAC Faculty Award 029</t>
  </si>
  <si>
    <t>SHF030</t>
  </si>
  <si>
    <t>COS SAC Faculty Award 030</t>
  </si>
  <si>
    <t>SHF031</t>
  </si>
  <si>
    <t>COS SAC Faculty Award 031</t>
  </si>
  <si>
    <t>SHF032</t>
  </si>
  <si>
    <t>COS SAC Faculty Award 032</t>
  </si>
  <si>
    <t>SHF033</t>
  </si>
  <si>
    <t>COS SAC Faculty Award 033</t>
  </si>
  <si>
    <t>SHF034</t>
  </si>
  <si>
    <t>COS SAC Faculty Award 034</t>
  </si>
  <si>
    <t>SHF035</t>
  </si>
  <si>
    <t>COS SAC Faculty Award 035</t>
  </si>
  <si>
    <t>SHF036</t>
  </si>
  <si>
    <t>COS SAC Faculty Award 036</t>
  </si>
  <si>
    <t>SHF037</t>
  </si>
  <si>
    <t>COS SAC Faculty Award 037</t>
  </si>
  <si>
    <t>SHF038</t>
  </si>
  <si>
    <t>COS SAC Faculty Award 038</t>
  </si>
  <si>
    <t>SHF039</t>
  </si>
  <si>
    <t>COS SAC Faculty Award 039</t>
  </si>
  <si>
    <t>SHF040</t>
  </si>
  <si>
    <t>COS SAC Faculty Award 040</t>
  </si>
  <si>
    <t>SHF041</t>
  </si>
  <si>
    <t>COS SAC Faculty Award 041</t>
  </si>
  <si>
    <t>SHF042</t>
  </si>
  <si>
    <t>COS SAC Faculty Award 042</t>
  </si>
  <si>
    <t>SHF043</t>
  </si>
  <si>
    <t>COS SAC Faculty Award 043</t>
  </si>
  <si>
    <t>SHF044</t>
  </si>
  <si>
    <t>COS SAC Faculty Award 044</t>
  </si>
  <si>
    <t>SHF045</t>
  </si>
  <si>
    <t>COS SAC Faculty Award 045</t>
  </si>
  <si>
    <t>SHF046</t>
  </si>
  <si>
    <t>COS SAC Faculty Award 046</t>
  </si>
  <si>
    <t>SHF047</t>
  </si>
  <si>
    <t>COS SAC Faculty Award 047</t>
  </si>
  <si>
    <t>SHF048</t>
  </si>
  <si>
    <t>COS SAC Faculty Award 048</t>
  </si>
  <si>
    <t>SHF049</t>
  </si>
  <si>
    <t>COS SAC Faculty Award 049</t>
  </si>
  <si>
    <t>SHF050</t>
  </si>
  <si>
    <t>COS SAC Faculty Award 050</t>
  </si>
  <si>
    <t>SHF051</t>
  </si>
  <si>
    <t>COS SAC Faculty Award 051</t>
  </si>
  <si>
    <t>SHF052</t>
  </si>
  <si>
    <t>COS SAC Faculty Award 052</t>
  </si>
  <si>
    <t>SHF053</t>
  </si>
  <si>
    <t>COS SAC Faculty Award 053</t>
  </si>
  <si>
    <t>SHF054</t>
  </si>
  <si>
    <t>COS SAC Faculty Award 054</t>
  </si>
  <si>
    <t>SHF055</t>
  </si>
  <si>
    <t>COS SAC Faculty Award 055</t>
  </si>
  <si>
    <t>SHF056</t>
  </si>
  <si>
    <t>COS SAC Faculty Award 056</t>
  </si>
  <si>
    <t>SHF057</t>
  </si>
  <si>
    <t>COS SAC Faculty Award 057</t>
  </si>
  <si>
    <t>SHF058</t>
  </si>
  <si>
    <t>COS SAC Faculty Award 058</t>
  </si>
  <si>
    <t>SHF059</t>
  </si>
  <si>
    <t>COS SAC Faculty Award 059</t>
  </si>
  <si>
    <t>SHF060</t>
  </si>
  <si>
    <t>COS SAC Faculty Award 060</t>
  </si>
  <si>
    <t>SHF061</t>
  </si>
  <si>
    <t>COS SAC Faculty Award 061</t>
  </si>
  <si>
    <t>SHF062</t>
  </si>
  <si>
    <t>COS SAC Faculty Award 062</t>
  </si>
  <si>
    <t>SHF063</t>
  </si>
  <si>
    <t>COS SAC Faculty Award 063</t>
  </si>
  <si>
    <t>SHF064</t>
  </si>
  <si>
    <t>COS SAC Faculty Award 064</t>
  </si>
  <si>
    <t>SHF065</t>
  </si>
  <si>
    <t>COS SAC Faculty Award 065</t>
  </si>
  <si>
    <t>SHF066</t>
  </si>
  <si>
    <t>COS SAC Faculty Award 066</t>
  </si>
  <si>
    <t>SHF067</t>
  </si>
  <si>
    <t>COS SAC Faculty Award 067</t>
  </si>
  <si>
    <t>SHF068</t>
  </si>
  <si>
    <t>COS SAC Faculty Award 068</t>
  </si>
  <si>
    <t>SHF069</t>
  </si>
  <si>
    <t>COS SAC Faculty Award 069</t>
  </si>
  <si>
    <t>SHF070</t>
  </si>
  <si>
    <t>COS SAC Faculty Award 070</t>
  </si>
  <si>
    <t>SHF071</t>
  </si>
  <si>
    <t>COS SAC Faculty Award 071</t>
  </si>
  <si>
    <t>SHF072</t>
  </si>
  <si>
    <t>COS SAC Faculty Award 072</t>
  </si>
  <si>
    <t>SHF073</t>
  </si>
  <si>
    <t>COS SAC Faculty Award 073</t>
  </si>
  <si>
    <t>SHF074</t>
  </si>
  <si>
    <t>COS SAC Faculty Award 074</t>
  </si>
  <si>
    <t>SHF075</t>
  </si>
  <si>
    <t>COS SAC Faculty Award 075</t>
  </si>
  <si>
    <t>SHF076</t>
  </si>
  <si>
    <t>COS SAC Faculty Award 076</t>
  </si>
  <si>
    <t>SHF077</t>
  </si>
  <si>
    <t>COS SAC Faculty Award 077</t>
  </si>
  <si>
    <t>SHF078</t>
  </si>
  <si>
    <t>COS SAC Faculty Award 078</t>
  </si>
  <si>
    <t>SHF079</t>
  </si>
  <si>
    <t>COS SAC Faculty Award 079</t>
  </si>
  <si>
    <t>SHF080</t>
  </si>
  <si>
    <t>COS SAC Faculty Award 080</t>
  </si>
  <si>
    <t>SHF081</t>
  </si>
  <si>
    <t>COS SAC Faculty Award 081</t>
  </si>
  <si>
    <t>SHF082</t>
  </si>
  <si>
    <t>COS SAC Faculty Award 082</t>
  </si>
  <si>
    <t>SHF083</t>
  </si>
  <si>
    <t>COS SAC Faculty Award 083</t>
  </si>
  <si>
    <t>SHF084</t>
  </si>
  <si>
    <t>COS SAC Faculty Award 084</t>
  </si>
  <si>
    <t>SHF085</t>
  </si>
  <si>
    <t>COS SAC Faculty Award 085</t>
  </si>
  <si>
    <t>SHF086</t>
  </si>
  <si>
    <t>COS SAC Faculty Award 086</t>
  </si>
  <si>
    <t>SHF087</t>
  </si>
  <si>
    <t>COS SAC Faculty Award 087</t>
  </si>
  <si>
    <t>SHF088</t>
  </si>
  <si>
    <t>COS SAC Faculty Award 088</t>
  </si>
  <si>
    <t>SHF089</t>
  </si>
  <si>
    <t>COS SAC Faculty Award 089</t>
  </si>
  <si>
    <t>SHF090</t>
  </si>
  <si>
    <t>COS SAC Faculty Award 090</t>
  </si>
  <si>
    <t>SHF091</t>
  </si>
  <si>
    <t>COS SAC Faculty Award 091</t>
  </si>
  <si>
    <t>SHF092</t>
  </si>
  <si>
    <t>COS SAC Faculty Award 092</t>
  </si>
  <si>
    <t>SHF093</t>
  </si>
  <si>
    <t>COS SAC Faculty Award 093</t>
  </si>
  <si>
    <t>SHF094</t>
  </si>
  <si>
    <t>COS SAC Faculty Award 094</t>
  </si>
  <si>
    <t>SHF095</t>
  </si>
  <si>
    <t>COS SAC Faculty Award 095</t>
  </si>
  <si>
    <t>SHF096</t>
  </si>
  <si>
    <t>COS SAC Faculty Award 096</t>
  </si>
  <si>
    <t>SHF097</t>
  </si>
  <si>
    <t>COS SAC Faculty Award 097</t>
  </si>
  <si>
    <t>SHF098</t>
  </si>
  <si>
    <t>COS SAC Faculty Award 098</t>
  </si>
  <si>
    <t>SHF099</t>
  </si>
  <si>
    <t>COS SAC Faculty Award 099</t>
  </si>
  <si>
    <t>SHF100</t>
  </si>
  <si>
    <t>COS SAC Faculty Award 100</t>
  </si>
  <si>
    <t>SHS001</t>
  </si>
  <si>
    <t>COS SAC Student Award 001</t>
  </si>
  <si>
    <t>SHS002</t>
  </si>
  <si>
    <t>COS SAC Student Award 002</t>
  </si>
  <si>
    <t>SHS003</t>
  </si>
  <si>
    <t>COS SAC Student Award 003</t>
  </si>
  <si>
    <t>SHS004</t>
  </si>
  <si>
    <t>COS SAC Student Award 004</t>
  </si>
  <si>
    <t>SHS005</t>
  </si>
  <si>
    <t>COS SAC Student Award 005</t>
  </si>
  <si>
    <t>SHS006</t>
  </si>
  <si>
    <t>COS SAC Student Award 006</t>
  </si>
  <si>
    <t>SHS007</t>
  </si>
  <si>
    <t>COS SAC Student Award 007</t>
  </si>
  <si>
    <t>SHS008</t>
  </si>
  <si>
    <t>COS SAC Student Award 008</t>
  </si>
  <si>
    <t>SHS009</t>
  </si>
  <si>
    <t>COS SAC Student Award 009</t>
  </si>
  <si>
    <t>SHS010</t>
  </si>
  <si>
    <t>COS SAC Student Award 010</t>
  </si>
  <si>
    <t>SHS011</t>
  </si>
  <si>
    <t>COS SAC Student Award 011</t>
  </si>
  <si>
    <t>SHS012</t>
  </si>
  <si>
    <t>COS SAC Student Award 012</t>
  </si>
  <si>
    <t>SHS013</t>
  </si>
  <si>
    <t>COS SAC Student Award 013</t>
  </si>
  <si>
    <t>SHS014</t>
  </si>
  <si>
    <t>COS SAC Student Award 014</t>
  </si>
  <si>
    <t>SHS015</t>
  </si>
  <si>
    <t>COS SAC Student Award 015</t>
  </si>
  <si>
    <t>SHS016</t>
  </si>
  <si>
    <t>COS SAC Student Award 016</t>
  </si>
  <si>
    <t>SHS017</t>
  </si>
  <si>
    <t>COS SAC Student Award 017</t>
  </si>
  <si>
    <t>SHS018</t>
  </si>
  <si>
    <t>COS SAC Student Award 018</t>
  </si>
  <si>
    <t>SHS019</t>
  </si>
  <si>
    <t>COS SAC Student Award 019</t>
  </si>
  <si>
    <t>SHS020</t>
  </si>
  <si>
    <t>COS SAC Student Award 020</t>
  </si>
  <si>
    <t>SHS021</t>
  </si>
  <si>
    <t>COS SAC Student Award 021</t>
  </si>
  <si>
    <t>SHS022</t>
  </si>
  <si>
    <t>COS SAC Student Award 022</t>
  </si>
  <si>
    <t>SHS023</t>
  </si>
  <si>
    <t>COS SAC Student Award 023</t>
  </si>
  <si>
    <t>SHS024</t>
  </si>
  <si>
    <t>COS SAC Student Award 024</t>
  </si>
  <si>
    <t>SHS025</t>
  </si>
  <si>
    <t>COS SAC Student Award 025</t>
  </si>
  <si>
    <t>SHS026</t>
  </si>
  <si>
    <t>COS SAC Student Award 026</t>
  </si>
  <si>
    <t>SHS027</t>
  </si>
  <si>
    <t>COS SAC Student Award 027</t>
  </si>
  <si>
    <t>SHS028</t>
  </si>
  <si>
    <t>COS SAC Student Award 028</t>
  </si>
  <si>
    <t>SHS029</t>
  </si>
  <si>
    <t>COS SAC Student Award 029</t>
  </si>
  <si>
    <t>SHS030</t>
  </si>
  <si>
    <t>COS SAC Student Award 030</t>
  </si>
  <si>
    <t>SHS031</t>
  </si>
  <si>
    <t>COS SAC Student Award 031</t>
  </si>
  <si>
    <t>SHS032</t>
  </si>
  <si>
    <t>COS SAC Student Award 032</t>
  </si>
  <si>
    <t>SHS033</t>
  </si>
  <si>
    <t>COS SAC Student Award 033</t>
  </si>
  <si>
    <t>SHS034</t>
  </si>
  <si>
    <t>COS SAC Student Award 034</t>
  </si>
  <si>
    <t>SHS035</t>
  </si>
  <si>
    <t>COS SAC Student Award 035</t>
  </si>
  <si>
    <t>SHS036</t>
  </si>
  <si>
    <t>COS SAC Student Award 036</t>
  </si>
  <si>
    <t>SHS037</t>
  </si>
  <si>
    <t>COS SAC Student Award 037</t>
  </si>
  <si>
    <t>SHS038</t>
  </si>
  <si>
    <t>COS SAC Student Award 038</t>
  </si>
  <si>
    <t>SHS039</t>
  </si>
  <si>
    <t>COS SAC Student Award 039</t>
  </si>
  <si>
    <t>SHS040</t>
  </si>
  <si>
    <t>COS SAC Student Award 040</t>
  </si>
  <si>
    <t>SHS041</t>
  </si>
  <si>
    <t>COS SAC Student Award 041</t>
  </si>
  <si>
    <t>SHS042</t>
  </si>
  <si>
    <t>COS SAC Student Award 042</t>
  </si>
  <si>
    <t>SHS043</t>
  </si>
  <si>
    <t>COS SAC Student Award 043</t>
  </si>
  <si>
    <t>SHS044</t>
  </si>
  <si>
    <t>COS SAC Student Award 044</t>
  </si>
  <si>
    <t>SHS045</t>
  </si>
  <si>
    <t>COS SAC Student Award 045</t>
  </si>
  <si>
    <t>SHS046</t>
  </si>
  <si>
    <t>COS SAC Student Award 046</t>
  </si>
  <si>
    <t>SHS047</t>
  </si>
  <si>
    <t>COS SAC Student Award 047</t>
  </si>
  <si>
    <t>SHS048</t>
  </si>
  <si>
    <t>COS SAC Student Award 048</t>
  </si>
  <si>
    <t>SHS049</t>
  </si>
  <si>
    <t>COS SAC Student Award 049</t>
  </si>
  <si>
    <t>SHS050</t>
  </si>
  <si>
    <t>COS SAC Student Award 050</t>
  </si>
  <si>
    <t>SHS051</t>
  </si>
  <si>
    <t>COS SAC Student Award 051</t>
  </si>
  <si>
    <t>SHS052</t>
  </si>
  <si>
    <t>COS SAC Student Award 052</t>
  </si>
  <si>
    <t>SHS053</t>
  </si>
  <si>
    <t>COS SAC Student Award 053</t>
  </si>
  <si>
    <t>SHS054</t>
  </si>
  <si>
    <t>COS SAC Student Award 054</t>
  </si>
  <si>
    <t>SHS055</t>
  </si>
  <si>
    <t>COS SAC Student Award 055</t>
  </si>
  <si>
    <t>SHS056</t>
  </si>
  <si>
    <t>COS SAC Student Award 056</t>
  </si>
  <si>
    <t>SHS057</t>
  </si>
  <si>
    <t>COS SAC Student Award 057</t>
  </si>
  <si>
    <t>SHS058</t>
  </si>
  <si>
    <t>COS SAC Student Award 058</t>
  </si>
  <si>
    <t>SHS059</t>
  </si>
  <si>
    <t>COS SAC Student Award 059</t>
  </si>
  <si>
    <t>SHS060</t>
  </si>
  <si>
    <t>COS SAC Student Award 060</t>
  </si>
  <si>
    <t>SHS061</t>
  </si>
  <si>
    <t>COS SAC Student Award 061</t>
  </si>
  <si>
    <t>SHS062</t>
  </si>
  <si>
    <t>COS SAC Student Award 062</t>
  </si>
  <si>
    <t>SHS063</t>
  </si>
  <si>
    <t>COS SAC Student Award 063</t>
  </si>
  <si>
    <t>SHS064</t>
  </si>
  <si>
    <t>COS SAC Student Award 064</t>
  </si>
  <si>
    <t>SHS065</t>
  </si>
  <si>
    <t>COS SAC Student Award 065</t>
  </si>
  <si>
    <t>SHS066</t>
  </si>
  <si>
    <t>COS SAC Student Award 066</t>
  </si>
  <si>
    <t>SHS067</t>
  </si>
  <si>
    <t>COS SAC Student Award 067</t>
  </si>
  <si>
    <t>SHS068</t>
  </si>
  <si>
    <t>COS SAC Student Award 068</t>
  </si>
  <si>
    <t>SHS069</t>
  </si>
  <si>
    <t>COS SAC Student Award 069</t>
  </si>
  <si>
    <t>SHS070</t>
  </si>
  <si>
    <t>COS SAC Student Award 070</t>
  </si>
  <si>
    <t>SHS071</t>
  </si>
  <si>
    <t>COS SAC Student Award 071</t>
  </si>
  <si>
    <t>SHS072</t>
  </si>
  <si>
    <t>COS SAC Student Award 072</t>
  </si>
  <si>
    <t>SHS073</t>
  </si>
  <si>
    <t>COS SAC Student Award 073</t>
  </si>
  <si>
    <t>SHS074</t>
  </si>
  <si>
    <t>COS SAC Student Award 074</t>
  </si>
  <si>
    <t>SHS075</t>
  </si>
  <si>
    <t>COS SAC Student Award 075</t>
  </si>
  <si>
    <t>SHS076</t>
  </si>
  <si>
    <t>COS SAC Student Award 076</t>
  </si>
  <si>
    <t>SHS077</t>
  </si>
  <si>
    <t>COS SAC Student Award 077</t>
  </si>
  <si>
    <t>SHS078</t>
  </si>
  <si>
    <t>COS SAC Student Award 078</t>
  </si>
  <si>
    <t>SHS079</t>
  </si>
  <si>
    <t>COS SAC Student Award 079</t>
  </si>
  <si>
    <t>SHS080</t>
  </si>
  <si>
    <t>COS SAC Student Award 080</t>
  </si>
  <si>
    <t>SHS081</t>
  </si>
  <si>
    <t>COS SAC Student Award 081</t>
  </si>
  <si>
    <t>SHS082</t>
  </si>
  <si>
    <t>COS SAC Student Award 082</t>
  </si>
  <si>
    <t>SHS083</t>
  </si>
  <si>
    <t>COS SAC Student Award 083</t>
  </si>
  <si>
    <t>SHS084</t>
  </si>
  <si>
    <t>COS SAC Student Award 084</t>
  </si>
  <si>
    <t>SHS085</t>
  </si>
  <si>
    <t>COS SAC Student Award 085</t>
  </si>
  <si>
    <t>SHS086</t>
  </si>
  <si>
    <t>COS SAC Student Award 086</t>
  </si>
  <si>
    <t>SHS087</t>
  </si>
  <si>
    <t>COS SAC Student Award 087</t>
  </si>
  <si>
    <t>SHS088</t>
  </si>
  <si>
    <t>COS SAC Student Award 088</t>
  </si>
  <si>
    <t>SHS089</t>
  </si>
  <si>
    <t>COS SAC Student Award 089</t>
  </si>
  <si>
    <t>SHS090</t>
  </si>
  <si>
    <t>COS SAC Student Award 090</t>
  </si>
  <si>
    <t>SHS091</t>
  </si>
  <si>
    <t>COS SAC Student Award 091</t>
  </si>
  <si>
    <t>SHS092</t>
  </si>
  <si>
    <t>COS SAC Student Award 092</t>
  </si>
  <si>
    <t>SHS093</t>
  </si>
  <si>
    <t>COS SAC Student Award 093</t>
  </si>
  <si>
    <t>SHS094</t>
  </si>
  <si>
    <t>COS SAC Student Award 094</t>
  </si>
  <si>
    <t>SHS095</t>
  </si>
  <si>
    <t>COS SAC Student Award 095</t>
  </si>
  <si>
    <t>SHS096</t>
  </si>
  <si>
    <t>COS SAC Student Award 096</t>
  </si>
  <si>
    <t>SHS097</t>
  </si>
  <si>
    <t>COS SAC Student Award 097</t>
  </si>
  <si>
    <t>SHS098</t>
  </si>
  <si>
    <t>COS SAC Student Award 098</t>
  </si>
  <si>
    <t>SHS099</t>
  </si>
  <si>
    <t>COS SAC Student Award 099</t>
  </si>
  <si>
    <t>SHS100</t>
  </si>
  <si>
    <t>COS SAC Student Award 100</t>
  </si>
  <si>
    <t>SHT001</t>
  </si>
  <si>
    <t>COS SAC Travel Award 001</t>
  </si>
  <si>
    <t>SHT002</t>
  </si>
  <si>
    <t>COS SAC Travel Award 002</t>
  </si>
  <si>
    <t>SHT003</t>
  </si>
  <si>
    <t>COS SAC Travel Award 003</t>
  </si>
  <si>
    <t>SHT004</t>
  </si>
  <si>
    <t>COS SAC Travel Award 004</t>
  </si>
  <si>
    <t>SHT005</t>
  </si>
  <si>
    <t>COS SAC Travel Award 005</t>
  </si>
  <si>
    <t>SHT006</t>
  </si>
  <si>
    <t>COS SAC Travel Award 006</t>
  </si>
  <si>
    <t>SHT007</t>
  </si>
  <si>
    <t>COS SAC Travel Award 007</t>
  </si>
  <si>
    <t>SHT008</t>
  </si>
  <si>
    <t>COS SAC Travel Award 008</t>
  </si>
  <si>
    <t>SHT009</t>
  </si>
  <si>
    <t>COS SAC Travel Award 009</t>
  </si>
  <si>
    <t>SHT010</t>
  </si>
  <si>
    <t>COS SAC Travel Award 010</t>
  </si>
  <si>
    <t>SHT011</t>
  </si>
  <si>
    <t>COS SAC Travel Award 011</t>
  </si>
  <si>
    <t>SHT012</t>
  </si>
  <si>
    <t>COS SAC Travel Award 012</t>
  </si>
  <si>
    <t>SHT013</t>
  </si>
  <si>
    <t>COS SAC Travel Award 013</t>
  </si>
  <si>
    <t>SHT014</t>
  </si>
  <si>
    <t>COS SAC Travel Award 014</t>
  </si>
  <si>
    <t>SHT015</t>
  </si>
  <si>
    <t>COS SAC Travel Award 015</t>
  </si>
  <si>
    <t>SHT016</t>
  </si>
  <si>
    <t>COS SAC Travel Award 016</t>
  </si>
  <si>
    <t>SHT017</t>
  </si>
  <si>
    <t>COS SAC Travel Award 017</t>
  </si>
  <si>
    <t>SHT018</t>
  </si>
  <si>
    <t>COS SAC Travel Award 018</t>
  </si>
  <si>
    <t>SHT019</t>
  </si>
  <si>
    <t>COS SAC Travel Award 019</t>
  </si>
  <si>
    <t>SHT020</t>
  </si>
  <si>
    <t>COS SAC Travel Award 020</t>
  </si>
  <si>
    <t>SHT021</t>
  </si>
  <si>
    <t>COS SAC Travel Award 021</t>
  </si>
  <si>
    <t>SHT022</t>
  </si>
  <si>
    <t>COS SAC Travel Award 022</t>
  </si>
  <si>
    <t>SHT023</t>
  </si>
  <si>
    <t>COS SAC Travel Award 023</t>
  </si>
  <si>
    <t>SHT024</t>
  </si>
  <si>
    <t>COS SAC Travel Award 024</t>
  </si>
  <si>
    <t>SHT025</t>
  </si>
  <si>
    <t>COS SAC Travel Award 025</t>
  </si>
  <si>
    <t>SHT026</t>
  </si>
  <si>
    <t>COS SAC Travel Award 026</t>
  </si>
  <si>
    <t>SHT027</t>
  </si>
  <si>
    <t>COS SAC Travel Award 027</t>
  </si>
  <si>
    <t>SHT028</t>
  </si>
  <si>
    <t>COS SAC Travel Award 028</t>
  </si>
  <si>
    <t>SHT029</t>
  </si>
  <si>
    <t>COS SAC Travel Award 029</t>
  </si>
  <si>
    <t>SHT030</t>
  </si>
  <si>
    <t>COS SAC Travel Award 030</t>
  </si>
  <si>
    <t>SHT031</t>
  </si>
  <si>
    <t>COS SAC Travel Award 031</t>
  </si>
  <si>
    <t>SHT032</t>
  </si>
  <si>
    <t>COS SAC Travel Award 032</t>
  </si>
  <si>
    <t>SHT033</t>
  </si>
  <si>
    <t>COS SAC Travel Award 033</t>
  </si>
  <si>
    <t>SHT034</t>
  </si>
  <si>
    <t>COS SAC Travel Award 034</t>
  </si>
  <si>
    <t>SHT035</t>
  </si>
  <si>
    <t>COS SAC Travel Award 035</t>
  </si>
  <si>
    <t>SHT036</t>
  </si>
  <si>
    <t>COS SAC Travel Award 036</t>
  </si>
  <si>
    <t>SHT037</t>
  </si>
  <si>
    <t>COS SAC Travel Award 037</t>
  </si>
  <si>
    <t>SHT038</t>
  </si>
  <si>
    <t>COS SAC Travel Award 038</t>
  </si>
  <si>
    <t>SHT039</t>
  </si>
  <si>
    <t>COS SAC Travel Award 039</t>
  </si>
  <si>
    <t>SHT040</t>
  </si>
  <si>
    <t>COS SAC Travel Award 040</t>
  </si>
  <si>
    <t>SHT041</t>
  </si>
  <si>
    <t>COS SAC Travel Award 041</t>
  </si>
  <si>
    <t>SHT042</t>
  </si>
  <si>
    <t>COS SAC Travel Award 042</t>
  </si>
  <si>
    <t>SHT043</t>
  </si>
  <si>
    <t>COS SAC Travel Award 043</t>
  </si>
  <si>
    <t>SHT044</t>
  </si>
  <si>
    <t>COS SAC Travel Award 044</t>
  </si>
  <si>
    <t>SHT045</t>
  </si>
  <si>
    <t>COS SAC Travel Award 045</t>
  </si>
  <si>
    <t>SHT046</t>
  </si>
  <si>
    <t>COS SAC Travel Award 046</t>
  </si>
  <si>
    <t>SHT047</t>
  </si>
  <si>
    <t>COS SAC Travel Award 047</t>
  </si>
  <si>
    <t>SHT048</t>
  </si>
  <si>
    <t>SHT049</t>
  </si>
  <si>
    <t>SHT050</t>
  </si>
  <si>
    <t>SME001</t>
  </si>
  <si>
    <t>SME Tonga Student Teaching</t>
  </si>
  <si>
    <t>SME002</t>
  </si>
  <si>
    <t>SME China Student Teaching</t>
  </si>
  <si>
    <t>SME003</t>
  </si>
  <si>
    <t>Switzerland Teaching Experience</t>
  </si>
  <si>
    <t>SME004</t>
  </si>
  <si>
    <t>Peru</t>
  </si>
  <si>
    <t>SME005</t>
  </si>
  <si>
    <t>New Zealand</t>
  </si>
  <si>
    <t>SME006</t>
  </si>
  <si>
    <t>Navajo Nation</t>
  </si>
  <si>
    <t>SME007</t>
  </si>
  <si>
    <t>Spain/Portugal Student Teach</t>
  </si>
  <si>
    <t>SOC001</t>
  </si>
  <si>
    <t>SOC Team Travel 001</t>
  </si>
  <si>
    <t>SOC002</t>
  </si>
  <si>
    <t>SOC Team Travel 002</t>
  </si>
  <si>
    <t>SOC003</t>
  </si>
  <si>
    <t>SOC Team Travel 003</t>
  </si>
  <si>
    <t>SOC004</t>
  </si>
  <si>
    <t>SOC Team Travel 004</t>
  </si>
  <si>
    <t>SOC005</t>
  </si>
  <si>
    <t>SOC Team Travel 005</t>
  </si>
  <si>
    <t>SOC006</t>
  </si>
  <si>
    <t>SOC Team Travel 006</t>
  </si>
  <si>
    <t>SOC007</t>
  </si>
  <si>
    <t>SOC Team Travel 007</t>
  </si>
  <si>
    <t>SOC008</t>
  </si>
  <si>
    <t>SOC Team Travel 008</t>
  </si>
  <si>
    <t>SOC009</t>
  </si>
  <si>
    <t>SOC Team Travel 009</t>
  </si>
  <si>
    <t>SOC010</t>
  </si>
  <si>
    <t>SOC Team Travel 010</t>
  </si>
  <si>
    <t>SOC011</t>
  </si>
  <si>
    <t>SOC Team Travel 011</t>
  </si>
  <si>
    <t>SOC012</t>
  </si>
  <si>
    <t>SOC Team Travel 012</t>
  </si>
  <si>
    <t>SOC013</t>
  </si>
  <si>
    <t>SOC Team Travel 013</t>
  </si>
  <si>
    <t>SOC014</t>
  </si>
  <si>
    <t>SOC Team Travel 014</t>
  </si>
  <si>
    <t>SOC015</t>
  </si>
  <si>
    <t>SOC Team Travel 015</t>
  </si>
  <si>
    <t>SOCM01</t>
  </si>
  <si>
    <t>Mens Soccer Team Travel 01</t>
  </si>
  <si>
    <t>SOCM02</t>
  </si>
  <si>
    <t>Mens Soccer Team Travel 02</t>
  </si>
  <si>
    <t>SOCM03</t>
  </si>
  <si>
    <t>Mens Soccer Team Travel 03</t>
  </si>
  <si>
    <t>SOCM04</t>
  </si>
  <si>
    <t>Mens Soccer Team Travel 04</t>
  </si>
  <si>
    <t>SOCM05</t>
  </si>
  <si>
    <t>Mens Soccer Team Travel 05</t>
  </si>
  <si>
    <t>SOCM06</t>
  </si>
  <si>
    <t>Mens Soccer Team Travel 06</t>
  </si>
  <si>
    <t>SOCM07</t>
  </si>
  <si>
    <t>Mens Soccer Team Travel 07</t>
  </si>
  <si>
    <t>SOCM08</t>
  </si>
  <si>
    <t>Mens Soccer Team Travel 08</t>
  </si>
  <si>
    <t>SOCM09</t>
  </si>
  <si>
    <t>Mens Soccer Team Travel 09</t>
  </si>
  <si>
    <t>SOCM10</t>
  </si>
  <si>
    <t>Mens Soccer Team Travel 10</t>
  </si>
  <si>
    <t>SOCM11</t>
  </si>
  <si>
    <t>Mens Soccer Team Travel 11</t>
  </si>
  <si>
    <t>SOCM12</t>
  </si>
  <si>
    <t>Mens Soccer Team Travel 12</t>
  </si>
  <si>
    <t>SOCM13</t>
  </si>
  <si>
    <t>Mens Soccer Team Travel 13</t>
  </si>
  <si>
    <t>SOCM14</t>
  </si>
  <si>
    <t>Mens Soccer Team Travel 14</t>
  </si>
  <si>
    <t>SOCM15</t>
  </si>
  <si>
    <t>Mens Soccer Team Travel 15</t>
  </si>
  <si>
    <t>SOFT01</t>
  </si>
  <si>
    <t>SOFT Team Travel 01</t>
  </si>
  <si>
    <t>SOFT02</t>
  </si>
  <si>
    <t>SOFT Team Travel 02</t>
  </si>
  <si>
    <t>SOFT03</t>
  </si>
  <si>
    <t>SOFT Team Travel 03</t>
  </si>
  <si>
    <t>SOFT04</t>
  </si>
  <si>
    <t>SOFT Team Travel 04</t>
  </si>
  <si>
    <t>SOFT05</t>
  </si>
  <si>
    <t>SOFT Team Travel 05</t>
  </si>
  <si>
    <t>SOFT06</t>
  </si>
  <si>
    <t>SOFT Team Travel 06</t>
  </si>
  <si>
    <t>SOFT07</t>
  </si>
  <si>
    <t>SOFT Team Travel 07</t>
  </si>
  <si>
    <t>SOFT08</t>
  </si>
  <si>
    <t>SOFT Team Travel 08</t>
  </si>
  <si>
    <t>SOFT09</t>
  </si>
  <si>
    <t>SOFT Team Travel 09</t>
  </si>
  <si>
    <t>SOFT10</t>
  </si>
  <si>
    <t>SOFT Team Travel 10</t>
  </si>
  <si>
    <t>SOFT11</t>
  </si>
  <si>
    <t>SOFT Team Travel 11</t>
  </si>
  <si>
    <t>SOFT12</t>
  </si>
  <si>
    <t>SOFT Team Travel 12</t>
  </si>
  <si>
    <t>SOFT13</t>
  </si>
  <si>
    <t>SOFT Team Travel 13</t>
  </si>
  <si>
    <t>SOFT14</t>
  </si>
  <si>
    <t>SOFT Team Travel 14</t>
  </si>
  <si>
    <t>SOFT15</t>
  </si>
  <si>
    <t>SOFT Team Travel 15</t>
  </si>
  <si>
    <t>Misc Wellness Programs</t>
  </si>
  <si>
    <t>T11010</t>
  </si>
  <si>
    <t>Student Health Services</t>
  </si>
  <si>
    <t>T11015</t>
  </si>
  <si>
    <t>Stud Acct Management</t>
  </si>
  <si>
    <t>T11020</t>
  </si>
  <si>
    <t>Counseling</t>
  </si>
  <si>
    <t>T11025</t>
  </si>
  <si>
    <t>Std Health Services Office Support</t>
  </si>
  <si>
    <t>T11035</t>
  </si>
  <si>
    <t>Concert</t>
  </si>
  <si>
    <t>T11045</t>
  </si>
  <si>
    <t>Rodeo Program</t>
  </si>
  <si>
    <t>T11050</t>
  </si>
  <si>
    <t>UVU Cheer Team</t>
  </si>
  <si>
    <t>Misc Spirit Team</t>
  </si>
  <si>
    <t>T11051</t>
  </si>
  <si>
    <t>UVU Dance Team</t>
  </si>
  <si>
    <t>T11052</t>
  </si>
  <si>
    <t>Green Man Group</t>
  </si>
  <si>
    <t>Green Map Group</t>
  </si>
  <si>
    <t>T11053</t>
  </si>
  <si>
    <t>Housing Fair</t>
  </si>
  <si>
    <t>Misc Residential Engagement</t>
  </si>
  <si>
    <t>T11054</t>
  </si>
  <si>
    <t>Action Learning Trip Revenue</t>
  </si>
  <si>
    <t>Misc Office of Student Involvement</t>
  </si>
  <si>
    <t>T11055</t>
  </si>
  <si>
    <t>Alternative Breaks</t>
  </si>
  <si>
    <t>Misc Volunteer Services</t>
  </si>
  <si>
    <t>THEVT1</t>
  </si>
  <si>
    <t>Theatre Event 1</t>
  </si>
  <si>
    <t>THEVT2</t>
  </si>
  <si>
    <t>Theatre Event 2</t>
  </si>
  <si>
    <t>THEVT3</t>
  </si>
  <si>
    <t>Theatre Event 3</t>
  </si>
  <si>
    <t>THEVT4</t>
  </si>
  <si>
    <t>Theatre Event 4</t>
  </si>
  <si>
    <t>THEVT5</t>
  </si>
  <si>
    <t>Theatre Event 5</t>
  </si>
  <si>
    <t>THPR01</t>
  </si>
  <si>
    <t>Theatre Production 01</t>
  </si>
  <si>
    <t>THPR02</t>
  </si>
  <si>
    <t>Theatre Production 02</t>
  </si>
  <si>
    <t>THPR03</t>
  </si>
  <si>
    <t>Theatre Production 03</t>
  </si>
  <si>
    <t>THPR04</t>
  </si>
  <si>
    <t>Theatre Production 04</t>
  </si>
  <si>
    <t>THPR05</t>
  </si>
  <si>
    <t>Theatre Production 05</t>
  </si>
  <si>
    <t>THPR06</t>
  </si>
  <si>
    <t>Theatre Production 06</t>
  </si>
  <si>
    <t>THPR07</t>
  </si>
  <si>
    <t>Theatre Production 07</t>
  </si>
  <si>
    <t>THPR08</t>
  </si>
  <si>
    <t>Theatre Production 08</t>
  </si>
  <si>
    <t>THPR09</t>
  </si>
  <si>
    <t>Theatre Production 09</t>
  </si>
  <si>
    <t>THPR10</t>
  </si>
  <si>
    <t>Theatre Production 10</t>
  </si>
  <si>
    <t>THPR11</t>
  </si>
  <si>
    <t>Theatre Production 11</t>
  </si>
  <si>
    <t>THPR12</t>
  </si>
  <si>
    <t>Theatre Production 12</t>
  </si>
  <si>
    <t>THPR13</t>
  </si>
  <si>
    <t>Theatre Production 13</t>
  </si>
  <si>
    <t>THPR14</t>
  </si>
  <si>
    <t>Theatre Production 14</t>
  </si>
  <si>
    <t>THPR15</t>
  </si>
  <si>
    <t>Theatre Production 15</t>
  </si>
  <si>
    <t>VIVADM</t>
  </si>
  <si>
    <t>Vivint Administration</t>
  </si>
  <si>
    <t>VIVLAB</t>
  </si>
  <si>
    <t>Vivint Lab Equipment</t>
  </si>
  <si>
    <t>VIVSTD</t>
  </si>
  <si>
    <t>Vivint Student Funding</t>
  </si>
  <si>
    <t>W10102</t>
  </si>
  <si>
    <t>Reading Summit</t>
  </si>
  <si>
    <t>W10103</t>
  </si>
  <si>
    <t>Wasatch Partnership</t>
  </si>
  <si>
    <t>W10104</t>
  </si>
  <si>
    <t>Insurance Seminars</t>
  </si>
  <si>
    <t>W10105</t>
  </si>
  <si>
    <t>Service Learning</t>
  </si>
  <si>
    <t>W10106</t>
  </si>
  <si>
    <t>Prof Education Programs</t>
  </si>
  <si>
    <t>W10107</t>
  </si>
  <si>
    <t>Early Education</t>
  </si>
  <si>
    <t>W10108</t>
  </si>
  <si>
    <t>Miscellaneous Conferences</t>
  </si>
  <si>
    <t>W10109</t>
  </si>
  <si>
    <t>MEP Conference</t>
  </si>
  <si>
    <t>W10110</t>
  </si>
  <si>
    <t>Spring Conferences</t>
  </si>
  <si>
    <t>W10111</t>
  </si>
  <si>
    <t>Continuing Education Conferences</t>
  </si>
  <si>
    <t>W10112</t>
  </si>
  <si>
    <t>Dean/Dept Chair Leader</t>
  </si>
  <si>
    <t>W10113</t>
  </si>
  <si>
    <t>UVU-Wasatch Events</t>
  </si>
  <si>
    <t>W10114</t>
  </si>
  <si>
    <t>Issues/Ethics Leo</t>
  </si>
  <si>
    <t>W10115</t>
  </si>
  <si>
    <t>Policy Conference</t>
  </si>
  <si>
    <t>W10116</t>
  </si>
  <si>
    <t>Women In Technology</t>
  </si>
  <si>
    <t>W10117</t>
  </si>
  <si>
    <t>Geology</t>
  </si>
  <si>
    <t>W10118</t>
  </si>
  <si>
    <t>Focus On Child/Literature</t>
  </si>
  <si>
    <t>W10119</t>
  </si>
  <si>
    <t>International Conferences</t>
  </si>
  <si>
    <t>W10120</t>
  </si>
  <si>
    <t>UACTE Conference</t>
  </si>
  <si>
    <t>W10121</t>
  </si>
  <si>
    <t>Math Refresher</t>
  </si>
  <si>
    <t>W10122</t>
  </si>
  <si>
    <t>Business Issues</t>
  </si>
  <si>
    <t>W10123</t>
  </si>
  <si>
    <t>Leadership Conference</t>
  </si>
  <si>
    <t>W10124</t>
  </si>
  <si>
    <t>Quality Forum</t>
  </si>
  <si>
    <t>W10125</t>
  </si>
  <si>
    <t>Contract Training</t>
  </si>
  <si>
    <t>W10126</t>
  </si>
  <si>
    <t>W10127</t>
  </si>
  <si>
    <t>Engineering Conference</t>
  </si>
  <si>
    <t>W10128</t>
  </si>
  <si>
    <t>Partners/Entrepreneurship</t>
  </si>
  <si>
    <t>W10129</t>
  </si>
  <si>
    <t>W10130</t>
  </si>
  <si>
    <t>Sports Camps</t>
  </si>
  <si>
    <t>W10131</t>
  </si>
  <si>
    <t>Academic Camps</t>
  </si>
  <si>
    <t>W10132</t>
  </si>
  <si>
    <t>Jewish Lecture Series</t>
  </si>
  <si>
    <t>W10133</t>
  </si>
  <si>
    <t>Boys Conference</t>
  </si>
  <si>
    <t>W10134</t>
  </si>
  <si>
    <t>Multicultural Business</t>
  </si>
  <si>
    <t>W10135</t>
  </si>
  <si>
    <t>Girls Conference</t>
  </si>
  <si>
    <t>W10136</t>
  </si>
  <si>
    <t>Deaf Studies</t>
  </si>
  <si>
    <t>W10137</t>
  </si>
  <si>
    <t>The Book Academy</t>
  </si>
  <si>
    <t>W10138</t>
  </si>
  <si>
    <t>Custodial Expo</t>
  </si>
  <si>
    <t>W10140</t>
  </si>
  <si>
    <t>Distance Learning</t>
  </si>
  <si>
    <t>W10141</t>
  </si>
  <si>
    <t>Counselors Conference</t>
  </si>
  <si>
    <t>W10142</t>
  </si>
  <si>
    <t>Math Conference</t>
  </si>
  <si>
    <t>W10143</t>
  </si>
  <si>
    <t>Wound Care</t>
  </si>
  <si>
    <t>W10144</t>
  </si>
  <si>
    <t>W10145</t>
  </si>
  <si>
    <t>Wasatch Wildlife Weekend</t>
  </si>
  <si>
    <t>W10146</t>
  </si>
  <si>
    <t>W10147</t>
  </si>
  <si>
    <t>HETL - SoTE Conference</t>
  </si>
  <si>
    <t>W10148</t>
  </si>
  <si>
    <t>Strategies For Excel</t>
  </si>
  <si>
    <t>W10150</t>
  </si>
  <si>
    <t>Environmental Issues</t>
  </si>
  <si>
    <t>W10152</t>
  </si>
  <si>
    <t>Constitutional Right</t>
  </si>
  <si>
    <t>W10154</t>
  </si>
  <si>
    <t>NACEP Nat Assoc Concurrent Enroll</t>
  </si>
  <si>
    <t>W10156</t>
  </si>
  <si>
    <t>Financial Literacy</t>
  </si>
  <si>
    <t>W10158</t>
  </si>
  <si>
    <t>Fall Conferences</t>
  </si>
  <si>
    <t>W10160</t>
  </si>
  <si>
    <t>Forum on Engaged Reading</t>
  </si>
  <si>
    <t>WBB001</t>
  </si>
  <si>
    <t>WBB Team Travel 001</t>
  </si>
  <si>
    <t>WBB002</t>
  </si>
  <si>
    <t>WBB Team Travel 002</t>
  </si>
  <si>
    <t>WBB003</t>
  </si>
  <si>
    <t>WBB Team Travel 003</t>
  </si>
  <si>
    <t>WBB004</t>
  </si>
  <si>
    <t>WBB Team Travel 004</t>
  </si>
  <si>
    <t>WBB005</t>
  </si>
  <si>
    <t>WBB Team Travel 005</t>
  </si>
  <si>
    <t>WBB006</t>
  </si>
  <si>
    <t>WBB Team Travel 006</t>
  </si>
  <si>
    <t>WBB007</t>
  </si>
  <si>
    <t>WBB Team Travel 007</t>
  </si>
  <si>
    <t>WBB008</t>
  </si>
  <si>
    <t>WBB Team Travel 008</t>
  </si>
  <si>
    <t>WBB009</t>
  </si>
  <si>
    <t>WBB Team Travel 009</t>
  </si>
  <si>
    <t>WBB010</t>
  </si>
  <si>
    <t>WBB Team Travel 010</t>
  </si>
  <si>
    <t>WBB011</t>
  </si>
  <si>
    <t>WBB Team Travel 011</t>
  </si>
  <si>
    <t>WBB012</t>
  </si>
  <si>
    <t>WBB Team Travel 012</t>
  </si>
  <si>
    <t>WBB013</t>
  </si>
  <si>
    <t>WBB Team Travel 013</t>
  </si>
  <si>
    <t>WBB014</t>
  </si>
  <si>
    <t>WBB Team Travel 014</t>
  </si>
  <si>
    <t>WBB015</t>
  </si>
  <si>
    <t>WBB Team Travel 015</t>
  </si>
  <si>
    <t>WGO001</t>
  </si>
  <si>
    <t>WGO Team Travel 001</t>
  </si>
  <si>
    <t>WGO002</t>
  </si>
  <si>
    <t>WGO Team Travel 002</t>
  </si>
  <si>
    <t>WGO003</t>
  </si>
  <si>
    <t>WGO Team Travel 003</t>
  </si>
  <si>
    <t>WGO004</t>
  </si>
  <si>
    <t>WGO Team Travel 004</t>
  </si>
  <si>
    <t>WGO005</t>
  </si>
  <si>
    <t>WGO Team Travel 005</t>
  </si>
  <si>
    <t>WGO006</t>
  </si>
  <si>
    <t>WGO Team Travel 006</t>
  </si>
  <si>
    <t>WGO007</t>
  </si>
  <si>
    <t>WGO Team Travel 007</t>
  </si>
  <si>
    <t>WGO008</t>
  </si>
  <si>
    <t>WGO Team Travel 008</t>
  </si>
  <si>
    <t>WGO009</t>
  </si>
  <si>
    <t>WGO Team Travel 009</t>
  </si>
  <si>
    <t>WGO010</t>
  </si>
  <si>
    <t>WGO Team Travel 010</t>
  </si>
  <si>
    <t>WGO011</t>
  </si>
  <si>
    <t>WGO Team Travel 011</t>
  </si>
  <si>
    <t>WGO012</t>
  </si>
  <si>
    <t>WGO Team Travel 012</t>
  </si>
  <si>
    <t>WGO013</t>
  </si>
  <si>
    <t>WGO Team Travel 013</t>
  </si>
  <si>
    <t>WGO014</t>
  </si>
  <si>
    <t>WGO Team Travel 014</t>
  </si>
  <si>
    <t>WGO015</t>
  </si>
  <si>
    <t>WGO Team Travel 015</t>
  </si>
  <si>
    <t>WRE001</t>
  </si>
  <si>
    <t>WRE Team Travel 001</t>
  </si>
  <si>
    <t>WRE002</t>
  </si>
  <si>
    <t>WRE Team Travel 002</t>
  </si>
  <si>
    <t>WRE003</t>
  </si>
  <si>
    <t>WRE Team Travel 003</t>
  </si>
  <si>
    <t>WRE004</t>
  </si>
  <si>
    <t>WRE Team Travel 004</t>
  </si>
  <si>
    <t>WRE005</t>
  </si>
  <si>
    <t>WRE Team Travel 005</t>
  </si>
  <si>
    <t>WRE006</t>
  </si>
  <si>
    <t>WRE Team Travel 006</t>
  </si>
  <si>
    <t>WRE007</t>
  </si>
  <si>
    <t>WRE Team Travel 007</t>
  </si>
  <si>
    <t>WRE008</t>
  </si>
  <si>
    <t>WRE Team Travel 008</t>
  </si>
  <si>
    <t>WRE009</t>
  </si>
  <si>
    <t>WRE Team Travel 009</t>
  </si>
  <si>
    <t>WRE010</t>
  </si>
  <si>
    <t>WRE Team Travel 010</t>
  </si>
  <si>
    <t>WRE011</t>
  </si>
  <si>
    <t>WRE Team Travel 011</t>
  </si>
  <si>
    <t>WRE012</t>
  </si>
  <si>
    <t>WRE Team Travel 012</t>
  </si>
  <si>
    <t>WRE013</t>
  </si>
  <si>
    <t>WRE Team Travel 013</t>
  </si>
  <si>
    <t>WRE014</t>
  </si>
  <si>
    <t>WRE Team Travel 014</t>
  </si>
  <si>
    <t>WRE015</t>
  </si>
  <si>
    <t>WRE Team Travel 015</t>
  </si>
  <si>
    <t>WVB001</t>
  </si>
  <si>
    <t>VB Team Travel 001</t>
  </si>
  <si>
    <t>WVB002</t>
  </si>
  <si>
    <t>VB Team Travel 002</t>
  </si>
  <si>
    <t>WVB003</t>
  </si>
  <si>
    <t>VB Team Travel 003</t>
  </si>
  <si>
    <t>WVB004</t>
  </si>
  <si>
    <t>VB Team Travel 004</t>
  </si>
  <si>
    <t>WVB005</t>
  </si>
  <si>
    <t>VB Team Travel 005</t>
  </si>
  <si>
    <t>WVB006</t>
  </si>
  <si>
    <t>VB Team Travel 006</t>
  </si>
  <si>
    <t>WVB007</t>
  </si>
  <si>
    <t>VB Team Travel 007</t>
  </si>
  <si>
    <t>WVB008</t>
  </si>
  <si>
    <t>VB Team Travel 008</t>
  </si>
  <si>
    <t>WVB009</t>
  </si>
  <si>
    <t>VB Team Travel 009</t>
  </si>
  <si>
    <t>WVB010</t>
  </si>
  <si>
    <t>VB Team Travel 010</t>
  </si>
  <si>
    <t>WVB011</t>
  </si>
  <si>
    <t>VB Team Travel 011</t>
  </si>
  <si>
    <t>WVB012</t>
  </si>
  <si>
    <t>VB Team Travel 012</t>
  </si>
  <si>
    <t>WVB013</t>
  </si>
  <si>
    <t>VB Team Travel 013</t>
  </si>
  <si>
    <t>WVB014</t>
  </si>
  <si>
    <t>VB Team Travel 014</t>
  </si>
  <si>
    <t>WVB015</t>
  </si>
  <si>
    <t>VB Team Travel 015</t>
  </si>
  <si>
    <t>X11101</t>
  </si>
  <si>
    <t>Working Capital Reserve</t>
  </si>
  <si>
    <t>X11105</t>
  </si>
  <si>
    <t>Bookstore</t>
  </si>
  <si>
    <t>Misc Student Ctr/Bookstore</t>
  </si>
  <si>
    <t>X11110</t>
  </si>
  <si>
    <t>X11112</t>
  </si>
  <si>
    <t>Canyon Park Food Court Operations</t>
  </si>
  <si>
    <t>X11115</t>
  </si>
  <si>
    <t>X11125</t>
  </si>
  <si>
    <t>Capital Expenditures</t>
  </si>
  <si>
    <t>X11130</t>
  </si>
  <si>
    <t>Dean Student Life</t>
  </si>
  <si>
    <t>X11135</t>
  </si>
  <si>
    <t>Aux-Unemp Comp Retr</t>
  </si>
  <si>
    <t>X12105</t>
  </si>
  <si>
    <t>Athletic Fee-Conference Affiliation</t>
  </si>
  <si>
    <t>Misc VP Fin and Admin Athletics</t>
  </si>
  <si>
    <t>X13101</t>
  </si>
  <si>
    <t>Wee Care Center</t>
  </si>
  <si>
    <t>Misc Auxiliary Wee Care Center</t>
  </si>
  <si>
    <t>X13105</t>
  </si>
  <si>
    <t>Wee Care Center O and M</t>
  </si>
  <si>
    <t>X15100</t>
  </si>
  <si>
    <t>UCCU Center</t>
  </si>
  <si>
    <t>Misc UCCU Center</t>
  </si>
  <si>
    <t>X15105</t>
  </si>
  <si>
    <t>UCCU Center Bleachers/Equipment</t>
  </si>
  <si>
    <t>X15110</t>
  </si>
  <si>
    <t>UCCU Center Concessions</t>
  </si>
  <si>
    <t>X16100</t>
  </si>
  <si>
    <t>Baseball Stadium Operations</t>
  </si>
  <si>
    <t>Misc Baseball Stadium Operations</t>
  </si>
  <si>
    <t>X16105</t>
  </si>
  <si>
    <t>X16110</t>
  </si>
  <si>
    <t>Baseball Stadium Lease Payments</t>
  </si>
  <si>
    <t>X17100</t>
  </si>
  <si>
    <t>Misc Student Life/Wellness Center</t>
  </si>
  <si>
    <t>X17105</t>
  </si>
  <si>
    <t>Student Life/Wellness CenterO/M</t>
  </si>
  <si>
    <t>XCTR01</t>
  </si>
  <si>
    <t>XC-TR Team Travel 01</t>
  </si>
  <si>
    <t>XCTR02</t>
  </si>
  <si>
    <t>XC-TR Team Travel 02</t>
  </si>
  <si>
    <t>XCTR03</t>
  </si>
  <si>
    <t>XC-TR Team Travel 03</t>
  </si>
  <si>
    <t>XCTR04</t>
  </si>
  <si>
    <t>XC-TR Team Travel 04</t>
  </si>
  <si>
    <t>XCTR05</t>
  </si>
  <si>
    <t>XC-TR Team Travel 05</t>
  </si>
  <si>
    <t>XCTR06</t>
  </si>
  <si>
    <t>XC-TR Team Travel 06</t>
  </si>
  <si>
    <t>XCTR07</t>
  </si>
  <si>
    <t>XC-TR Team Travel 07</t>
  </si>
  <si>
    <t>XCTR08</t>
  </si>
  <si>
    <t>XC-TR Team Travel 08</t>
  </si>
  <si>
    <t>XCTR09</t>
  </si>
  <si>
    <t>XC-TR Team Travel 09</t>
  </si>
  <si>
    <t>XCTR10</t>
  </si>
  <si>
    <t>XC-TR Team Travel 10</t>
  </si>
  <si>
    <t>XCTR11</t>
  </si>
  <si>
    <t>XC-TR Team Travel 11</t>
  </si>
  <si>
    <t>XCTR12</t>
  </si>
  <si>
    <t>XC-TR Team Travel 12</t>
  </si>
  <si>
    <t>XCTR13</t>
  </si>
  <si>
    <t>XC-TR Team Travel 13</t>
  </si>
  <si>
    <t>XCTR14</t>
  </si>
  <si>
    <t>XC-TR Team Travel 14</t>
  </si>
  <si>
    <t>XCTR15</t>
  </si>
  <si>
    <t>XC-TR Team Travel 15</t>
  </si>
  <si>
    <t>XCTR16</t>
  </si>
  <si>
    <t>XC-TR Team Travel 16</t>
  </si>
  <si>
    <t>XCTR17</t>
  </si>
  <si>
    <t>XC-TR Team Travel 17</t>
  </si>
  <si>
    <t>XCTR18</t>
  </si>
  <si>
    <t>XC-TR Team Travel 18</t>
  </si>
  <si>
    <t>XCTR19</t>
  </si>
  <si>
    <t>XC-TR Team Travel 19</t>
  </si>
  <si>
    <t>XCTR20</t>
  </si>
  <si>
    <t>XCTR21</t>
  </si>
  <si>
    <t>XC-TR Team Travel 21</t>
  </si>
  <si>
    <t>XCTR22</t>
  </si>
  <si>
    <t>XC-TR Team Travel 22</t>
  </si>
  <si>
    <t>XCTR23</t>
  </si>
  <si>
    <t>XC-TR Team Travel 23</t>
  </si>
  <si>
    <t>XCTR24</t>
  </si>
  <si>
    <t>XC-TR Team Travel 24</t>
  </si>
  <si>
    <t>XCTR25</t>
  </si>
  <si>
    <t>XC-TR Team Travel 25</t>
  </si>
  <si>
    <t>XCTR26</t>
  </si>
  <si>
    <t>XC-TR Team Travel 26</t>
  </si>
  <si>
    <t>XCTR27</t>
  </si>
  <si>
    <t>XC-TR Team Travel 27</t>
  </si>
  <si>
    <t>XCTR28</t>
  </si>
  <si>
    <t>XC-TR Team Travel 28</t>
  </si>
  <si>
    <t>XCTR29</t>
  </si>
  <si>
    <t>XC-TR Team Travel 29</t>
  </si>
  <si>
    <t>XCTR30</t>
  </si>
  <si>
    <t>XC-TR Team Travel 30</t>
  </si>
  <si>
    <t>XCTR31</t>
  </si>
  <si>
    <t>XC-TR Team Travel 31</t>
  </si>
  <si>
    <t>XCTR32</t>
  </si>
  <si>
    <t>XC-TR Team Travel 32</t>
  </si>
  <si>
    <t>XCTR33</t>
  </si>
  <si>
    <t>XC-TR Team Travel 33</t>
  </si>
  <si>
    <t>XCTR34</t>
  </si>
  <si>
    <t>XC-TR Team Travel 34</t>
  </si>
  <si>
    <t>XCTR35</t>
  </si>
  <si>
    <t>XC-TR Team Travel 35</t>
  </si>
  <si>
    <t>XCTR36</t>
  </si>
  <si>
    <t>XC-TR Team Travel 36</t>
  </si>
  <si>
    <t>XCTR37</t>
  </si>
  <si>
    <t>XC-TR Team Travel 37</t>
  </si>
  <si>
    <t>XCTR38</t>
  </si>
  <si>
    <t>XC-TR Team Travel 38</t>
  </si>
  <si>
    <t>XCTR39</t>
  </si>
  <si>
    <t>XC-TR Team Travel 39</t>
  </si>
  <si>
    <t>XCTR40</t>
  </si>
  <si>
    <t>XC-TR Team Travel 40</t>
  </si>
  <si>
    <t>Y20001</t>
  </si>
  <si>
    <t>SCORE - Campus Services</t>
  </si>
  <si>
    <t>Y20004</t>
  </si>
  <si>
    <t>PTAC - Campus Services</t>
  </si>
  <si>
    <t>Y20005</t>
  </si>
  <si>
    <t>USTAR - Campus Services</t>
  </si>
  <si>
    <t>Y20006</t>
  </si>
  <si>
    <t>UCAS - Campus Services</t>
  </si>
  <si>
    <t>Y20007</t>
  </si>
  <si>
    <t>MATC - Campus Services</t>
  </si>
  <si>
    <t>Y20008</t>
  </si>
  <si>
    <t>USU Extension CE Provo/Orem</t>
  </si>
  <si>
    <t>Y20009</t>
  </si>
  <si>
    <t>USU Extension CE Heber</t>
  </si>
  <si>
    <t>Y20012</t>
  </si>
  <si>
    <t>State Math Contest</t>
  </si>
  <si>
    <t>Y20013</t>
  </si>
  <si>
    <t>Jamba Juice - Campus Services</t>
  </si>
  <si>
    <t>Y20014</t>
  </si>
  <si>
    <t>Rising Generation</t>
  </si>
  <si>
    <t>Y20015</t>
  </si>
  <si>
    <t>NUES NE Ut Edu Serv-Campus Services</t>
  </si>
  <si>
    <t>Y20016</t>
  </si>
  <si>
    <t>College Bound Schol</t>
  </si>
  <si>
    <t>Y20017</t>
  </si>
  <si>
    <t>Project Lead The Way</t>
  </si>
  <si>
    <t>Misc School of Computing</t>
  </si>
  <si>
    <t>Y20019</t>
  </si>
  <si>
    <t>C Squared Technologies Campus Serv</t>
  </si>
  <si>
    <t>Y20020</t>
  </si>
  <si>
    <t>Aviation Student Deposit</t>
  </si>
  <si>
    <t>Y20022</t>
  </si>
  <si>
    <t>Volleyball Camp</t>
  </si>
  <si>
    <t>Y20033</t>
  </si>
  <si>
    <t>UT NASPA</t>
  </si>
  <si>
    <t>Y20034</t>
  </si>
  <si>
    <t>Womens Volleyball Camp -Travel Fund</t>
  </si>
  <si>
    <t>Y20036</t>
  </si>
  <si>
    <t>Rocky Mountain Great Teacher</t>
  </si>
  <si>
    <t>Y20037</t>
  </si>
  <si>
    <t>UCUR Utah Conf Undergrad Research</t>
  </si>
  <si>
    <t>Y20042</t>
  </si>
  <si>
    <t>NAEB Rocky Mountain Conference</t>
  </si>
  <si>
    <t>Y20045</t>
  </si>
  <si>
    <t>Assoc Benefit Resources Camp Serv</t>
  </si>
  <si>
    <t>Y20046</t>
  </si>
  <si>
    <t>UVU Goodwill Association</t>
  </si>
  <si>
    <t>Y20047</t>
  </si>
  <si>
    <t>Kisstixx Campus Services</t>
  </si>
  <si>
    <t>Y20048</t>
  </si>
  <si>
    <t>Pace Pride</t>
  </si>
  <si>
    <t>Y20049</t>
  </si>
  <si>
    <t>Beta Gamma Sigma</t>
  </si>
  <si>
    <t>Y20051</t>
  </si>
  <si>
    <t>Corporate Sports Challenge</t>
  </si>
  <si>
    <t>Y20053</t>
  </si>
  <si>
    <t>Utah Advising Asoociation</t>
  </si>
  <si>
    <t>Y20054</t>
  </si>
  <si>
    <t>Farr Ice Cream Shop Campus Services</t>
  </si>
  <si>
    <t>Y20055</t>
  </si>
  <si>
    <t>Utah AHEAD</t>
  </si>
  <si>
    <t>Y20060</t>
  </si>
  <si>
    <t>Alumni Revenue Holding</t>
  </si>
  <si>
    <t>Y20062</t>
  </si>
  <si>
    <t>Pendergrass Trust</t>
  </si>
  <si>
    <t>Y20064</t>
  </si>
  <si>
    <t>Student Trust Account</t>
  </si>
  <si>
    <t>Y20066</t>
  </si>
  <si>
    <t>Alum and Friends General</t>
  </si>
  <si>
    <t>Y20067</t>
  </si>
  <si>
    <t>Y20069</t>
  </si>
  <si>
    <t>Y20070</t>
  </si>
  <si>
    <t>Y20072</t>
  </si>
  <si>
    <t>Y20078</t>
  </si>
  <si>
    <t>SPEP 2005 Conference Fund</t>
  </si>
  <si>
    <t>Y20080</t>
  </si>
  <si>
    <t>Y20082</t>
  </si>
  <si>
    <t>Foundation - Smith Money</t>
  </si>
  <si>
    <t>Y20084</t>
  </si>
  <si>
    <t>UASLA Conference</t>
  </si>
  <si>
    <t>Y20088</t>
  </si>
  <si>
    <t>ACDFA Conference</t>
  </si>
  <si>
    <t>Y20089</t>
  </si>
  <si>
    <t>ACDFA Conference Deposits</t>
  </si>
  <si>
    <t>Y20100</t>
  </si>
  <si>
    <t>Y20101</t>
  </si>
  <si>
    <t>Foundation Planned Giving</t>
  </si>
  <si>
    <t>Foundation - Planned Giving</t>
  </si>
  <si>
    <t>Y20102</t>
  </si>
  <si>
    <t>Y20103</t>
  </si>
  <si>
    <t>Y20104</t>
  </si>
  <si>
    <t>Foundation - Bus and Econ Forum</t>
  </si>
  <si>
    <t>Y20110</t>
  </si>
  <si>
    <t>Y20113</t>
  </si>
  <si>
    <t>Foundation - Development Initiative</t>
  </si>
  <si>
    <t>Foundation -Development Initiatives</t>
  </si>
  <si>
    <t>Y20115</t>
  </si>
  <si>
    <t>Foundation - Board Meetings</t>
  </si>
  <si>
    <t>Y20119</t>
  </si>
  <si>
    <t>Alternative/Private Lender Loans</t>
  </si>
  <si>
    <t>Y20120</t>
  </si>
  <si>
    <t>DS Harware &amp; Software</t>
  </si>
  <si>
    <t>Y20121</t>
  </si>
  <si>
    <t>Dept Ed - Direct Loan Program</t>
  </si>
  <si>
    <t>Y20122</t>
  </si>
  <si>
    <t>DS Operations</t>
  </si>
  <si>
    <t>Y20124</t>
  </si>
  <si>
    <t>Y20125</t>
  </si>
  <si>
    <t>K-12 Alliance</t>
  </si>
  <si>
    <t>K-16 Alliance</t>
  </si>
  <si>
    <t>Y20126</t>
  </si>
  <si>
    <t>Y20130</t>
  </si>
  <si>
    <t>Utah Higher Ed Wellness Network</t>
  </si>
  <si>
    <t>Y20131</t>
  </si>
  <si>
    <t>Y20133</t>
  </si>
  <si>
    <t>Y20140</t>
  </si>
  <si>
    <t>Foundation - AVP Development</t>
  </si>
  <si>
    <t>Y20141</t>
  </si>
  <si>
    <t>Donor Prospect Research</t>
  </si>
  <si>
    <t>Misc Prospect Development</t>
  </si>
  <si>
    <t>Y20142</t>
  </si>
  <si>
    <t>Y20143</t>
  </si>
  <si>
    <t>Y20145</t>
  </si>
  <si>
    <t>Y20147</t>
  </si>
  <si>
    <t>Foundation - Exec Director</t>
  </si>
  <si>
    <t>Y20148</t>
  </si>
  <si>
    <t>Foundation - Ambassadors</t>
  </si>
  <si>
    <t>Y20150</t>
  </si>
  <si>
    <t>Foundation - Donor Relations</t>
  </si>
  <si>
    <t>Y20152</t>
  </si>
  <si>
    <t>Y20156</t>
  </si>
  <si>
    <t>Y20158</t>
  </si>
  <si>
    <t>Y20160</t>
  </si>
  <si>
    <t>Foundation - Admin Extra Salary</t>
  </si>
  <si>
    <t>Y20162</t>
  </si>
  <si>
    <t>Foundation - Presidential Travel</t>
  </si>
  <si>
    <t>YA6001</t>
  </si>
  <si>
    <t>Alumni Rev - License Plate</t>
  </si>
  <si>
    <t>YA6002</t>
  </si>
  <si>
    <t>Alumni Rev - Homecoming</t>
  </si>
  <si>
    <t>YA6003</t>
  </si>
  <si>
    <t>Alumni Rev - Member Programs</t>
  </si>
  <si>
    <t>YA6004</t>
  </si>
  <si>
    <t>Alumni Rev - Affinity Programs</t>
  </si>
  <si>
    <t>YA6605</t>
  </si>
  <si>
    <t>Homecome</t>
  </si>
  <si>
    <t>YA6610</t>
  </si>
  <si>
    <t>Alumni Outreach</t>
  </si>
  <si>
    <t>YA6615</t>
  </si>
  <si>
    <t>YA6620</t>
  </si>
  <si>
    <t>YA6630</t>
  </si>
  <si>
    <t>Valley United Against Hunger</t>
  </si>
  <si>
    <t>YA6640</t>
  </si>
  <si>
    <t>Magazine</t>
  </si>
  <si>
    <t>YA6650</t>
  </si>
  <si>
    <t>Alumni Board</t>
  </si>
  <si>
    <t>YA6660</t>
  </si>
  <si>
    <t>Administrative Costs</t>
  </si>
  <si>
    <t>YA6670</t>
  </si>
  <si>
    <t>Training</t>
  </si>
  <si>
    <t>YA6680</t>
  </si>
  <si>
    <t>S2S</t>
  </si>
  <si>
    <t>YA6690</t>
  </si>
  <si>
    <t>On-Line Credit Cards</t>
  </si>
  <si>
    <t>YAG010</t>
  </si>
  <si>
    <t>Annual Giving - Social Media</t>
  </si>
  <si>
    <t>YC6601</t>
  </si>
  <si>
    <t>Alumni Society - American Indian</t>
  </si>
  <si>
    <t>YC6602</t>
  </si>
  <si>
    <t>Alumni Society - American Sign Lang</t>
  </si>
  <si>
    <t>YC6603</t>
  </si>
  <si>
    <t>Alumni Society - Communications</t>
  </si>
  <si>
    <t>YC6604</t>
  </si>
  <si>
    <t>Alumni Society - Music</t>
  </si>
  <si>
    <t>YC6605</t>
  </si>
  <si>
    <t>Alumni Society - ROTC</t>
  </si>
  <si>
    <t>YC6610</t>
  </si>
  <si>
    <t>Alumni Chapter - MBA</t>
  </si>
  <si>
    <t>YDE010</t>
  </si>
  <si>
    <t>YDE015</t>
  </si>
  <si>
    <t>YDE020</t>
  </si>
  <si>
    <t>FDE - B&amp;E Forum</t>
  </si>
  <si>
    <t>YDE025</t>
  </si>
  <si>
    <t>YDE030</t>
  </si>
  <si>
    <t>YDE035</t>
  </si>
  <si>
    <t>FDE - MOTAB Dinner</t>
  </si>
  <si>
    <t>YDE040</t>
  </si>
  <si>
    <t>YDE045</t>
  </si>
  <si>
    <t>YDE050</t>
  </si>
  <si>
    <t>YDE055</t>
  </si>
  <si>
    <t>FDE - Culinary Arts Gala</t>
  </si>
  <si>
    <t>YDE060</t>
  </si>
  <si>
    <t>FDE - Appreciation Banquet</t>
  </si>
  <si>
    <t>YDE065</t>
  </si>
  <si>
    <t>FDE - Autism Initiatives</t>
  </si>
  <si>
    <t>YDE070</t>
  </si>
  <si>
    <t>YDE075</t>
  </si>
  <si>
    <t>FDE - Arts Initiatives</t>
  </si>
  <si>
    <t>YDO001</t>
  </si>
  <si>
    <t>YDO010</t>
  </si>
  <si>
    <t>YDO011</t>
  </si>
  <si>
    <t>YDO012</t>
  </si>
  <si>
    <t>YDO013</t>
  </si>
  <si>
    <t>YDO014</t>
  </si>
  <si>
    <t>YDO015</t>
  </si>
  <si>
    <t>YDO016</t>
  </si>
  <si>
    <t>YDO017</t>
  </si>
  <si>
    <t>YDO018</t>
  </si>
  <si>
    <t>YDO019</t>
  </si>
  <si>
    <t>YDO020</t>
  </si>
  <si>
    <t>YDP010</t>
  </si>
  <si>
    <t>FDP - Operations &amp; Prof Develop</t>
  </si>
  <si>
    <t>YDP020</t>
  </si>
  <si>
    <t>FDP - Supplies &amp; Expenses</t>
  </si>
  <si>
    <t>YDP030</t>
  </si>
  <si>
    <t>FDP - Foundation Today</t>
  </si>
  <si>
    <t>YFD010</t>
  </si>
  <si>
    <t>FDisc - PBA Holding</t>
  </si>
  <si>
    <t>YFD015</t>
  </si>
  <si>
    <t>FDisc - Promotions</t>
  </si>
  <si>
    <t>YFD020</t>
  </si>
  <si>
    <t>FDisc - Pres 5 Year Rpt</t>
  </si>
  <si>
    <t>YFD025</t>
  </si>
  <si>
    <t>FDisc - NOCC</t>
  </si>
  <si>
    <t>YFDR10</t>
  </si>
  <si>
    <t>FDR - Asst Dir Ops &amp; Prof Dev</t>
  </si>
  <si>
    <t>YFDS10</t>
  </si>
  <si>
    <t>FD Special Ini- Elderquest</t>
  </si>
  <si>
    <t>YFDS15</t>
  </si>
  <si>
    <t>FD Special Ini- Acad Engage</t>
  </si>
  <si>
    <t>YFDS20</t>
  </si>
  <si>
    <t>FD Special Ini- Empl Engage</t>
  </si>
  <si>
    <t>YFGA10</t>
  </si>
  <si>
    <t>FG&amp;A - Team Training</t>
  </si>
  <si>
    <t>YFGA20</t>
  </si>
  <si>
    <t>FG&amp;A - Divisional Technology</t>
  </si>
  <si>
    <t>YFGA30</t>
  </si>
  <si>
    <t>FG&amp;A - Building Maintenance</t>
  </si>
  <si>
    <t>YFPG10</t>
  </si>
  <si>
    <t>FPG - Operations &amp; Prof Develop</t>
  </si>
  <si>
    <t>YFSD10</t>
  </si>
  <si>
    <t>FDSD - Scholar Deve &amp; Steward</t>
  </si>
  <si>
    <t>YND001</t>
  </si>
  <si>
    <t>National Development Outreach-Jul</t>
  </si>
  <si>
    <t>YND002</t>
  </si>
  <si>
    <t>National Development Outreach-Aug</t>
  </si>
  <si>
    <t>YND003</t>
  </si>
  <si>
    <t>National Development Outreach-Sep</t>
  </si>
  <si>
    <t>YND004</t>
  </si>
  <si>
    <t>National Development Outreach-Oct</t>
  </si>
  <si>
    <t>YND005</t>
  </si>
  <si>
    <t>National Development Outreach-Nov</t>
  </si>
  <si>
    <t>YND006</t>
  </si>
  <si>
    <t>National Development Outreach-Dec</t>
  </si>
  <si>
    <t>YND007</t>
  </si>
  <si>
    <t>National Development Outreach-Jan</t>
  </si>
  <si>
    <t>YND008</t>
  </si>
  <si>
    <t>National Development Outreach-Feb</t>
  </si>
  <si>
    <t>YND009</t>
  </si>
  <si>
    <t>National Development Outreach-Mar</t>
  </si>
  <si>
    <t>YND010</t>
  </si>
  <si>
    <t>National Development Outreach-Apr</t>
  </si>
  <si>
    <t>YND011</t>
  </si>
  <si>
    <t>National Development Outreach-May</t>
  </si>
  <si>
    <t>YND012</t>
  </si>
  <si>
    <t>National Development Outreach-Jun</t>
  </si>
  <si>
    <t>Z1606A</t>
  </si>
  <si>
    <t>AL - Change carpet to non-standard</t>
  </si>
  <si>
    <t>Z1607B</t>
  </si>
  <si>
    <t>BA 005H, 010A, LA 003P IT Remodels</t>
  </si>
  <si>
    <t>Z1607D</t>
  </si>
  <si>
    <t>Trustees and Mission Statement Wall</t>
  </si>
  <si>
    <t>Z1607E</t>
  </si>
  <si>
    <t>President's Cabinet Wall Soffit</t>
  </si>
  <si>
    <t>Z1607F</t>
  </si>
  <si>
    <t>BA 218Q Presidents Suite Breakroom</t>
  </si>
  <si>
    <t>Z1607I</t>
  </si>
  <si>
    <t>BA 207 Office and Conf Room Remodel</t>
  </si>
  <si>
    <t>Z1607J</t>
  </si>
  <si>
    <t>BA Instant Info Desk Wall Replacmnt</t>
  </si>
  <si>
    <t>Z1613A</t>
  </si>
  <si>
    <t>CS 605 610 Studio and Broadcast Ste</t>
  </si>
  <si>
    <t>Z1613B</t>
  </si>
  <si>
    <t>CS 612 and 616 Tutoring Lab Remodel</t>
  </si>
  <si>
    <t>Z1613C</t>
  </si>
  <si>
    <t>CS 413 Add 120 and 240V outlets</t>
  </si>
  <si>
    <t>Z1613E</t>
  </si>
  <si>
    <t>CS 712 and 713 Room Remodels</t>
  </si>
  <si>
    <t>Z1613G</t>
  </si>
  <si>
    <t>CS 404 Carpet, lights and chairs</t>
  </si>
  <si>
    <t>Z1614A</t>
  </si>
  <si>
    <t>EC Mens Basketball Locker Room Remo</t>
  </si>
  <si>
    <t>Z1615A</t>
  </si>
  <si>
    <t>EE Office Suites Remodel</t>
  </si>
  <si>
    <t>Z1615B</t>
  </si>
  <si>
    <t>EE 012 Block Door and Add Two Walls</t>
  </si>
  <si>
    <t>Z1620A</t>
  </si>
  <si>
    <t>FS Truck Bay Exhaust Safety Upgrade</t>
  </si>
  <si>
    <t>Z1621A</t>
  </si>
  <si>
    <t>GT 613 Lower ceiling and fix walls</t>
  </si>
  <si>
    <t>Z1621B</t>
  </si>
  <si>
    <t>GT 419-421 Music room soundproofing</t>
  </si>
  <si>
    <t>Z1621C</t>
  </si>
  <si>
    <t>Z1621D</t>
  </si>
  <si>
    <t>GT 525G Build office add wall, door</t>
  </si>
  <si>
    <t>Z1621E</t>
  </si>
  <si>
    <t>GT 618B, C and D Remodel Classrooms</t>
  </si>
  <si>
    <t>Z1621F</t>
  </si>
  <si>
    <t>GT 338 Asbestos removal</t>
  </si>
  <si>
    <t>Z1624E</t>
  </si>
  <si>
    <t>H3 - TRIO House ADA Accessibility</t>
  </si>
  <si>
    <t>Z1633A</t>
  </si>
  <si>
    <t>HA HB Airport Fire Alarm Upgrade</t>
  </si>
  <si>
    <t>Z1636B</t>
  </si>
  <si>
    <t>LA Garden Level TRIO Remodel</t>
  </si>
  <si>
    <t>Z1637A</t>
  </si>
  <si>
    <t>LC 303 Womens Success Center</t>
  </si>
  <si>
    <t>Z1637C</t>
  </si>
  <si>
    <t>LC 312 move reception desk</t>
  </si>
  <si>
    <t>Z1637D</t>
  </si>
  <si>
    <t>LC 400 Hallway New Offices</t>
  </si>
  <si>
    <t>Z1637E</t>
  </si>
  <si>
    <t>LC 408 Office Remodel</t>
  </si>
  <si>
    <t>Z1638A</t>
  </si>
  <si>
    <t>LI 5th Office of Teaching Learning</t>
  </si>
  <si>
    <t>Z1639A</t>
  </si>
  <si>
    <t>DC 111, 111A and 101 Remodel</t>
  </si>
  <si>
    <t>Z1640B</t>
  </si>
  <si>
    <t>ME 101E Create Graduate Office</t>
  </si>
  <si>
    <t>Z1642A</t>
  </si>
  <si>
    <t>PE 152 154 Add benches and cubbies</t>
  </si>
  <si>
    <t>Z1642B</t>
  </si>
  <si>
    <t>PE 112 Exercise Sci Replace Floor</t>
  </si>
  <si>
    <t>Z1645A</t>
  </si>
  <si>
    <t>PS 101 Bookstore Remodel</t>
  </si>
  <si>
    <t>Z1646A</t>
  </si>
  <si>
    <t>SA 335 Extend Auto shed to west</t>
  </si>
  <si>
    <t>Z1646C</t>
  </si>
  <si>
    <t>SA 321 Enclose Street Rod Program</t>
  </si>
  <si>
    <t>Z1647A</t>
  </si>
  <si>
    <t>SB 131 NMR Spectrometer Install</t>
  </si>
  <si>
    <t>Z1647B</t>
  </si>
  <si>
    <t>SB Understairs Storage</t>
  </si>
  <si>
    <t>Z1648A</t>
  </si>
  <si>
    <t>SC 220 Health Services Offices Remo</t>
  </si>
  <si>
    <t>Z1648B</t>
  </si>
  <si>
    <t>SC Aux. HVAC and Infrastructure</t>
  </si>
  <si>
    <t>Z1648C</t>
  </si>
  <si>
    <t>SC Ballroom Student Gov. Recog Wall</t>
  </si>
  <si>
    <t>Z1648D</t>
  </si>
  <si>
    <t>SC 111A Convert Storage to Offices</t>
  </si>
  <si>
    <t>Z1648E</t>
  </si>
  <si>
    <t>Adidas Store</t>
  </si>
  <si>
    <t>Z1651A</t>
  </si>
  <si>
    <t>Vineyard Field Dome</t>
  </si>
  <si>
    <t>Z1653A</t>
  </si>
  <si>
    <t>WB 145-146 School of Business Remo</t>
  </si>
  <si>
    <t>Z1653B</t>
  </si>
  <si>
    <t>WB Replace Classroom Tables etc.</t>
  </si>
  <si>
    <t>Z1653D</t>
  </si>
  <si>
    <t>WB 128 129 Lower ceiling add lights</t>
  </si>
  <si>
    <t>Z1656A</t>
  </si>
  <si>
    <t>WS Bldg Fire Alarm System Upgrade</t>
  </si>
  <si>
    <t>Z1695A</t>
  </si>
  <si>
    <t>H5 Continuing Education 2 ADA ramp</t>
  </si>
  <si>
    <t>Z1695B</t>
  </si>
  <si>
    <t>Bottler filler drinking fountains</t>
  </si>
  <si>
    <t>Z1695C</t>
  </si>
  <si>
    <t>Traffic study of speed limit and L6</t>
  </si>
  <si>
    <t>Z1696A</t>
  </si>
  <si>
    <t>WB 271 replace carpet</t>
  </si>
  <si>
    <t>Z1696B</t>
  </si>
  <si>
    <t>LI vestibule replace walk off mats</t>
  </si>
  <si>
    <t>Z1696C</t>
  </si>
  <si>
    <t>HP 116 Carpet Turning Point suite</t>
  </si>
  <si>
    <t>Z1696D</t>
  </si>
  <si>
    <t>EC UCCU Front hallway new carpet</t>
  </si>
  <si>
    <t>Z1696E</t>
  </si>
  <si>
    <t>BB Novelty and Ump Locker Rm Carpet</t>
  </si>
  <si>
    <t>Z1696F</t>
  </si>
  <si>
    <t>EC 203 Presidential South newCarpet</t>
  </si>
  <si>
    <t>Z1696G</t>
  </si>
  <si>
    <t>UCAS - AS 102-107 Replace Carpet</t>
  </si>
  <si>
    <t>Z1697A</t>
  </si>
  <si>
    <t>Communications Upgrade UCAN 800 DAS</t>
  </si>
  <si>
    <t>Z1698A</t>
  </si>
  <si>
    <t>VI Fiber Run for Internet</t>
  </si>
  <si>
    <t>Z1699B</t>
  </si>
  <si>
    <t>Soccer Field Upgrades</t>
  </si>
  <si>
    <t>Z1707A</t>
  </si>
  <si>
    <t>BA 218 Suite Doors Replacement</t>
  </si>
  <si>
    <t>Z1707B</t>
  </si>
  <si>
    <t>BA 007, 008 Ceiling Remodel</t>
  </si>
  <si>
    <t>Z1707C</t>
  </si>
  <si>
    <t>BA 206, 207 HVAC</t>
  </si>
  <si>
    <t>Z1708B</t>
  </si>
  <si>
    <t>Ballpark Scoreboard</t>
  </si>
  <si>
    <t>Z1710A</t>
  </si>
  <si>
    <t>CB 509 move door, create 2 offices</t>
  </si>
  <si>
    <t>Z1710B</t>
  </si>
  <si>
    <t>CB 506 Suite Entry doors, walls</t>
  </si>
  <si>
    <t>Z1714B</t>
  </si>
  <si>
    <t>Event Center sign lighting upgrade.</t>
  </si>
  <si>
    <t>Z1715A</t>
  </si>
  <si>
    <t>EE Stairway area carpet</t>
  </si>
  <si>
    <t>Z1715B</t>
  </si>
  <si>
    <t>EE 207-209a Ste carpet replacement</t>
  </si>
  <si>
    <t>Z1718A</t>
  </si>
  <si>
    <t>Faculty Annex Remodeling</t>
  </si>
  <si>
    <t>Z1719A</t>
  </si>
  <si>
    <t>Facilities Complex remodel</t>
  </si>
  <si>
    <t>Z1720A</t>
  </si>
  <si>
    <t>FS south lot traffic bollards</t>
  </si>
  <si>
    <t>Z1721A</t>
  </si>
  <si>
    <t>GT 338 Robotics Lab Remodel</t>
  </si>
  <si>
    <t>Z1721B</t>
  </si>
  <si>
    <t>GT 627 Hallway addition</t>
  </si>
  <si>
    <t>Z1721C</t>
  </si>
  <si>
    <t>GT 338 Electrical remodel</t>
  </si>
  <si>
    <t>Z1721D</t>
  </si>
  <si>
    <t>GT 340 Insulation for Kiln room</t>
  </si>
  <si>
    <t>Z1721E</t>
  </si>
  <si>
    <t>GT 543 Photo room remodel</t>
  </si>
  <si>
    <t>Z1721F</t>
  </si>
  <si>
    <t>Z1721G</t>
  </si>
  <si>
    <t>Police remodel</t>
  </si>
  <si>
    <t>Z1728A</t>
  </si>
  <si>
    <t>ROTC Garage mods- fitness space</t>
  </si>
  <si>
    <t>Z1729A</t>
  </si>
  <si>
    <t>10x12 Storage Shed</t>
  </si>
  <si>
    <t>Z1735A</t>
  </si>
  <si>
    <t>HP UTA Driveway Cut Through</t>
  </si>
  <si>
    <t>Z1735B</t>
  </si>
  <si>
    <t>HP 203 Copy Room cabinets</t>
  </si>
  <si>
    <t>Z1736A</t>
  </si>
  <si>
    <t>LA 209j,210a remodel to one IT room</t>
  </si>
  <si>
    <t>Z1737A</t>
  </si>
  <si>
    <t>LC 402m and 402k Build New Offices</t>
  </si>
  <si>
    <t>Z1737D</t>
  </si>
  <si>
    <t>LC 212 Social Media Command Center</t>
  </si>
  <si>
    <t>Z1737E</t>
  </si>
  <si>
    <t>LC 204c Honors window and sign</t>
  </si>
  <si>
    <t>Z1738A</t>
  </si>
  <si>
    <t>LI Main Floor West Staircase Demo</t>
  </si>
  <si>
    <t>Z1738B</t>
  </si>
  <si>
    <t>ROK lighting and protection</t>
  </si>
  <si>
    <t>Z1739B</t>
  </si>
  <si>
    <t>DC stairs carpet</t>
  </si>
  <si>
    <t>Z1742A</t>
  </si>
  <si>
    <t>PE Men's Locker Room Remodel</t>
  </si>
  <si>
    <t>Z1742B</t>
  </si>
  <si>
    <t>PE Concessions Window</t>
  </si>
  <si>
    <t>Z1742C</t>
  </si>
  <si>
    <t>RL 113a, RL 147 Suite flooring</t>
  </si>
  <si>
    <t>Z1742D</t>
  </si>
  <si>
    <t>RL 153f Install Cabinets in Closet</t>
  </si>
  <si>
    <t>Z1745A</t>
  </si>
  <si>
    <t>PS 203a Remodel to Four Offices</t>
  </si>
  <si>
    <t>Z1745B</t>
  </si>
  <si>
    <t>PS 006 PS 016 017 Remodel</t>
  </si>
  <si>
    <t>Z1745C</t>
  </si>
  <si>
    <t>PS 109a Remodel</t>
  </si>
  <si>
    <t>Z1746A</t>
  </si>
  <si>
    <t>SA 307 Convert to a Computer Lab</t>
  </si>
  <si>
    <t>Z1747A</t>
  </si>
  <si>
    <t>SB 242H and 243J Remodel</t>
  </si>
  <si>
    <t>Z1748E</t>
  </si>
  <si>
    <t>SC 103 carpet</t>
  </si>
  <si>
    <t>Z1749B</t>
  </si>
  <si>
    <t>SL womens locker countertop, bench</t>
  </si>
  <si>
    <t>Z1749C</t>
  </si>
  <si>
    <t>SL offices sound barriers</t>
  </si>
  <si>
    <t>Z1749F</t>
  </si>
  <si>
    <t>SL 123 temp office for Rodeo</t>
  </si>
  <si>
    <t>Z1751A</t>
  </si>
  <si>
    <t>Vineyard Grass Fields project</t>
  </si>
  <si>
    <t>Z1753B</t>
  </si>
  <si>
    <t>WB 101 SE Vestibule carpet</t>
  </si>
  <si>
    <t>Z1753C</t>
  </si>
  <si>
    <t>WB 203, 203f remodel</t>
  </si>
  <si>
    <t>Z1753D</t>
  </si>
  <si>
    <t>WB 147m carpet</t>
  </si>
  <si>
    <t>Z1753E</t>
  </si>
  <si>
    <t>WB 128 -Deans Office suites</t>
  </si>
  <si>
    <t>Z1753F</t>
  </si>
  <si>
    <t>WB 245, 248 carpet</t>
  </si>
  <si>
    <t>Z1758A</t>
  </si>
  <si>
    <t>Performing Arts construct expenses</t>
  </si>
  <si>
    <t>Z1761A</t>
  </si>
  <si>
    <t>Thanksgiving Point</t>
  </si>
  <si>
    <t>Z1762A</t>
  </si>
  <si>
    <t>New Warehouse remodel</t>
  </si>
  <si>
    <t>Z1762B</t>
  </si>
  <si>
    <t>Warehouse equipment</t>
  </si>
  <si>
    <t>Z1762D</t>
  </si>
  <si>
    <t>PBA Warehouse furniture</t>
  </si>
  <si>
    <t>Z1797A</t>
  </si>
  <si>
    <t>Campus signage</t>
  </si>
  <si>
    <t>Z1797B</t>
  </si>
  <si>
    <t>Sidewalks and Stairs</t>
  </si>
  <si>
    <t>Z1797C</t>
  </si>
  <si>
    <t>Tree replacement</t>
  </si>
  <si>
    <t>Z1798A</t>
  </si>
  <si>
    <t>Front Entry Signage Project</t>
  </si>
  <si>
    <t>Z1798B</t>
  </si>
  <si>
    <t>Campus Drive re-alignment</t>
  </si>
  <si>
    <t>Z1799A</t>
  </si>
  <si>
    <t>M29 restroom remodel into sign shop</t>
  </si>
  <si>
    <t>Z1799B</t>
  </si>
  <si>
    <t>Vineyard Sand Volleyball Courts</t>
  </si>
  <si>
    <t>Z1799D</t>
  </si>
  <si>
    <t>FY17 PBA Facilities Equipment</t>
  </si>
  <si>
    <t>Z1807A</t>
  </si>
  <si>
    <t>BA 110 HR remodel</t>
  </si>
  <si>
    <t>Z1813B</t>
  </si>
  <si>
    <t>CS Infill local expense</t>
  </si>
  <si>
    <t>Z1814A</t>
  </si>
  <si>
    <t>EC 004 Restaurant Forte carpet</t>
  </si>
  <si>
    <t>Z1815A</t>
  </si>
  <si>
    <t>EE Building remodel</t>
  </si>
  <si>
    <t>Z1821A</t>
  </si>
  <si>
    <t>Black Box Theatre Basement remodel</t>
  </si>
  <si>
    <t>Z1835A</t>
  </si>
  <si>
    <t>HP Nursing renovation</t>
  </si>
  <si>
    <t>Z1848A</t>
  </si>
  <si>
    <t>SC Sustainability Wall</t>
  </si>
  <si>
    <t>Z1853A</t>
  </si>
  <si>
    <t>WB 116 carpet</t>
  </si>
  <si>
    <t>Z1863A</t>
  </si>
  <si>
    <t>HF Offices FFE - PS Infill</t>
  </si>
  <si>
    <t>Z1864A</t>
  </si>
  <si>
    <t>H15 Alumni Events house remodel</t>
  </si>
  <si>
    <t>Z1897B</t>
  </si>
  <si>
    <t>EV Charging Stations</t>
  </si>
  <si>
    <t>Hourly faculty 621001</t>
  </si>
  <si>
    <t>1x Onetime</t>
  </si>
  <si>
    <t>Hourly staff 625001</t>
  </si>
  <si>
    <t>P Permanent</t>
  </si>
  <si>
    <t>Benefits 630000</t>
  </si>
  <si>
    <t>Current 710000</t>
  </si>
  <si>
    <t xml:space="preserve">Travel 750000 </t>
  </si>
  <si>
    <t>Capital 770000</t>
  </si>
  <si>
    <t>Exempt Staff 615001</t>
  </si>
  <si>
    <t>Faculty-Instr 611005</t>
  </si>
  <si>
    <t>Faculty-Admin 611010</t>
  </si>
  <si>
    <t>Non-Exempt  615002</t>
  </si>
  <si>
    <t>00420I</t>
  </si>
  <si>
    <t>III/Property Acquisitions</t>
  </si>
  <si>
    <t>00421I</t>
  </si>
  <si>
    <t>III/Institutional Advncmnt Facility</t>
  </si>
  <si>
    <t>Presidential Transition</t>
  </si>
  <si>
    <t>International Advisory Board-IAB</t>
  </si>
  <si>
    <t>10042I</t>
  </si>
  <si>
    <t>III/Museum Remodel</t>
  </si>
  <si>
    <t>10118A</t>
  </si>
  <si>
    <t>Athletics Fee-Strength/Conditioning</t>
  </si>
  <si>
    <t>10119A</t>
  </si>
  <si>
    <t>Ath Fee-Sports Psychologist Travel</t>
  </si>
  <si>
    <t>10245A</t>
  </si>
  <si>
    <t>Athletics Fee-The Den</t>
  </si>
  <si>
    <t>VP PBF Salary Contingency</t>
  </si>
  <si>
    <t>VP Communications/Chief of Staff</t>
  </si>
  <si>
    <t>Global Initiatives</t>
  </si>
  <si>
    <t>Engaged Curriculum</t>
  </si>
  <si>
    <t>GEL Community Matching Projects</t>
  </si>
  <si>
    <t>URSIG Undergrad Sum Institute Grant</t>
  </si>
  <si>
    <t>Reorg/Repurposed Positions Conting</t>
  </si>
  <si>
    <t>Research Officer</t>
  </si>
  <si>
    <t>DE Philosophy-L</t>
  </si>
  <si>
    <t>DE Philosophy</t>
  </si>
  <si>
    <t>20017L</t>
  </si>
  <si>
    <t>DE History-L</t>
  </si>
  <si>
    <t>DE History</t>
  </si>
  <si>
    <t>20017U</t>
  </si>
  <si>
    <t>DE History-U</t>
  </si>
  <si>
    <t>20024L</t>
  </si>
  <si>
    <t>DE Anthropology-L</t>
  </si>
  <si>
    <t>DE Anthropology</t>
  </si>
  <si>
    <t>20024U</t>
  </si>
  <si>
    <t>DE Anthropology-U</t>
  </si>
  <si>
    <t>20026L</t>
  </si>
  <si>
    <t>DE Family Studies-L</t>
  </si>
  <si>
    <t>DE Family Studies</t>
  </si>
  <si>
    <t>20026U</t>
  </si>
  <si>
    <t>DE Family Studies-U</t>
  </si>
  <si>
    <t>20028L</t>
  </si>
  <si>
    <t>DE Psychology-L</t>
  </si>
  <si>
    <t>DE Psychology</t>
  </si>
  <si>
    <t>20028U</t>
  </si>
  <si>
    <t>DE Psychology-U</t>
  </si>
  <si>
    <t>20030L</t>
  </si>
  <si>
    <t>DE SUDC-L</t>
  </si>
  <si>
    <t>DE SUDC</t>
  </si>
  <si>
    <t>20030U</t>
  </si>
  <si>
    <t>DE SUDC-U</t>
  </si>
  <si>
    <t>20032L</t>
  </si>
  <si>
    <t>DE Sociology-L</t>
  </si>
  <si>
    <t>DE Sociology</t>
  </si>
  <si>
    <t>20032U</t>
  </si>
  <si>
    <t>DE Sociology-U</t>
  </si>
  <si>
    <t>20044L</t>
  </si>
  <si>
    <t>DE Political Science-L</t>
  </si>
  <si>
    <t>DE Political Science</t>
  </si>
  <si>
    <t>20044U</t>
  </si>
  <si>
    <t>DE Political Science-U</t>
  </si>
  <si>
    <t>20048L</t>
  </si>
  <si>
    <t>DE ALS-L</t>
  </si>
  <si>
    <t>DE ALS</t>
  </si>
  <si>
    <t>20048U</t>
  </si>
  <si>
    <t>DE ALS-U</t>
  </si>
  <si>
    <t>20050L</t>
  </si>
  <si>
    <t>DE Chinese-L</t>
  </si>
  <si>
    <t>DE Chinese</t>
  </si>
  <si>
    <t>20050U</t>
  </si>
  <si>
    <t>DE Chinese-U</t>
  </si>
  <si>
    <t>20052L</t>
  </si>
  <si>
    <t>DE Spanish-L</t>
  </si>
  <si>
    <t>DE Spanish</t>
  </si>
  <si>
    <t>20052U</t>
  </si>
  <si>
    <t>DE Spanish-U</t>
  </si>
  <si>
    <t>DE Literacies/Composition-L</t>
  </si>
  <si>
    <t>DE Literacies and Composition</t>
  </si>
  <si>
    <t>DE Literacies/Composition-R</t>
  </si>
  <si>
    <t>20054L</t>
  </si>
  <si>
    <t>DE Humanities-L</t>
  </si>
  <si>
    <t>DE Humanities</t>
  </si>
  <si>
    <t>20054U</t>
  </si>
  <si>
    <t>DE Humanities-U</t>
  </si>
  <si>
    <t>20056L</t>
  </si>
  <si>
    <t>DE Portuguese-L</t>
  </si>
  <si>
    <t>DE Portuguese</t>
  </si>
  <si>
    <t>20056U</t>
  </si>
  <si>
    <t>DE Portuguese-U</t>
  </si>
  <si>
    <t>20058U</t>
  </si>
  <si>
    <t>DE Electrical/Comp Engineering-U</t>
  </si>
  <si>
    <t>DE Electrical/Comp Engineering</t>
  </si>
  <si>
    <t>20058V</t>
  </si>
  <si>
    <t>DE Electrical/Comp Engineering-V</t>
  </si>
  <si>
    <t>20062L</t>
  </si>
  <si>
    <t>DE German-L</t>
  </si>
  <si>
    <t>DE German</t>
  </si>
  <si>
    <t>20062U</t>
  </si>
  <si>
    <t>DE German-U</t>
  </si>
  <si>
    <t>20064L</t>
  </si>
  <si>
    <t>DE Environmental Management-L</t>
  </si>
  <si>
    <t>DE Environmental Management</t>
  </si>
  <si>
    <t>20064U</t>
  </si>
  <si>
    <t>DE Environmental Management-U</t>
  </si>
  <si>
    <t>20064V</t>
  </si>
  <si>
    <t>DE Environmental Management-V</t>
  </si>
  <si>
    <t>Sum Odd DE Philosophy-L</t>
  </si>
  <si>
    <t>Sum Odd DE Philosophy</t>
  </si>
  <si>
    <t>Sum Odd DE Philosophy-U</t>
  </si>
  <si>
    <t>Sum Even DE Philosophy-L</t>
  </si>
  <si>
    <t>Sum Even DE Philosophy</t>
  </si>
  <si>
    <t>Sum Even DE Philosophy-U</t>
  </si>
  <si>
    <t>Sum Odd DE History-L</t>
  </si>
  <si>
    <t>Sum Odd DE History</t>
  </si>
  <si>
    <t>Sum Odd DE History-U</t>
  </si>
  <si>
    <t>Sum Even DE History-L</t>
  </si>
  <si>
    <t>Sum Even DE History</t>
  </si>
  <si>
    <t>Sum Even DE History-U</t>
  </si>
  <si>
    <t>20216L</t>
  </si>
  <si>
    <t>20216U</t>
  </si>
  <si>
    <t>Sum Odd DE Biology-U</t>
  </si>
  <si>
    <t>20218V</t>
  </si>
  <si>
    <t>Sum Odd DE Public/Comm Health-V</t>
  </si>
  <si>
    <t>20219V</t>
  </si>
  <si>
    <t>Sum Even DE Public/Comm Health-V</t>
  </si>
  <si>
    <t>20226U</t>
  </si>
  <si>
    <t>Sum Odd DE Elementary Education-U</t>
  </si>
  <si>
    <t>20227U</t>
  </si>
  <si>
    <t>Sum Even DE Elementary Education-U</t>
  </si>
  <si>
    <t>20240L</t>
  </si>
  <si>
    <t>20240U</t>
  </si>
  <si>
    <t>Sum Odd DE Communication-U</t>
  </si>
  <si>
    <t>20241L</t>
  </si>
  <si>
    <t>20241U</t>
  </si>
  <si>
    <t>Sum Even DE Communication-U</t>
  </si>
  <si>
    <t>20248L</t>
  </si>
  <si>
    <t>20248U</t>
  </si>
  <si>
    <t>Sum Odd DE Chemistry-U</t>
  </si>
  <si>
    <t>20249L</t>
  </si>
  <si>
    <t>20249U</t>
  </si>
  <si>
    <t>Sum Even DE Chemistry-U</t>
  </si>
  <si>
    <t>Sum Odd DE Literacies/Composition-L</t>
  </si>
  <si>
    <t>Sum Odd DE Literacies/Composition</t>
  </si>
  <si>
    <t>Sum Odd DE Literacies/Composition-R</t>
  </si>
  <si>
    <t>Sum Even DE Literacies/Compositn-L</t>
  </si>
  <si>
    <t>Sum Even DE Literacies/Composition</t>
  </si>
  <si>
    <t>Sum Even DE Literacies/Compositn-R</t>
  </si>
  <si>
    <t>20280U</t>
  </si>
  <si>
    <t>Sum Odd DE Admin Info Mgnt-U</t>
  </si>
  <si>
    <t>20280V</t>
  </si>
  <si>
    <t>20281U</t>
  </si>
  <si>
    <t>Sum Even DE Admin Info Mgnt-U</t>
  </si>
  <si>
    <t>20281V</t>
  </si>
  <si>
    <t>20286L</t>
  </si>
  <si>
    <t>Sum Even DE Anthropology-L</t>
  </si>
  <si>
    <t>Sum Even DE Anthropology</t>
  </si>
  <si>
    <t>20286U</t>
  </si>
  <si>
    <t>Sum Even DE Anthropology-U</t>
  </si>
  <si>
    <t>20287L</t>
  </si>
  <si>
    <t>Sum Odd DE Anthropology-L</t>
  </si>
  <si>
    <t>Sum Odd DE Anthropology</t>
  </si>
  <si>
    <t>20287U</t>
  </si>
  <si>
    <t>Sum Odd DE Anthropology-U</t>
  </si>
  <si>
    <t>20288L</t>
  </si>
  <si>
    <t>Sum Even DE Family Studies-L</t>
  </si>
  <si>
    <t>Sum Even DE Family Studies</t>
  </si>
  <si>
    <t>20288U</t>
  </si>
  <si>
    <t>Sum Even DE Family Studies-U</t>
  </si>
  <si>
    <t>20289L</t>
  </si>
  <si>
    <t>Sum Odd DE Family Studies-L</t>
  </si>
  <si>
    <t>Sum Odd DE Family Studies</t>
  </si>
  <si>
    <t>20289U</t>
  </si>
  <si>
    <t>Sum Odd DE Family Studies-U</t>
  </si>
  <si>
    <t>20290L</t>
  </si>
  <si>
    <t>Sum Even DE Psychology-L</t>
  </si>
  <si>
    <t>Sum Even DE Psychology</t>
  </si>
  <si>
    <t>20290U</t>
  </si>
  <si>
    <t>Sum Even DE Psychology-U</t>
  </si>
  <si>
    <t>20291L</t>
  </si>
  <si>
    <t>Sum Odd DE Psychology-L</t>
  </si>
  <si>
    <t>Sum Odd DE Psychology</t>
  </si>
  <si>
    <t>20291U</t>
  </si>
  <si>
    <t>Sum Odd DE Psychology-U</t>
  </si>
  <si>
    <t>20292L</t>
  </si>
  <si>
    <t>Sum Even DE Social Work-L</t>
  </si>
  <si>
    <t>Sum Even DE Social Work</t>
  </si>
  <si>
    <t>20292U</t>
  </si>
  <si>
    <t>Sum Even DE Social Work-U</t>
  </si>
  <si>
    <t>20293L</t>
  </si>
  <si>
    <t>Sum Odd DE Social Work-L</t>
  </si>
  <si>
    <t>Sum Odd DE Social Work</t>
  </si>
  <si>
    <t>20293U</t>
  </si>
  <si>
    <t>Sum Odd DE Social Work-U</t>
  </si>
  <si>
    <t>20294L</t>
  </si>
  <si>
    <t>Sum Even DE Sociology-L</t>
  </si>
  <si>
    <t>Sum Even DE Sociology</t>
  </si>
  <si>
    <t>20294U</t>
  </si>
  <si>
    <t>Sum Even DE Sociology-U</t>
  </si>
  <si>
    <t>20295L</t>
  </si>
  <si>
    <t>Sum Odd DE Sociology-L</t>
  </si>
  <si>
    <t>Sum Odd DE Sociology</t>
  </si>
  <si>
    <t>20295U</t>
  </si>
  <si>
    <t>Sum Odd DE Sociology-U</t>
  </si>
  <si>
    <t>20299L</t>
  </si>
  <si>
    <t>Sum Odd DE Political Science-L</t>
  </si>
  <si>
    <t>Sum Odd DE Political Science</t>
  </si>
  <si>
    <t>20299U</t>
  </si>
  <si>
    <t>Sum Odd DE Political Science-U</t>
  </si>
  <si>
    <t>20300L</t>
  </si>
  <si>
    <t>Sum Even DE Political Science-L</t>
  </si>
  <si>
    <t>Sum Even DE Political Science</t>
  </si>
  <si>
    <t>20300U</t>
  </si>
  <si>
    <t>Sum Even DE Political Science-U</t>
  </si>
  <si>
    <t>20303L</t>
  </si>
  <si>
    <t>Sum Odd DE ASL-L</t>
  </si>
  <si>
    <t>Sum Odd DE ASL</t>
  </si>
  <si>
    <t>20303U</t>
  </si>
  <si>
    <t>Sum Odd DE ASL-U</t>
  </si>
  <si>
    <t>20304L</t>
  </si>
  <si>
    <t>Sum Even DE ASL-L</t>
  </si>
  <si>
    <t>Sum Even DE ASL</t>
  </si>
  <si>
    <t>20304U</t>
  </si>
  <si>
    <t>Sum Even DE ASL-U</t>
  </si>
  <si>
    <t>20305L</t>
  </si>
  <si>
    <t>Sum Odd DE Chinese-L</t>
  </si>
  <si>
    <t>Sum Odd DE Chinese</t>
  </si>
  <si>
    <t>20305U</t>
  </si>
  <si>
    <t>Sum Odd DE Chinese-U</t>
  </si>
  <si>
    <t>20306L</t>
  </si>
  <si>
    <t>Sum Even DE Chinese-L</t>
  </si>
  <si>
    <t>Sum Even DE Chinese</t>
  </si>
  <si>
    <t>20306U</t>
  </si>
  <si>
    <t>Sum Even DE Chinese-U</t>
  </si>
  <si>
    <t>20307L</t>
  </si>
  <si>
    <t>Sum Odd DE Spanish-L</t>
  </si>
  <si>
    <t>Sum Odd DE Spanish</t>
  </si>
  <si>
    <t>20307U</t>
  </si>
  <si>
    <t>Sum Odd DE Spanish-U</t>
  </si>
  <si>
    <t>20308L</t>
  </si>
  <si>
    <t>Sum Even DE Spanish-L</t>
  </si>
  <si>
    <t>Sum Even DE Spanish</t>
  </si>
  <si>
    <t>20308U</t>
  </si>
  <si>
    <t>Sum Even DE Spanish-U</t>
  </si>
  <si>
    <t>20309L</t>
  </si>
  <si>
    <t>Sum Odd DE Humanities-L</t>
  </si>
  <si>
    <t>Sum Odd DE Humanities</t>
  </si>
  <si>
    <t>20309U</t>
  </si>
  <si>
    <t>Sum Odd DE Humanities-U</t>
  </si>
  <si>
    <t>20310L</t>
  </si>
  <si>
    <t>Sum Even DE Humanities-L</t>
  </si>
  <si>
    <t>Sum Even DE Humanities</t>
  </si>
  <si>
    <t>20310U</t>
  </si>
  <si>
    <t>Sum Even DE Humanities-U</t>
  </si>
  <si>
    <t>20313L</t>
  </si>
  <si>
    <t>Sum Odd DE Exercise Science-L</t>
  </si>
  <si>
    <t>Sum Odd DE Exercise Science</t>
  </si>
  <si>
    <t>20313U</t>
  </si>
  <si>
    <t>Sum Odd DE Exercise Science-U</t>
  </si>
  <si>
    <t>20314L</t>
  </si>
  <si>
    <t>Sum Even DE Exercise Science-L</t>
  </si>
  <si>
    <t>Sum Even DE Exercise Science</t>
  </si>
  <si>
    <t>20314U</t>
  </si>
  <si>
    <t>Sum Even DE Exercise Science-U</t>
  </si>
  <si>
    <t>20315U</t>
  </si>
  <si>
    <t>Sum Odd DE Elec/Comp Engineering-U</t>
  </si>
  <si>
    <t>Sum Odd DE Elec/Comp Engineering</t>
  </si>
  <si>
    <t>20315V</t>
  </si>
  <si>
    <t>Sum Odd DE Elec/Comp Engineering-V</t>
  </si>
  <si>
    <t>20316U</t>
  </si>
  <si>
    <t>Sum Even DE Elec/Comp Engineering-U</t>
  </si>
  <si>
    <t>Sum Even DE Elec/Comp Engineering</t>
  </si>
  <si>
    <t>20316V</t>
  </si>
  <si>
    <t>Sum Even DE Elec/Comp Engineering-V</t>
  </si>
  <si>
    <t>20317L</t>
  </si>
  <si>
    <t>Sum Odd DE Portuguese-L</t>
  </si>
  <si>
    <t>Sum Odd DE Portuguese</t>
  </si>
  <si>
    <t>20317U</t>
  </si>
  <si>
    <t>Sum Odd DE Portuguese-U</t>
  </si>
  <si>
    <t>20318L</t>
  </si>
  <si>
    <t>Sum Even DE Portuguese-L</t>
  </si>
  <si>
    <t>Sum Even DE Portuguese</t>
  </si>
  <si>
    <t>20318U</t>
  </si>
  <si>
    <t>Sum Even DE Portuguese-U</t>
  </si>
  <si>
    <t>20321L</t>
  </si>
  <si>
    <t>Sum Odd DE SUDC-L</t>
  </si>
  <si>
    <t>Sum Odd DE SUDC</t>
  </si>
  <si>
    <t>20321U</t>
  </si>
  <si>
    <t>Sum Odd DE SUDC-U</t>
  </si>
  <si>
    <t>20322L</t>
  </si>
  <si>
    <t>Sum Even DE SUDC-L</t>
  </si>
  <si>
    <t>Sum Even DE SUDC</t>
  </si>
  <si>
    <t>20322U</t>
  </si>
  <si>
    <t>Sum Even DE SUDC-U</t>
  </si>
  <si>
    <t>Office of Engaged Learning</t>
  </si>
  <si>
    <t>CCS Federalism Index Funds 2020-22</t>
  </si>
  <si>
    <t>COED Projects - SWI</t>
  </si>
  <si>
    <t>Academic IT and Analytics</t>
  </si>
  <si>
    <t>LEAD/NSLS</t>
  </si>
  <si>
    <t>WSB Salary Contingency</t>
  </si>
  <si>
    <t>WSB Communications</t>
  </si>
  <si>
    <t>Sum Odd MAcc</t>
  </si>
  <si>
    <t>Sum Even MAcc</t>
  </si>
  <si>
    <t>Strategic Management and Operations</t>
  </si>
  <si>
    <t>Sum Odd Strategic Mngt/Operations</t>
  </si>
  <si>
    <t>Sum Even Strategic Mngt/Operations</t>
  </si>
  <si>
    <t>Strategic Mngt/Operations Prof Dev</t>
  </si>
  <si>
    <t>Master of Financial Planning-G</t>
  </si>
  <si>
    <t>Sum Odd Master Financial Plan-G</t>
  </si>
  <si>
    <t>Sum Even Master Financial Plan-G</t>
  </si>
  <si>
    <t>COS Salary Contingency</t>
  </si>
  <si>
    <t>Utah Lake Project - HB 003</t>
  </si>
  <si>
    <t>Public/Comm Health Global</t>
  </si>
  <si>
    <t>Sum Odd Public/Comm Health Global</t>
  </si>
  <si>
    <t>Sum Even Public/Comm Health Global</t>
  </si>
  <si>
    <t>MS Math Ed</t>
  </si>
  <si>
    <t>Sum Odd MS Math Ed</t>
  </si>
  <si>
    <t>Sum Even MS Math Ed</t>
  </si>
  <si>
    <t>HSS Salary Contingency</t>
  </si>
  <si>
    <t>MSW Master of Social Work</t>
  </si>
  <si>
    <t>Sum Odd MSW Masters of Social Work</t>
  </si>
  <si>
    <t>Sum Odd MSW Master of Social Work</t>
  </si>
  <si>
    <t>Sum Even MSW Masters of Social Work</t>
  </si>
  <si>
    <t>Sum Even MSW Master of Social Work</t>
  </si>
  <si>
    <t>SUDC</t>
  </si>
  <si>
    <t>Sum Odd Anthropology</t>
  </si>
  <si>
    <t>Sum Even Anthropology</t>
  </si>
  <si>
    <t>Sum Odd Family Studies</t>
  </si>
  <si>
    <t>Sum Even Family Studies</t>
  </si>
  <si>
    <t>MFT Master Marriage/Family Therapy</t>
  </si>
  <si>
    <t>Sum Odd MFT Master Marriage/Fam The</t>
  </si>
  <si>
    <t>Sum Even MFT Master Marriage/Fam Th</t>
  </si>
  <si>
    <t>Psychology</t>
  </si>
  <si>
    <t>Sum Odd Psychology</t>
  </si>
  <si>
    <t>Sum Even Psychology</t>
  </si>
  <si>
    <t>Sociology</t>
  </si>
  <si>
    <t>Sum Odd Sociology</t>
  </si>
  <si>
    <t>Sum Even Sociology</t>
  </si>
  <si>
    <t>Clinical Mental Health Counseling-G</t>
  </si>
  <si>
    <t>Sum Odd CMHC-G</t>
  </si>
  <si>
    <t>Sum Even CMHC-G</t>
  </si>
  <si>
    <t>Philosophy</t>
  </si>
  <si>
    <t>Philosophy/Humanities Admin</t>
  </si>
  <si>
    <t>UVU Commitment</t>
  </si>
  <si>
    <t>Sum Odd Philosophy</t>
  </si>
  <si>
    <t>Sum Even Philosophy</t>
  </si>
  <si>
    <t>Humanities</t>
  </si>
  <si>
    <t>Sum Odd Humanities</t>
  </si>
  <si>
    <t>Sum Even Humanities</t>
  </si>
  <si>
    <t>History</t>
  </si>
  <si>
    <t>Sum Odd History</t>
  </si>
  <si>
    <t>Sum Even History</t>
  </si>
  <si>
    <t>POLS Model UN</t>
  </si>
  <si>
    <t>History/Political Science Admin</t>
  </si>
  <si>
    <t>History Large Sections-L</t>
  </si>
  <si>
    <t>Political Science</t>
  </si>
  <si>
    <t>Sum Odd Political Science</t>
  </si>
  <si>
    <t>Sum Even Political Science</t>
  </si>
  <si>
    <t>Political Science Large Sections-L</t>
  </si>
  <si>
    <t>Language and Cultures</t>
  </si>
  <si>
    <t>ASL</t>
  </si>
  <si>
    <t>Sum Odd ASL</t>
  </si>
  <si>
    <t>Sum Even ASL</t>
  </si>
  <si>
    <t>Chinese</t>
  </si>
  <si>
    <t>Sum Odd Chinese</t>
  </si>
  <si>
    <t>Sum Even Chinese</t>
  </si>
  <si>
    <t>French</t>
  </si>
  <si>
    <t>Sum Odd French-L</t>
  </si>
  <si>
    <t>Sum Odd French</t>
  </si>
  <si>
    <t>Sum Even French-L</t>
  </si>
  <si>
    <t>Sum Even French</t>
  </si>
  <si>
    <t>German</t>
  </si>
  <si>
    <t>Sum Odd German</t>
  </si>
  <si>
    <t>Sum Even German</t>
  </si>
  <si>
    <t>Japanese</t>
  </si>
  <si>
    <t>Sum Odd Japanese-L</t>
  </si>
  <si>
    <t>Sum Odd Japanese</t>
  </si>
  <si>
    <t>Sum Even Japanese-L</t>
  </si>
  <si>
    <t>Sum Even Japanese</t>
  </si>
  <si>
    <t>Portuguese</t>
  </si>
  <si>
    <t>Russian</t>
  </si>
  <si>
    <t>Sum Odd Russian</t>
  </si>
  <si>
    <t>Sum Even Russian</t>
  </si>
  <si>
    <t>Spanish</t>
  </si>
  <si>
    <t>Sum Odd Spanish</t>
  </si>
  <si>
    <t>Sum Even Spanish</t>
  </si>
  <si>
    <t>WAS Psychology</t>
  </si>
  <si>
    <t>WAS Literacies and Composition</t>
  </si>
  <si>
    <t>WAS Political Science-L</t>
  </si>
  <si>
    <t>WAS Political Science</t>
  </si>
  <si>
    <t>WAS Humanities-L</t>
  </si>
  <si>
    <t>WAS Humanities</t>
  </si>
  <si>
    <t>WAS Strategic Mngt/Operations</t>
  </si>
  <si>
    <t>WAS Philosophy-L</t>
  </si>
  <si>
    <t>WAS Philosophy</t>
  </si>
  <si>
    <t>WAS History-L</t>
  </si>
  <si>
    <t>WAS History</t>
  </si>
  <si>
    <t>WAS Secondary Education</t>
  </si>
  <si>
    <t>Sum Odd WAS Literacies/Composition</t>
  </si>
  <si>
    <t>Sum Even WAS Literacies/Composition</t>
  </si>
  <si>
    <t>Sum Odd WAS Strategic Mngt/Oper-V</t>
  </si>
  <si>
    <t>Sum Odd WAS Strategic Mngt/Oper</t>
  </si>
  <si>
    <t>Sum Even WAS Strategic Mngt/Oper-V</t>
  </si>
  <si>
    <t>Sum Even WAS Strategic Mngt/Oper</t>
  </si>
  <si>
    <t>Sum Odd WAS Philosophy</t>
  </si>
  <si>
    <t>Sum Even WAS Philosophy</t>
  </si>
  <si>
    <t>Sum Odd WAS History-L</t>
  </si>
  <si>
    <t>Sum Odd WAS History</t>
  </si>
  <si>
    <t>Sum Even WAS History-L</t>
  </si>
  <si>
    <t>Sum Even WAS History</t>
  </si>
  <si>
    <t>Sum Even WAS Psychology</t>
  </si>
  <si>
    <t>Sum Odd WAS Psychology</t>
  </si>
  <si>
    <t>Sum Even WAS Education Masters-G</t>
  </si>
  <si>
    <t>Sum Even WAS Education Masters</t>
  </si>
  <si>
    <t>Sum Odd WAS Education Masters-G</t>
  </si>
  <si>
    <t>Sum Odd WAS Education Masters</t>
  </si>
  <si>
    <t>Strategic Mngt/Operations-U</t>
  </si>
  <si>
    <t>Strategic Mngt/Operations-V</t>
  </si>
  <si>
    <t>Sum Odd Strategic Mngt/Operations-U</t>
  </si>
  <si>
    <t>Sum Odd Strategic Mngt/Operations-V</t>
  </si>
  <si>
    <t>Sum Even Strategic Mngt/Oper-U</t>
  </si>
  <si>
    <t>Sum Even Strategic Mngt/Oper-V</t>
  </si>
  <si>
    <t>CET Marketing</t>
  </si>
  <si>
    <t>CET Salary Contingency</t>
  </si>
  <si>
    <t>CTC Recruiting</t>
  </si>
  <si>
    <t>Architecture</t>
  </si>
  <si>
    <t>Power Sports</t>
  </si>
  <si>
    <t>Civil Engineering</t>
  </si>
  <si>
    <t>Sum Odd Civil Engineering</t>
  </si>
  <si>
    <t>Sum Even Civil Engineering</t>
  </si>
  <si>
    <t>CET Machine Shop</t>
  </si>
  <si>
    <t>Mechanical Engineering</t>
  </si>
  <si>
    <t>Sum Odd Mechanical Engineering</t>
  </si>
  <si>
    <t>Sum Even Mechanical Engineering</t>
  </si>
  <si>
    <t>Fire and Rescue Training</t>
  </si>
  <si>
    <t>Emergency Medical Services</t>
  </si>
  <si>
    <t>RCA Miscellaneous Equipment</t>
  </si>
  <si>
    <t>Sum Even Masters of Public Service</t>
  </si>
  <si>
    <t>Sum Odd Masters of Public Service</t>
  </si>
  <si>
    <t>MS Tech Management-G</t>
  </si>
  <si>
    <t>Sum Odd MS Tech Management-G</t>
  </si>
  <si>
    <t>Sum Even MS Tech Management-G</t>
  </si>
  <si>
    <t>CTC/Student Support</t>
  </si>
  <si>
    <t>CTC/Student Support Prof Dvlp</t>
  </si>
  <si>
    <t>SOE Salary Contingency</t>
  </si>
  <si>
    <t>Fulton Endowed Chair - Education</t>
  </si>
  <si>
    <t>Education Enrollment</t>
  </si>
  <si>
    <t>CET-SAC Awards</t>
  </si>
  <si>
    <t>Electrical/Computer Engineering</t>
  </si>
  <si>
    <t>Sum Odd Electrical/Comp Engineering</t>
  </si>
  <si>
    <t>Sum Even Electric/Comp Engineering</t>
  </si>
  <si>
    <t>Sum Odd Masters-Computer Science</t>
  </si>
  <si>
    <t>Sum Even Masters-Computer Science</t>
  </si>
  <si>
    <t>Digital Audio Engineering</t>
  </si>
  <si>
    <t>Sum Odd Digital Audio Engineering</t>
  </si>
  <si>
    <t>Sum Even Digital Audio Engineering</t>
  </si>
  <si>
    <t>Digital Cinema</t>
  </si>
  <si>
    <t>Sum Odd Digital Cinema</t>
  </si>
  <si>
    <t>Sum Even Digital Cinema</t>
  </si>
  <si>
    <t>Animation and Gaming</t>
  </si>
  <si>
    <t>Sum Odd Animation and Gaming</t>
  </si>
  <si>
    <t>Sum Even Animation and Gaming</t>
  </si>
  <si>
    <t>Web Technologies</t>
  </si>
  <si>
    <t>Sum Odd Web Technologies</t>
  </si>
  <si>
    <t>Sum Even Web Technologies</t>
  </si>
  <si>
    <t>Electrical Engineering</t>
  </si>
  <si>
    <t>Sum Odd Electrical Engineering</t>
  </si>
  <si>
    <t>Sum Even Electrical Engineering</t>
  </si>
  <si>
    <t>Engineering Department</t>
  </si>
  <si>
    <t>UC Salary Contingency</t>
  </si>
  <si>
    <t>Literacies and Composition</t>
  </si>
  <si>
    <t>Sum Odd Literacies and Composition</t>
  </si>
  <si>
    <t>Sum Even Literacies and Composition</t>
  </si>
  <si>
    <t>UC-Literacies/Composition Prof Dev</t>
  </si>
  <si>
    <t>SOA Salary Contingency</t>
  </si>
  <si>
    <t>SOA Marketing</t>
  </si>
  <si>
    <t>SOA Info Technology</t>
  </si>
  <si>
    <t>EXT Literacies/Composition-L</t>
  </si>
  <si>
    <t>EXT Literacies and Composition</t>
  </si>
  <si>
    <t>EXT Literacies/Composition-R</t>
  </si>
  <si>
    <t>30012L</t>
  </si>
  <si>
    <t>EXT Anthropology-L</t>
  </si>
  <si>
    <t>EXT Anthropology</t>
  </si>
  <si>
    <t>30012U</t>
  </si>
  <si>
    <t>EXT Anthropology-U</t>
  </si>
  <si>
    <t>30013L</t>
  </si>
  <si>
    <t>EXT Philosophy-L</t>
  </si>
  <si>
    <t>EXT Philosophy</t>
  </si>
  <si>
    <t>30013U</t>
  </si>
  <si>
    <t>EXT Philosophy-U</t>
  </si>
  <si>
    <t>30014L</t>
  </si>
  <si>
    <t>EXT Psychology-L</t>
  </si>
  <si>
    <t>EXT Psychology</t>
  </si>
  <si>
    <t>30014U</t>
  </si>
  <si>
    <t>EXT Psychology-U</t>
  </si>
  <si>
    <t>30016L</t>
  </si>
  <si>
    <t>EXT Family Studies-L</t>
  </si>
  <si>
    <t>EXT Family Studies</t>
  </si>
  <si>
    <t>30016U</t>
  </si>
  <si>
    <t>EXT Family Studies-U</t>
  </si>
  <si>
    <t>30018L</t>
  </si>
  <si>
    <t>EXT Political Science-L</t>
  </si>
  <si>
    <t>EXT Political Science</t>
  </si>
  <si>
    <t>30018U</t>
  </si>
  <si>
    <t>EXT Political Science-U</t>
  </si>
  <si>
    <t>30019L</t>
  </si>
  <si>
    <t>EXT History-L</t>
  </si>
  <si>
    <t>EXT History</t>
  </si>
  <si>
    <t>30019U</t>
  </si>
  <si>
    <t>EXT History-U</t>
  </si>
  <si>
    <t>30020L</t>
  </si>
  <si>
    <t>EXT ASL-L</t>
  </si>
  <si>
    <t>EXT ASL</t>
  </si>
  <si>
    <t>30020U</t>
  </si>
  <si>
    <t>EXT ASL-U</t>
  </si>
  <si>
    <t>30022L</t>
  </si>
  <si>
    <t>EXT Spanish-L</t>
  </si>
  <si>
    <t>EXT Spanish</t>
  </si>
  <si>
    <t>30022U</t>
  </si>
  <si>
    <t>EXT Spanish-U</t>
  </si>
  <si>
    <t>30024L</t>
  </si>
  <si>
    <t>EXT Humanities-L</t>
  </si>
  <si>
    <t>EXT Humanities</t>
  </si>
  <si>
    <t>30024U</t>
  </si>
  <si>
    <t>EXT Humanities-U</t>
  </si>
  <si>
    <t>Sum Odd EXT Philosophy-L</t>
  </si>
  <si>
    <t>Sum Odd EXT Philosophy</t>
  </si>
  <si>
    <t>Sum Odd EXT Philosophy-U</t>
  </si>
  <si>
    <t>Sum Even EXT Philosophy-L</t>
  </si>
  <si>
    <t>Sum Even EXT Philosophy</t>
  </si>
  <si>
    <t>Sum Even EXT Philosophy-U</t>
  </si>
  <si>
    <t>30110L</t>
  </si>
  <si>
    <t>30110U</t>
  </si>
  <si>
    <t>Sum Odd EXT Languages-U</t>
  </si>
  <si>
    <t>30111L</t>
  </si>
  <si>
    <t>30111U</t>
  </si>
  <si>
    <t>Sum Even EXT Languages-U</t>
  </si>
  <si>
    <t>Sum Odd EXT History-L</t>
  </si>
  <si>
    <t>Sum Odd EXT History</t>
  </si>
  <si>
    <t>Sum Odd EXT History-U</t>
  </si>
  <si>
    <t>Sum Even EXT History-L</t>
  </si>
  <si>
    <t>Sum Even EXT History</t>
  </si>
  <si>
    <t>Sum Even EXT History-U</t>
  </si>
  <si>
    <t>Sum Odd EXT Literacies/Compositn-L</t>
  </si>
  <si>
    <t>Sum Odd EXT Literacies/Composition</t>
  </si>
  <si>
    <t>Sum Odd EXT Literacies/Compositn-R</t>
  </si>
  <si>
    <t>Sum Even EXT Literacies/Compositn-L</t>
  </si>
  <si>
    <t>Sum Even EXT Literacies/Composition</t>
  </si>
  <si>
    <t>Sum Even EXT Literacies/Compositn-R</t>
  </si>
  <si>
    <t>Sum Even Yr E/W Bus Mngt-L</t>
  </si>
  <si>
    <t>30164L</t>
  </si>
  <si>
    <t>Sum Even EXT Social Work-L</t>
  </si>
  <si>
    <t>Sum Even EXT Social Work</t>
  </si>
  <si>
    <t>30164U</t>
  </si>
  <si>
    <t>Sum Even EXT Social Work-U</t>
  </si>
  <si>
    <t>30165L</t>
  </si>
  <si>
    <t>Sum Odd EXT Social Work-L</t>
  </si>
  <si>
    <t>Sum Odd EXT Social Work</t>
  </si>
  <si>
    <t>30165U</t>
  </si>
  <si>
    <t>Sum Odd EXT Social Work-U</t>
  </si>
  <si>
    <t>30166L</t>
  </si>
  <si>
    <t>Sum Even EXT Psychology-L</t>
  </si>
  <si>
    <t>Sum Even EXT Psychology</t>
  </si>
  <si>
    <t>30166U</t>
  </si>
  <si>
    <t>Sum Even EXT Psychology-U</t>
  </si>
  <si>
    <t>30167L</t>
  </si>
  <si>
    <t>Sum Odd EXT Psychology-L</t>
  </si>
  <si>
    <t>Sum Odd EXT Psychology</t>
  </si>
  <si>
    <t>30167U</t>
  </si>
  <si>
    <t>Sum Odd EXT Psychology-U</t>
  </si>
  <si>
    <t>30170L</t>
  </si>
  <si>
    <t>Sum Even EXT Humanities-L</t>
  </si>
  <si>
    <t>Sum Even EXT Humanities</t>
  </si>
  <si>
    <t>30170U</t>
  </si>
  <si>
    <t>Sum Even EXT Humanities-U</t>
  </si>
  <si>
    <t>30171L</t>
  </si>
  <si>
    <t>Sum Odd EXT Humanities-L</t>
  </si>
  <si>
    <t>Sum Odd EXT Humanities</t>
  </si>
  <si>
    <t>30171U</t>
  </si>
  <si>
    <t>Sum Odd EXT Humanities-U</t>
  </si>
  <si>
    <t>30172U</t>
  </si>
  <si>
    <t>Sum Even EXT Info Systems Tech-U</t>
  </si>
  <si>
    <t>Sum Even EXT Info Systems Tech</t>
  </si>
  <si>
    <t>30172V</t>
  </si>
  <si>
    <t>Sum Even EXT Info Systems Tech-V</t>
  </si>
  <si>
    <t>30173U</t>
  </si>
  <si>
    <t>Sum Odd EXT Info Systems Tech-U</t>
  </si>
  <si>
    <t>Sum Odd EXT Info Systems Tech</t>
  </si>
  <si>
    <t>30173V</t>
  </si>
  <si>
    <t>Sum Odd EXT Info Systems Tech-V</t>
  </si>
  <si>
    <t>30176U</t>
  </si>
  <si>
    <t>Sum Even EXT Accounting-U</t>
  </si>
  <si>
    <t>Sum Even EXT Accounting</t>
  </si>
  <si>
    <t>30176V</t>
  </si>
  <si>
    <t>Sum Even EXT Accounting-V</t>
  </si>
  <si>
    <t>30177U</t>
  </si>
  <si>
    <t>Sum Odd EXT Accounting-U</t>
  </si>
  <si>
    <t>Sum Odd EXT Accounting</t>
  </si>
  <si>
    <t>30177V</t>
  </si>
  <si>
    <t>Sum Odd EXT Accounting-V</t>
  </si>
  <si>
    <t>30510I</t>
  </si>
  <si>
    <t>III/Wolverine Ambassador Scholarshp</t>
  </si>
  <si>
    <t>30534I</t>
  </si>
  <si>
    <t>III/Development Support</t>
  </si>
  <si>
    <t>III/Advancement Services</t>
  </si>
  <si>
    <t>30535I</t>
  </si>
  <si>
    <t>III/Executive Events</t>
  </si>
  <si>
    <t>32020I</t>
  </si>
  <si>
    <t>III/Cultural Envoy Summer Bridge</t>
  </si>
  <si>
    <t>32021I</t>
  </si>
  <si>
    <t>III/MLK Event</t>
  </si>
  <si>
    <t>33005V</t>
  </si>
  <si>
    <t>Sum Odd Public/Comm Health-V</t>
  </si>
  <si>
    <t>33006V</t>
  </si>
  <si>
    <t>Sum Even Public/Comm Health-V</t>
  </si>
  <si>
    <t>33010L</t>
  </si>
  <si>
    <t>Public/Comm Health Global-L</t>
  </si>
  <si>
    <t>33010U</t>
  </si>
  <si>
    <t>Public/Comm Health Global-U</t>
  </si>
  <si>
    <t>33011L</t>
  </si>
  <si>
    <t>Sum Odd Public/Comm Health Global-L</t>
  </si>
  <si>
    <t>33011U</t>
  </si>
  <si>
    <t>Sum Odd Public/Comm Health Global-U</t>
  </si>
  <si>
    <t>33012L</t>
  </si>
  <si>
    <t>Sum Even Publc/Comm Health Global-L</t>
  </si>
  <si>
    <t>33012U</t>
  </si>
  <si>
    <t>Sum Even Publc/Comm Health Global-U</t>
  </si>
  <si>
    <t>CHPS College Health/Public Service</t>
  </si>
  <si>
    <t>CHPS Salary Contingency</t>
  </si>
  <si>
    <t>CHPS Physician Assistant</t>
  </si>
  <si>
    <t>Transportation</t>
  </si>
  <si>
    <t>UR Public Affairs</t>
  </si>
  <si>
    <t>NSF 1557350 NOYCE Scholarships</t>
  </si>
  <si>
    <t>Inactive -Dept Ed - Title III POGIL</t>
  </si>
  <si>
    <t>Inactive - Dept Ed Title III - T3</t>
  </si>
  <si>
    <t>Inactive - Dept Ed - Title III BIO</t>
  </si>
  <si>
    <t>Inactive - Dept Ed - Title III Race</t>
  </si>
  <si>
    <t>Inactive - Title III-Race Team Expa</t>
  </si>
  <si>
    <t>40064G</t>
  </si>
  <si>
    <t>Inactive - Dept Ed-Title III No</t>
  </si>
  <si>
    <t>Title III</t>
  </si>
  <si>
    <t>40070G</t>
  </si>
  <si>
    <t>Inactive - Dept Ed-Title III Public</t>
  </si>
  <si>
    <t>Inactive - Title III</t>
  </si>
  <si>
    <t>40081G</t>
  </si>
  <si>
    <t>Inactive - Dept Ed-Title III Servic</t>
  </si>
  <si>
    <t>Inactive Dept Ed-Title III - SCULPT</t>
  </si>
  <si>
    <t>Inactive - Title III - SCULPT</t>
  </si>
  <si>
    <t>Inactive -Dept Ed-Title III-Gateway</t>
  </si>
  <si>
    <t>Inactive - Title III-Gateway Proj</t>
  </si>
  <si>
    <t>Inactive - Dept Ed-Title III - Bio</t>
  </si>
  <si>
    <t>Inactive - Title III - Biomedical</t>
  </si>
  <si>
    <t>Inactive - Dept Ed-Title III HIELG</t>
  </si>
  <si>
    <t>Inactive -Title III POGIL Psych2710</t>
  </si>
  <si>
    <t>Inactive - Dept Ed - Title III HIE</t>
  </si>
  <si>
    <t>Inactive - Title III POGIL Gen</t>
  </si>
  <si>
    <t>Inactive - Title III - ER Mat</t>
  </si>
  <si>
    <t>Inactive - Title III - ER Ma</t>
  </si>
  <si>
    <t>Inactive - Title III - HIELG Delp</t>
  </si>
  <si>
    <t>Inactive - Title III - HIELG Delphi</t>
  </si>
  <si>
    <t>Inactive - Title III - HIELG Attend</t>
  </si>
  <si>
    <t>Inactive - Title III - URSIG</t>
  </si>
  <si>
    <t>Inactive -Title III-GREEN-Warburton</t>
  </si>
  <si>
    <t>Inactive - Title III - GREEN</t>
  </si>
  <si>
    <t>Inactive - Title III-GREEN-Ruggles</t>
  </si>
  <si>
    <t>Inactive - Title III-GREEN-J Hill</t>
  </si>
  <si>
    <t>Title III-GREEN-J Hill</t>
  </si>
  <si>
    <t>40137G</t>
  </si>
  <si>
    <t>40139G</t>
  </si>
  <si>
    <t>Inactive - Title III - URSI</t>
  </si>
  <si>
    <t>40140G</t>
  </si>
  <si>
    <t>40141G</t>
  </si>
  <si>
    <t>40142G</t>
  </si>
  <si>
    <t>40143G</t>
  </si>
  <si>
    <t>40144G</t>
  </si>
  <si>
    <t>inactive - Title III - URSIG-O Kopp</t>
  </si>
  <si>
    <t>Inactive - Title III - URSIG-O Kopp</t>
  </si>
  <si>
    <t>40145G</t>
  </si>
  <si>
    <t>40146G</t>
  </si>
  <si>
    <t>40149G</t>
  </si>
  <si>
    <t>Title III - GREEN - V Hart</t>
  </si>
  <si>
    <t>40150G</t>
  </si>
  <si>
    <t>Inactive - Title III-GREEN-S Rocks</t>
  </si>
  <si>
    <t>40151G</t>
  </si>
  <si>
    <t>Inactive - Title III - GREEN - Q Bi</t>
  </si>
  <si>
    <t>40152G</t>
  </si>
  <si>
    <t>Title III - GREEN - N Goldfarb</t>
  </si>
  <si>
    <t>40153G</t>
  </si>
  <si>
    <t>Inactive - Title III-HIELG-L Copas</t>
  </si>
  <si>
    <t>40154G</t>
  </si>
  <si>
    <t>Inactive - Title III-HIELG-A Minaie</t>
  </si>
  <si>
    <t>40155G</t>
  </si>
  <si>
    <t>Inactive Title III-HIELG-A Bordelon</t>
  </si>
  <si>
    <t>40156G</t>
  </si>
  <si>
    <t>Inactive -Title III-HIELG-M Andrade</t>
  </si>
  <si>
    <t>40163G</t>
  </si>
  <si>
    <t>Inactive - Title III-URSIG-D Shipp</t>
  </si>
  <si>
    <t>40164G</t>
  </si>
  <si>
    <t>Title III - URSIG - E Riggs</t>
  </si>
  <si>
    <t>40165G</t>
  </si>
  <si>
    <t>Inactive - Title III-URSIG-J Pauly</t>
  </si>
  <si>
    <t>40166G</t>
  </si>
  <si>
    <t>Inactive -Title III-URSIG-M Blevins</t>
  </si>
  <si>
    <t>40167G</t>
  </si>
  <si>
    <t>Inactive - Title III-URSIG-M Hasara</t>
  </si>
  <si>
    <t>40168G</t>
  </si>
  <si>
    <t>Inactive - Title III-URSIG-M Islam</t>
  </si>
  <si>
    <t>40169G</t>
  </si>
  <si>
    <t>Inactive - Title III-URSIG-O Kopp</t>
  </si>
  <si>
    <t>40170G</t>
  </si>
  <si>
    <t>Inactive -Title III-URSIG-Sylvester</t>
  </si>
  <si>
    <t>40171G</t>
  </si>
  <si>
    <t>Inactive - Title III-URSIG-S Madsen</t>
  </si>
  <si>
    <t>40184G</t>
  </si>
  <si>
    <t>Inactive - Title III - HIELG Yang</t>
  </si>
  <si>
    <t>40185G</t>
  </si>
  <si>
    <t>Title III - HIELG Seibi</t>
  </si>
  <si>
    <t>40186G</t>
  </si>
  <si>
    <t>Inactive - Title III - HIELG Hehnly</t>
  </si>
  <si>
    <t>40191G</t>
  </si>
  <si>
    <t>Inactive - Title III-URSIG-Y Huo</t>
  </si>
  <si>
    <t>Inactive -Title III - URSIG - Y Huo</t>
  </si>
  <si>
    <t>40192G</t>
  </si>
  <si>
    <t>Inactive - Title III - URSIG - Q Bi</t>
  </si>
  <si>
    <t>40193G</t>
  </si>
  <si>
    <t>Inactive - Title III-URSIG-R Arocho</t>
  </si>
  <si>
    <t>40194G</t>
  </si>
  <si>
    <t>Title III - URSIG - J Allen</t>
  </si>
  <si>
    <t>40199G</t>
  </si>
  <si>
    <t>Title III - URSIG - R Kuddus</t>
  </si>
  <si>
    <t>41000G</t>
  </si>
  <si>
    <t>CARES Act HEERF - Main</t>
  </si>
  <si>
    <t>CARES ACT HEERF Institutional Aid</t>
  </si>
  <si>
    <t>CARES ACT HEERF - Main</t>
  </si>
  <si>
    <t>41001G</t>
  </si>
  <si>
    <t>CARES Act HEERF - Audio/Visual</t>
  </si>
  <si>
    <t>CARES ACT HEERF - Audio/Visual</t>
  </si>
  <si>
    <t>Lakemount Manor O and M</t>
  </si>
  <si>
    <t>41002G</t>
  </si>
  <si>
    <t>CARES Act HEERF - OTL</t>
  </si>
  <si>
    <t>CARES ACT HEERF - OTL</t>
  </si>
  <si>
    <t>41003G</t>
  </si>
  <si>
    <t>CARES Act HEERF - Academic Affairs</t>
  </si>
  <si>
    <t>CARES ACT HEERF - Academic Affairs</t>
  </si>
  <si>
    <t>41004G</t>
  </si>
  <si>
    <t>CARES Act HEERF - Facilities</t>
  </si>
  <si>
    <t>CARES ACT HEERF - Facilities</t>
  </si>
  <si>
    <t>41005G</t>
  </si>
  <si>
    <t>CARES Act HEERF - PBF</t>
  </si>
  <si>
    <t>CARES ACT HEERF - PBF</t>
  </si>
  <si>
    <t>41006G</t>
  </si>
  <si>
    <t>CARES Act HEERF - Student Affairs</t>
  </si>
  <si>
    <t>CARES ACT HEERF - Student Affairs</t>
  </si>
  <si>
    <t>41007G</t>
  </si>
  <si>
    <t>CARES Act HEERF - Inst Advancement</t>
  </si>
  <si>
    <t>CARES ACT HEERF - Inst Advancement</t>
  </si>
  <si>
    <t>41041L</t>
  </si>
  <si>
    <t>SUDC-L</t>
  </si>
  <si>
    <t>41041U</t>
  </si>
  <si>
    <t>SUDC-U</t>
  </si>
  <si>
    <t>Grounds - Campus Irrigation</t>
  </si>
  <si>
    <t>Grounds - Mechanic</t>
  </si>
  <si>
    <t>Grounds - Campus Arboriculture</t>
  </si>
  <si>
    <t>Grounds - Campus Pest Control</t>
  </si>
  <si>
    <t>41051L</t>
  </si>
  <si>
    <t>Anthropology-L</t>
  </si>
  <si>
    <t>41051U</t>
  </si>
  <si>
    <t>Anthropology-U</t>
  </si>
  <si>
    <t>41055L</t>
  </si>
  <si>
    <t>Sum Odd Anthropology-L</t>
  </si>
  <si>
    <t>41055U</t>
  </si>
  <si>
    <t>Sum Odd Anthropology-U</t>
  </si>
  <si>
    <t>41056L</t>
  </si>
  <si>
    <t>Sum Even Anthropology-L</t>
  </si>
  <si>
    <t>41056U</t>
  </si>
  <si>
    <t>Sum Even Anthropology-U</t>
  </si>
  <si>
    <t>41061L</t>
  </si>
  <si>
    <t>Family Studies-L</t>
  </si>
  <si>
    <t>41061U</t>
  </si>
  <si>
    <t>Family Studies-U</t>
  </si>
  <si>
    <t>41065L</t>
  </si>
  <si>
    <t>Sum Odd Family Studies-L</t>
  </si>
  <si>
    <t>41065U</t>
  </si>
  <si>
    <t>Sum Odd Family Studies-U</t>
  </si>
  <si>
    <t>41066L</t>
  </si>
  <si>
    <t>Sum Even Family Studies-L</t>
  </si>
  <si>
    <t>41066U</t>
  </si>
  <si>
    <t>Sum Even Family Studies-U</t>
  </si>
  <si>
    <t>41081L</t>
  </si>
  <si>
    <t>Psychology-L</t>
  </si>
  <si>
    <t>41081U</t>
  </si>
  <si>
    <t>Psychology-U</t>
  </si>
  <si>
    <t>41085L</t>
  </si>
  <si>
    <t>Sum Odd Psychology-L</t>
  </si>
  <si>
    <t>41085U</t>
  </si>
  <si>
    <t>Sum Odd Psychology-U</t>
  </si>
  <si>
    <t>41086L</t>
  </si>
  <si>
    <t>Sum Even Psychology-L</t>
  </si>
  <si>
    <t>41086U</t>
  </si>
  <si>
    <t>Sum Even Psychology-U</t>
  </si>
  <si>
    <t>41091L</t>
  </si>
  <si>
    <t>Sociology-L</t>
  </si>
  <si>
    <t>41091U</t>
  </si>
  <si>
    <t>Sociology-U</t>
  </si>
  <si>
    <t>41095L</t>
  </si>
  <si>
    <t>Sum Odd Sociology-L</t>
  </si>
  <si>
    <t>41095U</t>
  </si>
  <si>
    <t>Sum Odd Sociology-U</t>
  </si>
  <si>
    <t>41096L</t>
  </si>
  <si>
    <t>Sum Even Sociology-L</t>
  </si>
  <si>
    <t>41096U</t>
  </si>
  <si>
    <t>Sum Even Sociology-U</t>
  </si>
  <si>
    <t>Electrical</t>
  </si>
  <si>
    <t>Plumbing</t>
  </si>
  <si>
    <t>Locksmith</t>
  </si>
  <si>
    <t>UCCU Events Maintenance</t>
  </si>
  <si>
    <t>UR Guest Relations</t>
  </si>
  <si>
    <t>Creative Services</t>
  </si>
  <si>
    <t>UR Internal Operations</t>
  </si>
  <si>
    <t>UR External Relations</t>
  </si>
  <si>
    <t>Project Management</t>
  </si>
  <si>
    <t>Philosophy-L</t>
  </si>
  <si>
    <t>Philosophy-U</t>
  </si>
  <si>
    <t>Sum Odd Philosophy-L</t>
  </si>
  <si>
    <t>Sum Odd Philosophy-U</t>
  </si>
  <si>
    <t>Sum Even Philosophy-L</t>
  </si>
  <si>
    <t>Sum Even Philosophy-U</t>
  </si>
  <si>
    <t>42521L</t>
  </si>
  <si>
    <t>Humanities-L</t>
  </si>
  <si>
    <t>42521U</t>
  </si>
  <si>
    <t>Humanities-U</t>
  </si>
  <si>
    <t>42525L</t>
  </si>
  <si>
    <t>Sum Odd Humanities-L</t>
  </si>
  <si>
    <t>42525U</t>
  </si>
  <si>
    <t>Sum Odd Humanities-U</t>
  </si>
  <si>
    <t>42526L</t>
  </si>
  <si>
    <t>Sum Even Humanities-L</t>
  </si>
  <si>
    <t>42526U</t>
  </si>
  <si>
    <t>Sum Even Humanities-U</t>
  </si>
  <si>
    <t>Executive Event Ambassadors</t>
  </si>
  <si>
    <t>UR Parades</t>
  </si>
  <si>
    <t>History-L</t>
  </si>
  <si>
    <t>History-U</t>
  </si>
  <si>
    <t>Sum Odd History-L</t>
  </si>
  <si>
    <t>Sum Odd History-U</t>
  </si>
  <si>
    <t>Sum Even History-L</t>
  </si>
  <si>
    <t>Sum Even History-U</t>
  </si>
  <si>
    <t>43531L</t>
  </si>
  <si>
    <t>Political Science-L</t>
  </si>
  <si>
    <t>43531U</t>
  </si>
  <si>
    <t>Political Science-U</t>
  </si>
  <si>
    <t>43535L</t>
  </si>
  <si>
    <t>Sum Odd Political Science-L</t>
  </si>
  <si>
    <t>43535U</t>
  </si>
  <si>
    <t>Sum Odd Political Science-U</t>
  </si>
  <si>
    <t>43536L</t>
  </si>
  <si>
    <t>Sum Even Political Science-L</t>
  </si>
  <si>
    <t>43536U</t>
  </si>
  <si>
    <t>Sum Even Political Science-U</t>
  </si>
  <si>
    <t>Language and Cultures-L</t>
  </si>
  <si>
    <t>Language and Cultures-U</t>
  </si>
  <si>
    <t>44514L</t>
  </si>
  <si>
    <t>ASL-L</t>
  </si>
  <si>
    <t>44514U</t>
  </si>
  <si>
    <t>ASL-U</t>
  </si>
  <si>
    <t>44515L</t>
  </si>
  <si>
    <t>Sum Odd ASL-L</t>
  </si>
  <si>
    <t>44515U</t>
  </si>
  <si>
    <t>Sum Odd ASL-U</t>
  </si>
  <si>
    <t>44516L</t>
  </si>
  <si>
    <t>Sum Even ASL-L</t>
  </si>
  <si>
    <t>44516U</t>
  </si>
  <si>
    <t>Sum Even ASL-U</t>
  </si>
  <si>
    <t>44521L</t>
  </si>
  <si>
    <t>Chinese-L</t>
  </si>
  <si>
    <t>44521U</t>
  </si>
  <si>
    <t>Chinese-U</t>
  </si>
  <si>
    <t>44525L</t>
  </si>
  <si>
    <t>Sum Odd Chinese-L</t>
  </si>
  <si>
    <t>44525U</t>
  </si>
  <si>
    <t>Sum Odd Chinese-U</t>
  </si>
  <si>
    <t>44526L</t>
  </si>
  <si>
    <t>Sum Even Chinese-L</t>
  </si>
  <si>
    <t>44526U</t>
  </si>
  <si>
    <t>Sum Even Chinese-U</t>
  </si>
  <si>
    <t>44531L</t>
  </si>
  <si>
    <t>French-L</t>
  </si>
  <si>
    <t>44531U</t>
  </si>
  <si>
    <t>French-U</t>
  </si>
  <si>
    <t>44541L</t>
  </si>
  <si>
    <t>German-L</t>
  </si>
  <si>
    <t>44541U</t>
  </si>
  <si>
    <t>German-U</t>
  </si>
  <si>
    <t>44545L</t>
  </si>
  <si>
    <t>Sum Odd German-L</t>
  </si>
  <si>
    <t>44545U</t>
  </si>
  <si>
    <t>Sum Odd German-U</t>
  </si>
  <si>
    <t>44546L</t>
  </si>
  <si>
    <t>Sum Even German-L</t>
  </si>
  <si>
    <t>44546U</t>
  </si>
  <si>
    <t>Sum Even German-U</t>
  </si>
  <si>
    <t>44551L</t>
  </si>
  <si>
    <t>Japanese-L</t>
  </si>
  <si>
    <t>44551U</t>
  </si>
  <si>
    <t>Japanese-U</t>
  </si>
  <si>
    <t>44561L</t>
  </si>
  <si>
    <t>Portuguese-L</t>
  </si>
  <si>
    <t>44561U</t>
  </si>
  <si>
    <t>Portuguese-U</t>
  </si>
  <si>
    <t>44571L</t>
  </si>
  <si>
    <t>Russian-L</t>
  </si>
  <si>
    <t>44571U</t>
  </si>
  <si>
    <t>Russian-U</t>
  </si>
  <si>
    <t>44575L</t>
  </si>
  <si>
    <t>Sum Odd Russian-L</t>
  </si>
  <si>
    <t>44575U</t>
  </si>
  <si>
    <t>Sum Odd Russian-U</t>
  </si>
  <si>
    <t>44576L</t>
  </si>
  <si>
    <t>Sum Even Russian-L</t>
  </si>
  <si>
    <t>44576U</t>
  </si>
  <si>
    <t>Sum Even Russian-U</t>
  </si>
  <si>
    <t>44581L</t>
  </si>
  <si>
    <t>Spanish-L</t>
  </si>
  <si>
    <t>44581U</t>
  </si>
  <si>
    <t>Spanish-U</t>
  </si>
  <si>
    <t>44585L</t>
  </si>
  <si>
    <t>Sum Odd Spanish-L</t>
  </si>
  <si>
    <t>44585U</t>
  </si>
  <si>
    <t>Sum Odd Spanish-U</t>
  </si>
  <si>
    <t>44586L</t>
  </si>
  <si>
    <t>Sum Even Spanish-L</t>
  </si>
  <si>
    <t>44586U</t>
  </si>
  <si>
    <t>Sum Even Spanish-U</t>
  </si>
  <si>
    <t>Academic Scheduling</t>
  </si>
  <si>
    <t>Course Scheduling</t>
  </si>
  <si>
    <t>First Year Center</t>
  </si>
  <si>
    <t>First-Year Center</t>
  </si>
  <si>
    <t>50004L</t>
  </si>
  <si>
    <t>WAS Psychology-L</t>
  </si>
  <si>
    <t>50004U</t>
  </si>
  <si>
    <t>WAS Psychology-U</t>
  </si>
  <si>
    <t>WAS Literacies and Composition-L</t>
  </si>
  <si>
    <t>Student Fee/RCL Coordinator</t>
  </si>
  <si>
    <t>50078L</t>
  </si>
  <si>
    <t>WAS Secondary Education-L</t>
  </si>
  <si>
    <t>50078U</t>
  </si>
  <si>
    <t>WAS Secondary Education-U</t>
  </si>
  <si>
    <t>Curriculum Office</t>
  </si>
  <si>
    <t>Sum Odd WAS Literacies/Compositn-L</t>
  </si>
  <si>
    <t>Sum Odd WAS Literacies/Compositn-R</t>
  </si>
  <si>
    <t>Sum Even WAS Literacies/Compositn-L</t>
  </si>
  <si>
    <t>Sum Even WAS Literacies/Compositn-R</t>
  </si>
  <si>
    <t>Sum Odd WAS Philosophy-L</t>
  </si>
  <si>
    <t>Sum Odd WAS Philosophy-U</t>
  </si>
  <si>
    <t>Sum Even WAS Philosophy-L</t>
  </si>
  <si>
    <t>Sum Even WAS Philosophy-U</t>
  </si>
  <si>
    <t>50160L</t>
  </si>
  <si>
    <t>Sum Even WAS Psychology-L</t>
  </si>
  <si>
    <t>50160U</t>
  </si>
  <si>
    <t>Sum Even WAS Psychology-U</t>
  </si>
  <si>
    <t>50161L</t>
  </si>
  <si>
    <t>Sum Odd WAS Psychology-L</t>
  </si>
  <si>
    <t>50161U</t>
  </si>
  <si>
    <t>Sum Odd WAS Psychology-U</t>
  </si>
  <si>
    <t>ALEKS</t>
  </si>
  <si>
    <t>50551T</t>
  </si>
  <si>
    <t>SC - Post Office</t>
  </si>
  <si>
    <t>50555T</t>
  </si>
  <si>
    <t>SC - University Tickets</t>
  </si>
  <si>
    <t>Continuing Ed Operations</t>
  </si>
  <si>
    <t>Student Fee/BAT/Student Safety</t>
  </si>
  <si>
    <t>Student Fee/Action Learning/ZONE</t>
  </si>
  <si>
    <t>Student Fee/Manager Stdnt Govt</t>
  </si>
  <si>
    <t>Student Fee/Dir-Stdnt Lead &amp; Invol</t>
  </si>
  <si>
    <t>Student Fee/Action Learning Staff</t>
  </si>
  <si>
    <t>DE History Large Sections-L</t>
  </si>
  <si>
    <t>DE History Large Sections</t>
  </si>
  <si>
    <t>DE Political Science Lrg Sections-L</t>
  </si>
  <si>
    <t>DE Political Science Large Sections</t>
  </si>
  <si>
    <t>SCULPT</t>
  </si>
  <si>
    <t>Teaching Certification</t>
  </si>
  <si>
    <t>UVU Online</t>
  </si>
  <si>
    <t>Student Fee/Center Social Impact</t>
  </si>
  <si>
    <t>Sum Odd DE History Large Sections-L</t>
  </si>
  <si>
    <t>Sum Odd DE History Large Sections</t>
  </si>
  <si>
    <t>Sum Even DE History Large Section-L</t>
  </si>
  <si>
    <t>Sum Even DE History Large Sections</t>
  </si>
  <si>
    <t>Sum Odd Political Sci Lrg Section-L</t>
  </si>
  <si>
    <t>Sum Odd Political Sci Large Section</t>
  </si>
  <si>
    <t>Sum Even DE Pol Sci Lrg Sections-L</t>
  </si>
  <si>
    <t>Sum Even DE Pol Sci Lrg Sections</t>
  </si>
  <si>
    <t>Sum Odd DE Education Masters-G</t>
  </si>
  <si>
    <t>Sum Odd DE Education Masters</t>
  </si>
  <si>
    <t>Sum Even DE Education Masters-G</t>
  </si>
  <si>
    <t>Sum Even DE Education Masters</t>
  </si>
  <si>
    <t>Sum Odd DE Master Public Services</t>
  </si>
  <si>
    <t>Sum Even DE Master Public Services</t>
  </si>
  <si>
    <t>OTL Lab</t>
  </si>
  <si>
    <t>52261T</t>
  </si>
  <si>
    <t>Student Fee/CSI Partnerships</t>
  </si>
  <si>
    <t>Sum Even EXT Spanish-L</t>
  </si>
  <si>
    <t>Sum Even EXT Spanish</t>
  </si>
  <si>
    <t>Sum Odd EXT Spanish-L</t>
  </si>
  <si>
    <t>Sum Odd EXT Spanish</t>
  </si>
  <si>
    <t>Sum Even EXT Education Masters-G</t>
  </si>
  <si>
    <t>Sum Even EXT Education Masters</t>
  </si>
  <si>
    <t>Sum Odd EXT Education Masters-G</t>
  </si>
  <si>
    <t>Sum Odd EXT Education Masters</t>
  </si>
  <si>
    <t>53929W</t>
  </si>
  <si>
    <t>Rodeo Director</t>
  </si>
  <si>
    <t>COED Community Outreach</t>
  </si>
  <si>
    <t>COED Conferences</t>
  </si>
  <si>
    <t>COED Technology and Innovation</t>
  </si>
  <si>
    <t>Professional / Executive Education</t>
  </si>
  <si>
    <t>COED Extended Education</t>
  </si>
  <si>
    <t>University Planning &amp; Effectiveness</t>
  </si>
  <si>
    <t>Global Management</t>
  </si>
  <si>
    <t>57505T</t>
  </si>
  <si>
    <t>Student Life IT</t>
  </si>
  <si>
    <t>VP PBF Staff Retention Conting</t>
  </si>
  <si>
    <t>Equity Contingency</t>
  </si>
  <si>
    <t>Benefits Contingency</t>
  </si>
  <si>
    <t>60101I</t>
  </si>
  <si>
    <t>III/RCL Housing</t>
  </si>
  <si>
    <t>60102I</t>
  </si>
  <si>
    <t>III/CARES Task Force Housing Aid</t>
  </si>
  <si>
    <t>Attorney General</t>
  </si>
  <si>
    <t>UWHEN UVU Chapter</t>
  </si>
  <si>
    <t>61021U</t>
  </si>
  <si>
    <t>Architecture-U</t>
  </si>
  <si>
    <t>61021V</t>
  </si>
  <si>
    <t>Architecture-V</t>
  </si>
  <si>
    <t>61591U</t>
  </si>
  <si>
    <t>Power Sports-U</t>
  </si>
  <si>
    <t>61591V</t>
  </si>
  <si>
    <t>Power Sports-V</t>
  </si>
  <si>
    <t>VP People &amp; Culture</t>
  </si>
  <si>
    <t>VP People &amp; Culture Contingency</t>
  </si>
  <si>
    <t>VP People &amp; Culture Ret Contingency</t>
  </si>
  <si>
    <t>62005U</t>
  </si>
  <si>
    <t>Civil Engineering-U</t>
  </si>
  <si>
    <t>62005V</t>
  </si>
  <si>
    <t>Civil Engineering-V</t>
  </si>
  <si>
    <t>62007U</t>
  </si>
  <si>
    <t>Sum Odd Civil Engineering-U</t>
  </si>
  <si>
    <t>62007V</t>
  </si>
  <si>
    <t>Sum Odd Civil Engineering-V</t>
  </si>
  <si>
    <t>62008U</t>
  </si>
  <si>
    <t>Sum Even Civil Engineering-U</t>
  </si>
  <si>
    <t>62008V</t>
  </si>
  <si>
    <t>Sum Even Civil Engineering-V</t>
  </si>
  <si>
    <t>62561U</t>
  </si>
  <si>
    <t>Mechanical Engineering-U</t>
  </si>
  <si>
    <t>62561V</t>
  </si>
  <si>
    <t>Mechanical Engineering-V</t>
  </si>
  <si>
    <t>62565U</t>
  </si>
  <si>
    <t>Sum Odd Mechanical Engineering-U</t>
  </si>
  <si>
    <t>62565V</t>
  </si>
  <si>
    <t>Sum Odd Mechanical Engineering-V</t>
  </si>
  <si>
    <t>62566U</t>
  </si>
  <si>
    <t>Sum Even Mechanical Engineering-U</t>
  </si>
  <si>
    <t>62566V</t>
  </si>
  <si>
    <t>Sum Even Mechanical Engineering-V</t>
  </si>
  <si>
    <t>63511U</t>
  </si>
  <si>
    <t>Emergency Medical Services-U</t>
  </si>
  <si>
    <t>63511V</t>
  </si>
  <si>
    <t>Emergency Medical Services-V</t>
  </si>
  <si>
    <t>UFRA Appropriations</t>
  </si>
  <si>
    <t>Risk Management</t>
  </si>
  <si>
    <t>Product Portfolio Management</t>
  </si>
  <si>
    <t>Institutional IT Security</t>
  </si>
  <si>
    <t>Digital Service Management</t>
  </si>
  <si>
    <t>Infrastructure Services</t>
  </si>
  <si>
    <t>ESS - ERP Software Services</t>
  </si>
  <si>
    <t>IT Infrastructure Operations</t>
  </si>
  <si>
    <t>WSC Marketing</t>
  </si>
  <si>
    <t>Admissions Processing</t>
  </si>
  <si>
    <t>UCAC Academic Advisement</t>
  </si>
  <si>
    <t>UCAC PREP</t>
  </si>
  <si>
    <t>UCAC Career Testing</t>
  </si>
  <si>
    <t>Peer Advising</t>
  </si>
  <si>
    <t>First Generation Scholarship</t>
  </si>
  <si>
    <t>Registrar's Office</t>
  </si>
  <si>
    <t>Assistive Technology Center</t>
  </si>
  <si>
    <t>WSC Student Programs</t>
  </si>
  <si>
    <t>First Gen Student Success Center</t>
  </si>
  <si>
    <t>CARE</t>
  </si>
  <si>
    <t>Mental Health Task Force</t>
  </si>
  <si>
    <t>BAT/Student Safety</t>
  </si>
  <si>
    <t>Student Conduct</t>
  </si>
  <si>
    <t>Center for Social Impact</t>
  </si>
  <si>
    <t>Campus Recreation</t>
  </si>
  <si>
    <t>Residential Community Leaders RCL</t>
  </si>
  <si>
    <t>Major Gift Director Salaries</t>
  </si>
  <si>
    <t>IA OT PBA Funding</t>
  </si>
  <si>
    <t>Major Gift Director Admin</t>
  </si>
  <si>
    <t>IA R and R Contingency</t>
  </si>
  <si>
    <t>IA Admin Salaries</t>
  </si>
  <si>
    <t>IA Admin SalariesÂ </t>
  </si>
  <si>
    <t>Foundation Engagement Center</t>
  </si>
  <si>
    <t>Executive Events</t>
  </si>
  <si>
    <t>81007U</t>
  </si>
  <si>
    <t>Electrical/Computer Engineering-U</t>
  </si>
  <si>
    <t>81007V</t>
  </si>
  <si>
    <t>Electrical/Computer Engineering-V</t>
  </si>
  <si>
    <t>81009U</t>
  </si>
  <si>
    <t>Sum Odd Electric/Comp Engineering-U</t>
  </si>
  <si>
    <t>81009V</t>
  </si>
  <si>
    <t>Sum Odd Electric/Comp Engineering-V</t>
  </si>
  <si>
    <t>81010U</t>
  </si>
  <si>
    <t>Sum Even Electrc/Comp Engineering-U</t>
  </si>
  <si>
    <t>81010V</t>
  </si>
  <si>
    <t>Sum Even Electrc/Comp Engineering-V</t>
  </si>
  <si>
    <t>82101U</t>
  </si>
  <si>
    <t>Digital Audio Engineering-U</t>
  </si>
  <si>
    <t>82101V</t>
  </si>
  <si>
    <t>Digital Audio Engineering-V</t>
  </si>
  <si>
    <t>82105U</t>
  </si>
  <si>
    <t>Sum Odd Digital Audio Engineering-U</t>
  </si>
  <si>
    <t>82105V</t>
  </si>
  <si>
    <t>Sum Odd Digital Audio Engineering-V</t>
  </si>
  <si>
    <t>82106U</t>
  </si>
  <si>
    <t>Sum Even DigitalAudio Engineering-U</t>
  </si>
  <si>
    <t>82106V</t>
  </si>
  <si>
    <t>Sum Even DigitalAudio Engineering-V</t>
  </si>
  <si>
    <t>82201U</t>
  </si>
  <si>
    <t>Digital Cinema-U</t>
  </si>
  <si>
    <t>82201V</t>
  </si>
  <si>
    <t>Digital Cinema-V</t>
  </si>
  <si>
    <t>82205U</t>
  </si>
  <si>
    <t>Sum Odd Digital Cinema-U</t>
  </si>
  <si>
    <t>82205V</t>
  </si>
  <si>
    <t>Sum Odd Digital Cinema-V</t>
  </si>
  <si>
    <t>82206U</t>
  </si>
  <si>
    <t>Sum Even Digital Cinema-U</t>
  </si>
  <si>
    <t>82206V</t>
  </si>
  <si>
    <t>Sum Even Digital Cinema-V</t>
  </si>
  <si>
    <t>82301U</t>
  </si>
  <si>
    <t>Animation and Gaming-U</t>
  </si>
  <si>
    <t>82301V</t>
  </si>
  <si>
    <t>Animation and Gaming-V</t>
  </si>
  <si>
    <t>82305U</t>
  </si>
  <si>
    <t>Sum Odd Animation and Gaming-U</t>
  </si>
  <si>
    <t>82305V</t>
  </si>
  <si>
    <t>Sum Odd Animation and Gaming-V</t>
  </si>
  <si>
    <t>82306U</t>
  </si>
  <si>
    <t>Sum Even Animation and Gaming-U</t>
  </si>
  <si>
    <t>82306V</t>
  </si>
  <si>
    <t>Sum Even Animation and Gaming-V</t>
  </si>
  <si>
    <t>82401U</t>
  </si>
  <si>
    <t>Web Technologies-U</t>
  </si>
  <si>
    <t>82401V</t>
  </si>
  <si>
    <t>Web Technologies-V</t>
  </si>
  <si>
    <t>82405U</t>
  </si>
  <si>
    <t>Sum Odd Web Technologies-U</t>
  </si>
  <si>
    <t>82405V</t>
  </si>
  <si>
    <t>Sum Odd Web Technologies-V</t>
  </si>
  <si>
    <t>82406U</t>
  </si>
  <si>
    <t>Sum Even Web Technologies-U</t>
  </si>
  <si>
    <t>82406V</t>
  </si>
  <si>
    <t>Sum Even Web Technologies-V</t>
  </si>
  <si>
    <t>83008U</t>
  </si>
  <si>
    <t>Electrical Engineering-U</t>
  </si>
  <si>
    <t>83008V</t>
  </si>
  <si>
    <t>Electrical Engineering-V</t>
  </si>
  <si>
    <t>83009U</t>
  </si>
  <si>
    <t>Sum Odd Electrical Engineering-U</t>
  </si>
  <si>
    <t>83009V</t>
  </si>
  <si>
    <t>Sum Odd Electrical Engineering-V</t>
  </si>
  <si>
    <t>83010U</t>
  </si>
  <si>
    <t>Sum Even Electrical Engineering-U</t>
  </si>
  <si>
    <t>83010V</t>
  </si>
  <si>
    <t>Sum Even Electrical Engineering-V</t>
  </si>
  <si>
    <t>VP Digital Transformation, CIO</t>
  </si>
  <si>
    <t>VPDT Salary Contingency</t>
  </si>
  <si>
    <t>Digital Trans Retention Contingency</t>
  </si>
  <si>
    <t>Academic/Student Digital Services</t>
  </si>
  <si>
    <t>Learning Systems</t>
  </si>
  <si>
    <t>VP Institutional Advancement</t>
  </si>
  <si>
    <t>University Relations</t>
  </si>
  <si>
    <t>Marketing/Comm Contingency</t>
  </si>
  <si>
    <t>Mrketing/Comm Staff Ret Contingency</t>
  </si>
  <si>
    <t>IA/Alumni Staff Ret Conting</t>
  </si>
  <si>
    <t>IA Technology/Operations</t>
  </si>
  <si>
    <t>Planned Giving</t>
  </si>
  <si>
    <t>Central AdvancementÂ </t>
  </si>
  <si>
    <t>Literacies and Composition-L</t>
  </si>
  <si>
    <t>Literacies and Composition-R</t>
  </si>
  <si>
    <t>Sum Odd Literacies/Composition-L</t>
  </si>
  <si>
    <t>Sum Odd Literacies/Composition-R</t>
  </si>
  <si>
    <t>Sum Even Literacies/Composition-L</t>
  </si>
  <si>
    <t>Sum Even Literacies/Composition-R</t>
  </si>
  <si>
    <t>IA Communications Salaries</t>
  </si>
  <si>
    <t>A12201</t>
  </si>
  <si>
    <t>Softball Camp</t>
  </si>
  <si>
    <t>A12202</t>
  </si>
  <si>
    <t>Womens Basketball Camp</t>
  </si>
  <si>
    <t>A12203</t>
  </si>
  <si>
    <t>Wrestling Camp</t>
  </si>
  <si>
    <t>A12204</t>
  </si>
  <si>
    <t>Mens Basketball Camp</t>
  </si>
  <si>
    <t>Misc Athletics-Mens Basket</t>
  </si>
  <si>
    <t>A12205</t>
  </si>
  <si>
    <t>Womens Volleyball Camp</t>
  </si>
  <si>
    <t>A12206</t>
  </si>
  <si>
    <t>Athletics Alumni/Community Relation</t>
  </si>
  <si>
    <t>A12207</t>
  </si>
  <si>
    <t>Baseball Camp</t>
  </si>
  <si>
    <t>Misc Ath-Mens Baseball</t>
  </si>
  <si>
    <t>A12208</t>
  </si>
  <si>
    <t>Mens Soccer Camp</t>
  </si>
  <si>
    <t>Misc Athletics-Mens Soccer</t>
  </si>
  <si>
    <t>BICF01</t>
  </si>
  <si>
    <t>Biology Conferences 01</t>
  </si>
  <si>
    <t>Biology Conferences</t>
  </si>
  <si>
    <t>BICF02</t>
  </si>
  <si>
    <t>Biology Conferences 02</t>
  </si>
  <si>
    <t>BICF03</t>
  </si>
  <si>
    <t>Biology Conferences 03</t>
  </si>
  <si>
    <t>BICF04</t>
  </si>
  <si>
    <t>Biology Conferences 04</t>
  </si>
  <si>
    <t>BICF05</t>
  </si>
  <si>
    <t>Biology Conferences 05</t>
  </si>
  <si>
    <t>BICF06</t>
  </si>
  <si>
    <t>Biology Conferences 06</t>
  </si>
  <si>
    <t>BICF07</t>
  </si>
  <si>
    <t>Biology Conferences 07</t>
  </si>
  <si>
    <t>BICF08</t>
  </si>
  <si>
    <t>Biology Conferences 08</t>
  </si>
  <si>
    <t>BICF09</t>
  </si>
  <si>
    <t>Biology Conferences 09</t>
  </si>
  <si>
    <t>BICF10</t>
  </si>
  <si>
    <t>Biology Conferences 10</t>
  </si>
  <si>
    <t>BICF11</t>
  </si>
  <si>
    <t>Biology Conferences 11</t>
  </si>
  <si>
    <t>BICF12</t>
  </si>
  <si>
    <t>Biology Conferences 12</t>
  </si>
  <si>
    <t>BICF13</t>
  </si>
  <si>
    <t>Biology Conferences 13</t>
  </si>
  <si>
    <t>BICF14</t>
  </si>
  <si>
    <t>Biology Conferences 14</t>
  </si>
  <si>
    <t>BICF15</t>
  </si>
  <si>
    <t>Biology Conferences 15</t>
  </si>
  <si>
    <t>BICF16</t>
  </si>
  <si>
    <t>Biology Conferences 16</t>
  </si>
  <si>
    <t>BICF17</t>
  </si>
  <si>
    <t>Biology Conferences 17</t>
  </si>
  <si>
    <t>BICF18</t>
  </si>
  <si>
    <t>Biology Conferences 18</t>
  </si>
  <si>
    <t>BICF19</t>
  </si>
  <si>
    <t>Biology Conferences 19</t>
  </si>
  <si>
    <t>BICF20</t>
  </si>
  <si>
    <t>Biology Conferences 20</t>
  </si>
  <si>
    <t>BICF21</t>
  </si>
  <si>
    <t>Biology Conferences 21</t>
  </si>
  <si>
    <t>BICF22</t>
  </si>
  <si>
    <t>Biology Conferences 22</t>
  </si>
  <si>
    <t>BICF23</t>
  </si>
  <si>
    <t>Biology Conferences 23</t>
  </si>
  <si>
    <t>BICF24</t>
  </si>
  <si>
    <t>Biology Conferences 24</t>
  </si>
  <si>
    <t>BICF25</t>
  </si>
  <si>
    <t>Biology Conferences 25</t>
  </si>
  <si>
    <t>BICF26</t>
  </si>
  <si>
    <t>Biology Conferences 26</t>
  </si>
  <si>
    <t>BICF27</t>
  </si>
  <si>
    <t>Biology Conferences 27</t>
  </si>
  <si>
    <t>BICF28</t>
  </si>
  <si>
    <t>Biology Conferences 28</t>
  </si>
  <si>
    <t>BICF29</t>
  </si>
  <si>
    <t>Biology Conferences 29</t>
  </si>
  <si>
    <t>BICF30</t>
  </si>
  <si>
    <t>Biology Conferences 30</t>
  </si>
  <si>
    <t>BSEGNT</t>
  </si>
  <si>
    <t>Mens Baseball Guarantee</t>
  </si>
  <si>
    <t>C10112</t>
  </si>
  <si>
    <t>India Club</t>
  </si>
  <si>
    <t>C10114</t>
  </si>
  <si>
    <t>Students Against Slavery</t>
  </si>
  <si>
    <t>C10128</t>
  </si>
  <si>
    <t>Students for Trump</t>
  </si>
  <si>
    <t>C10134</t>
  </si>
  <si>
    <t>Target Shooting Club</t>
  </si>
  <si>
    <t>C10146</t>
  </si>
  <si>
    <t>Immigrant &amp; Refugee Student Union</t>
  </si>
  <si>
    <t>C10148</t>
  </si>
  <si>
    <t>Ballroom Ambassadors Club</t>
  </si>
  <si>
    <t>Pacific Islanders Club</t>
  </si>
  <si>
    <t>Networking Club at UVU</t>
  </si>
  <si>
    <t>C10254</t>
  </si>
  <si>
    <t>ASME</t>
  </si>
  <si>
    <t>C10255</t>
  </si>
  <si>
    <t>Drone Club at UVU</t>
  </si>
  <si>
    <t>Drone Club as UVU</t>
  </si>
  <si>
    <t>C10257</t>
  </si>
  <si>
    <t>Pen Pals as UVU</t>
  </si>
  <si>
    <t>Stop the Bleed Club at UVU</t>
  </si>
  <si>
    <t>C10274</t>
  </si>
  <si>
    <t>Young Professionals Club</t>
  </si>
  <si>
    <t>C10290</t>
  </si>
  <si>
    <t>Triathlon Club</t>
  </si>
  <si>
    <t>C10298</t>
  </si>
  <si>
    <t>Best Buddies International</t>
  </si>
  <si>
    <t>Anime &amp; Manga</t>
  </si>
  <si>
    <t>Student Marketing Assoc at UVU</t>
  </si>
  <si>
    <t>From Couch to Finish Line Club</t>
  </si>
  <si>
    <t>For Animals Planet &amp; Health APH</t>
  </si>
  <si>
    <t>C10446</t>
  </si>
  <si>
    <t>Pre-Chiropractic Club</t>
  </si>
  <si>
    <t>C10457</t>
  </si>
  <si>
    <t>Book Club at UVU</t>
  </si>
  <si>
    <t>C10468</t>
  </si>
  <si>
    <t>Rotaract Club</t>
  </si>
  <si>
    <t>Stdnts fr Reproductive Freedom SURF</t>
  </si>
  <si>
    <t>C10509</t>
  </si>
  <si>
    <t>Jiu Jitsu Club</t>
  </si>
  <si>
    <t>C10575</t>
  </si>
  <si>
    <t>Sparring Club</t>
  </si>
  <si>
    <t>Sparring CLub</t>
  </si>
  <si>
    <t>C10581</t>
  </si>
  <si>
    <t>Kidney Disease Club</t>
  </si>
  <si>
    <t>C10594</t>
  </si>
  <si>
    <t>Club Golf at UVU</t>
  </si>
  <si>
    <t>Aviation Management</t>
  </si>
  <si>
    <t>Geospatial Club</t>
  </si>
  <si>
    <t>Wolverine Warriors</t>
  </si>
  <si>
    <t>C10677</t>
  </si>
  <si>
    <t>Fight the New Drug</t>
  </si>
  <si>
    <t>C10813</t>
  </si>
  <si>
    <t>C10814</t>
  </si>
  <si>
    <t>Innovation Fellows Club</t>
  </si>
  <si>
    <t>C10816</t>
  </si>
  <si>
    <t>Masters of Social Work Association</t>
  </si>
  <si>
    <t>C10819</t>
  </si>
  <si>
    <t>Future Educators Club</t>
  </si>
  <si>
    <t>C10820</t>
  </si>
  <si>
    <t>Red Cross Club</t>
  </si>
  <si>
    <t>C10822</t>
  </si>
  <si>
    <t>Bachata Club</t>
  </si>
  <si>
    <t>C10823</t>
  </si>
  <si>
    <t>Student Forensic Association</t>
  </si>
  <si>
    <t>C10825</t>
  </si>
  <si>
    <t>Atheist and Agnostic ClubÂ </t>
  </si>
  <si>
    <t>C10827</t>
  </si>
  <si>
    <t>Real Estate ClubÂ </t>
  </si>
  <si>
    <t>C10828</t>
  </si>
  <si>
    <t>Social Innovation ClubÂ </t>
  </si>
  <si>
    <t>C10829</t>
  </si>
  <si>
    <t>Trading ClubÂ </t>
  </si>
  <si>
    <t>C10830</t>
  </si>
  <si>
    <t>UV You Matter Club</t>
  </si>
  <si>
    <t>C10831</t>
  </si>
  <si>
    <t>Womens Soccer Club</t>
  </si>
  <si>
    <t>C10832</t>
  </si>
  <si>
    <t>Days for Girls Club</t>
  </si>
  <si>
    <t>C10833</t>
  </si>
  <si>
    <t>Electron Cloud Club</t>
  </si>
  <si>
    <t>C10834</t>
  </si>
  <si>
    <t>Geo Club</t>
  </si>
  <si>
    <t>C10835</t>
  </si>
  <si>
    <t>Quality Vibe Club</t>
  </si>
  <si>
    <t>C10836</t>
  </si>
  <si>
    <t>Raices Club</t>
  </si>
  <si>
    <t>C10837</t>
  </si>
  <si>
    <t>Trading Card Games Club</t>
  </si>
  <si>
    <t>C10838</t>
  </si>
  <si>
    <t>UVU Astronautics Development Club</t>
  </si>
  <si>
    <t>C10839</t>
  </si>
  <si>
    <t>Fly Fishing Club</t>
  </si>
  <si>
    <t>C10840</t>
  </si>
  <si>
    <t>One Small Tummy Club</t>
  </si>
  <si>
    <t>C10841</t>
  </si>
  <si>
    <t>Musical Theatre Dance Club</t>
  </si>
  <si>
    <t>C10842</t>
  </si>
  <si>
    <t>Sports Industry Club</t>
  </si>
  <si>
    <t>C10843</t>
  </si>
  <si>
    <t>Pre SOMA at UVU Club</t>
  </si>
  <si>
    <t>C10844</t>
  </si>
  <si>
    <t>Assoc of Future Female Physicians</t>
  </si>
  <si>
    <t>C10845</t>
  </si>
  <si>
    <t>Constitution Literacy Club</t>
  </si>
  <si>
    <t>C10846</t>
  </si>
  <si>
    <t>Royal Heros at UVU Club</t>
  </si>
  <si>
    <t>C10848</t>
  </si>
  <si>
    <t>A Hand Up Club</t>
  </si>
  <si>
    <t>C10849</t>
  </si>
  <si>
    <t>Community After Religion Club</t>
  </si>
  <si>
    <t>Commuinity After Religion Club</t>
  </si>
  <si>
    <t>C10851</t>
  </si>
  <si>
    <t>Students Against Sexual Assault</t>
  </si>
  <si>
    <t>C10852</t>
  </si>
  <si>
    <t>Ping Pong Club</t>
  </si>
  <si>
    <t>C10853</t>
  </si>
  <si>
    <t>Tai-Chi Club</t>
  </si>
  <si>
    <t>C10854</t>
  </si>
  <si>
    <t>Future Health Professionals Club</t>
  </si>
  <si>
    <t>C10855</t>
  </si>
  <si>
    <t>Graphic Design Club at UVU</t>
  </si>
  <si>
    <t>C10856</t>
  </si>
  <si>
    <t>Sports Economics &amp; Finance</t>
  </si>
  <si>
    <t>C10857</t>
  </si>
  <si>
    <t>Talk It Out</t>
  </si>
  <si>
    <t>C10858</t>
  </si>
  <si>
    <t>Spikeball Club</t>
  </si>
  <si>
    <t>C10859</t>
  </si>
  <si>
    <t>English Club</t>
  </si>
  <si>
    <t>C10860</t>
  </si>
  <si>
    <t>Baja SAE Club</t>
  </si>
  <si>
    <t>C10861</t>
  </si>
  <si>
    <t>Young Democratic Socialists of Amer</t>
  </si>
  <si>
    <t>C10862</t>
  </si>
  <si>
    <t>HOSA Club</t>
  </si>
  <si>
    <t>C10863</t>
  </si>
  <si>
    <t>The Conversation Club</t>
  </si>
  <si>
    <t>C10864</t>
  </si>
  <si>
    <t>Wakeboarding Club at UVU</t>
  </si>
  <si>
    <t>C10865</t>
  </si>
  <si>
    <t>Kettlebell Club at UVU</t>
  </si>
  <si>
    <t>C10866</t>
  </si>
  <si>
    <t>Cru at UVU</t>
  </si>
  <si>
    <t>C10867</t>
  </si>
  <si>
    <t>Unicycle Valley at UVU</t>
  </si>
  <si>
    <t>C10868</t>
  </si>
  <si>
    <t>Women in Physical Science</t>
  </si>
  <si>
    <t>C10869</t>
  </si>
  <si>
    <t>Sigma Tau Delta</t>
  </si>
  <si>
    <t>C10870</t>
  </si>
  <si>
    <t>International Society of Automation</t>
  </si>
  <si>
    <t>C10871</t>
  </si>
  <si>
    <t>Sciety of Collegiate Ldrshp Achvmnt</t>
  </si>
  <si>
    <t>C10872</t>
  </si>
  <si>
    <t>Off Road Club</t>
  </si>
  <si>
    <t>C10873</t>
  </si>
  <si>
    <t>ElectroRobotics Club</t>
  </si>
  <si>
    <t>C10874</t>
  </si>
  <si>
    <t>KPOP Club</t>
  </si>
  <si>
    <t>C10875</t>
  </si>
  <si>
    <t>Students for Burningham Club</t>
  </si>
  <si>
    <t>C10876</t>
  </si>
  <si>
    <t>Artistry Dance Emsemble Club</t>
  </si>
  <si>
    <t>C10877</t>
  </si>
  <si>
    <t>Clothing Swap Club</t>
  </si>
  <si>
    <t>C10878</t>
  </si>
  <si>
    <t>Lift Our Planet Club</t>
  </si>
  <si>
    <t>C10879</t>
  </si>
  <si>
    <t>Mycology Club</t>
  </si>
  <si>
    <t>C10880</t>
  </si>
  <si>
    <t>Jumprope Club</t>
  </si>
  <si>
    <t>C10881</t>
  </si>
  <si>
    <t>Womens Sand Volleyball Club</t>
  </si>
  <si>
    <t>C10882</t>
  </si>
  <si>
    <t>Ski Racing Club</t>
  </si>
  <si>
    <t>C10883</t>
  </si>
  <si>
    <t>Good Times Club</t>
  </si>
  <si>
    <t>C10884</t>
  </si>
  <si>
    <t>Snowboard and Ski Club</t>
  </si>
  <si>
    <t>C10885</t>
  </si>
  <si>
    <t>Respiratory Therapy Club</t>
  </si>
  <si>
    <t>C10886</t>
  </si>
  <si>
    <t>Skydiving Club</t>
  </si>
  <si>
    <t>C10887</t>
  </si>
  <si>
    <t>Animation Club</t>
  </si>
  <si>
    <t>C10888</t>
  </si>
  <si>
    <t>Movement Expressions Club</t>
  </si>
  <si>
    <t>C10889</t>
  </si>
  <si>
    <t>Pagans Witches &amp; Wiccans Club</t>
  </si>
  <si>
    <t>C10890</t>
  </si>
  <si>
    <t>Yes Theory Club</t>
  </si>
  <si>
    <t>C10891</t>
  </si>
  <si>
    <t>Web Development Club</t>
  </si>
  <si>
    <t>C10892</t>
  </si>
  <si>
    <t>Life Worth Living Club</t>
  </si>
  <si>
    <t>C10893</t>
  </si>
  <si>
    <t>Women's Humanitarian Aid Club</t>
  </si>
  <si>
    <t>C10894</t>
  </si>
  <si>
    <t>Sweet Arome Club</t>
  </si>
  <si>
    <t>C10895</t>
  </si>
  <si>
    <t>Eurasian Club</t>
  </si>
  <si>
    <t>C10896</t>
  </si>
  <si>
    <t>Dungeons &amp; Dragons Club</t>
  </si>
  <si>
    <t>C10897</t>
  </si>
  <si>
    <t>Progressive Student Alliance</t>
  </si>
  <si>
    <t>C10898</t>
  </si>
  <si>
    <t>American Medical Womens Association</t>
  </si>
  <si>
    <t>C10899</t>
  </si>
  <si>
    <t>Cheese Tasting Club</t>
  </si>
  <si>
    <t>C10900</t>
  </si>
  <si>
    <t>Womens Hockey Club at UVU</t>
  </si>
  <si>
    <t>C10901</t>
  </si>
  <si>
    <t>Men's Sand Volleyball Club</t>
  </si>
  <si>
    <t>CHAH01</t>
  </si>
  <si>
    <t>CHPS Scholarly - Allied Health 01</t>
  </si>
  <si>
    <t>CHAH02</t>
  </si>
  <si>
    <t>CHPS Scholarly - Allied Health 02</t>
  </si>
  <si>
    <t>CHAH03</t>
  </si>
  <si>
    <t>CHPS Scholarly - Allied Health 03</t>
  </si>
  <si>
    <t>CHAH04</t>
  </si>
  <si>
    <t>CHPS Scholarly - Allied Health 04</t>
  </si>
  <si>
    <t>CHAH05</t>
  </si>
  <si>
    <t>CHPS Scholarly - Allied Health 05</t>
  </si>
  <si>
    <t>CHAH06</t>
  </si>
  <si>
    <t>CHPS Scholarly - Allied Health 06</t>
  </si>
  <si>
    <t>CHAH07</t>
  </si>
  <si>
    <t>CHPS Scholarly - Allied Health 07</t>
  </si>
  <si>
    <t>CHAH08</t>
  </si>
  <si>
    <t>CHPS Scholarly - Allied Health 08</t>
  </si>
  <si>
    <t>CHAH09</t>
  </si>
  <si>
    <t>CHPS Scholarly - Allied Health 09</t>
  </si>
  <si>
    <t>CHAH10</t>
  </si>
  <si>
    <t>CHPS Scholarly - Allied Health 10</t>
  </si>
  <si>
    <t>CHAV01</t>
  </si>
  <si>
    <t>CHPS Scholarly - Aviation 01</t>
  </si>
  <si>
    <t>CHAV02</t>
  </si>
  <si>
    <t>CHPS Scholarly - Aviation 02</t>
  </si>
  <si>
    <t>CHAV03</t>
  </si>
  <si>
    <t>CHPS Scholarly - Aviation 03</t>
  </si>
  <si>
    <t>CHAV04</t>
  </si>
  <si>
    <t>CHPS Scholarly - Aviation 04</t>
  </si>
  <si>
    <t>CHAV05</t>
  </si>
  <si>
    <t>CHPS Scholarly - Aviation 05</t>
  </si>
  <si>
    <t>CHAV06</t>
  </si>
  <si>
    <t>CHPS Scholarly - Aviation 06</t>
  </si>
  <si>
    <t>CHAV07</t>
  </si>
  <si>
    <t>CHPS Scholarly - Aviation 07</t>
  </si>
  <si>
    <t>CHAV08</t>
  </si>
  <si>
    <t>CHPS Scholarly - Aviation 08</t>
  </si>
  <si>
    <t>CHAV09</t>
  </si>
  <si>
    <t>CHPS Scholarly - Aviation 09</t>
  </si>
  <si>
    <t>CHAV10</t>
  </si>
  <si>
    <t>CHPS Scholarly - Aviation 10</t>
  </si>
  <si>
    <t>CHCJ01</t>
  </si>
  <si>
    <t>CHPS Scholarly -Criminal Justice 01</t>
  </si>
  <si>
    <t>CHCJ02</t>
  </si>
  <si>
    <t>CHPS Scholarly -Criminal Justice 02</t>
  </si>
  <si>
    <t>CHCJ03</t>
  </si>
  <si>
    <t>CHPS Scholarly -Criminal Justice 03</t>
  </si>
  <si>
    <t>CHCJ04</t>
  </si>
  <si>
    <t>CHPS Scholarly -Criminal Justice 04</t>
  </si>
  <si>
    <t>CHCJ05</t>
  </si>
  <si>
    <t>CHPS Scholarly -Criminal Justice 05</t>
  </si>
  <si>
    <t>CHCJ06</t>
  </si>
  <si>
    <t>CHPS Scholarly -Criminal Justice 06</t>
  </si>
  <si>
    <t>CHCJ07</t>
  </si>
  <si>
    <t>CHPS Scholarly -Criminal Justice 07</t>
  </si>
  <si>
    <t>CHCJ08</t>
  </si>
  <si>
    <t>CHPS Scholarly -Criminal Justice 08</t>
  </si>
  <si>
    <t>CHCJ09</t>
  </si>
  <si>
    <t>CHPS Scholarly -Criminal Justice 09</t>
  </si>
  <si>
    <t>CHCJ10</t>
  </si>
  <si>
    <t>CHPS Scholarly -Criminal Justice 10</t>
  </si>
  <si>
    <t>CHES01</t>
  </si>
  <si>
    <t>CHPS Scholarly - Emergency Serv 01</t>
  </si>
  <si>
    <t>CHES02</t>
  </si>
  <si>
    <t>CHPS Scholarly - Emergency Serv 02</t>
  </si>
  <si>
    <t>CHES03</t>
  </si>
  <si>
    <t>CHPS Scholarly - Emergency Serv 03</t>
  </si>
  <si>
    <t>CHES04</t>
  </si>
  <si>
    <t>CHPS Scholarly - Emergency Serv 04</t>
  </si>
  <si>
    <t>CHES05</t>
  </si>
  <si>
    <t>CHPS Scholarly - Emergency Serv 05</t>
  </si>
  <si>
    <t>CHES06</t>
  </si>
  <si>
    <t>CHPS Scholarly - Emergency Serv 06</t>
  </si>
  <si>
    <t>CHES07</t>
  </si>
  <si>
    <t>CHPS Scholarly - Emergency Serv 07</t>
  </si>
  <si>
    <t>CHES08</t>
  </si>
  <si>
    <t>CHPS Scholarly - Emergency Serv 08</t>
  </si>
  <si>
    <t>CHES09</t>
  </si>
  <si>
    <t>CHPS Scholarly - Emergency Serv 09</t>
  </si>
  <si>
    <t>CHES10</t>
  </si>
  <si>
    <t>CHPS Scholarly - Emergency Serv 10</t>
  </si>
  <si>
    <t>CHNU01</t>
  </si>
  <si>
    <t>CHPS Scholarly - Nursing 01</t>
  </si>
  <si>
    <t>CHNU02</t>
  </si>
  <si>
    <t>CHPS Scholarly - Nursing 02</t>
  </si>
  <si>
    <t>CHNU03</t>
  </si>
  <si>
    <t>CHPS Scholarly - Nursing 03</t>
  </si>
  <si>
    <t>CHNU04</t>
  </si>
  <si>
    <t>CHPS Scholarly - Nursing 04</t>
  </si>
  <si>
    <t>CHNU05</t>
  </si>
  <si>
    <t>CHPS Scholarly - Nursing 05</t>
  </si>
  <si>
    <t>CHNU06</t>
  </si>
  <si>
    <t>CHPS Scholarly - Nursing 06</t>
  </si>
  <si>
    <t>CHNU07</t>
  </si>
  <si>
    <t>CHPS Scholarly - Nursing 07</t>
  </si>
  <si>
    <t>CHNU08</t>
  </si>
  <si>
    <t>CHPS Scholarly - Nursing 08</t>
  </si>
  <si>
    <t>CHNU09</t>
  </si>
  <si>
    <t>CHPS Scholarly - Nursing 09</t>
  </si>
  <si>
    <t>CHNU10</t>
  </si>
  <si>
    <t>CHPS Scholarly - Nursing 10</t>
  </si>
  <si>
    <t>CHPH01</t>
  </si>
  <si>
    <t>CHPS Scholarly - Pub/Comm Health 01</t>
  </si>
  <si>
    <t>CHPH02</t>
  </si>
  <si>
    <t>CHPS Scholarly - Pub/Comm Health 02</t>
  </si>
  <si>
    <t>CHPH03</t>
  </si>
  <si>
    <t>CHPS Scholarly - Pub/Comm Health 03</t>
  </si>
  <si>
    <t>CHPH04</t>
  </si>
  <si>
    <t>CHPS Scholarly - Pub/Comm Health 04</t>
  </si>
  <si>
    <t>CHPH05</t>
  </si>
  <si>
    <t>CHPS Scholarly - Pub/Comm Health 05</t>
  </si>
  <si>
    <t>CHPH06</t>
  </si>
  <si>
    <t>CHPS Scholarly - Pub/Comm Health 06</t>
  </si>
  <si>
    <t>CHPH07</t>
  </si>
  <si>
    <t>CHPS Scholarly - Pub/Comm Health 07</t>
  </si>
  <si>
    <t>CHPH08</t>
  </si>
  <si>
    <t>CHPS Scholarly - Pub/Comm Health 08</t>
  </si>
  <si>
    <t>CHPH09</t>
  </si>
  <si>
    <t>CHPS Scholarly - Pub/Comm Health 09</t>
  </si>
  <si>
    <t>CHPH10</t>
  </si>
  <si>
    <t>CHPS Scholarly - Pub/Comm Health 10</t>
  </si>
  <si>
    <t>Part-Time Job Fair</t>
  </si>
  <si>
    <t>CSE201</t>
  </si>
  <si>
    <t>Fall Health Professions Career Fair</t>
  </si>
  <si>
    <t>CSE202</t>
  </si>
  <si>
    <t>Fall Career and Internship Fair</t>
  </si>
  <si>
    <t>CSE203</t>
  </si>
  <si>
    <t>Fall STEM Career/Internship Fair</t>
  </si>
  <si>
    <t>CSE204</t>
  </si>
  <si>
    <t>November Job Expo</t>
  </si>
  <si>
    <t>CSE205</t>
  </si>
  <si>
    <t>Spring Athletes Career Fair</t>
  </si>
  <si>
    <t>CSE206</t>
  </si>
  <si>
    <t>Public Serv Career/Internship Fair</t>
  </si>
  <si>
    <t>CSE207</t>
  </si>
  <si>
    <t>January Job Expo</t>
  </si>
  <si>
    <t>CSE208</t>
  </si>
  <si>
    <t>Spring Career and Internship Fair</t>
  </si>
  <si>
    <t>CSE209</t>
  </si>
  <si>
    <t>Interview Sessions</t>
  </si>
  <si>
    <t>Door to Door Job Fair</t>
  </si>
  <si>
    <t>CSE211</t>
  </si>
  <si>
    <t>Utah Statewide Alumni Fair</t>
  </si>
  <si>
    <t>Spring STEM Career/Internship Fair</t>
  </si>
  <si>
    <t>Spring Health Prof Career Fair</t>
  </si>
  <si>
    <t>PT and Summer Job Fair</t>
  </si>
  <si>
    <t>Misc Political Science</t>
  </si>
  <si>
    <t>Misc Fulton SOE Endowed</t>
  </si>
  <si>
    <t>D22192</t>
  </si>
  <si>
    <t>UVU Sales Program</t>
  </si>
  <si>
    <t>D22193</t>
  </si>
  <si>
    <t>FEMME Project Donations</t>
  </si>
  <si>
    <t>FEMME Project</t>
  </si>
  <si>
    <t>D22194</t>
  </si>
  <si>
    <t>Humanitarian Samoa</t>
  </si>
  <si>
    <t>D22195</t>
  </si>
  <si>
    <t>GEO Study Abroad/Intern Scholarship</t>
  </si>
  <si>
    <t>Misc Global Engagement</t>
  </si>
  <si>
    <t>D22196</t>
  </si>
  <si>
    <t>MBB Courtside Seats</t>
  </si>
  <si>
    <t>D22197</t>
  </si>
  <si>
    <t>Beit Lehi - Engaged Learning</t>
  </si>
  <si>
    <t>D22198</t>
  </si>
  <si>
    <t>CARE Task Force</t>
  </si>
  <si>
    <t>D22199</t>
  </si>
  <si>
    <t>UVU BAJA-SAE</t>
  </si>
  <si>
    <t>Misc-CHPS College Health/Pub Serv</t>
  </si>
  <si>
    <t>D60000</t>
  </si>
  <si>
    <t>Board of Trustees -Engaged Learning</t>
  </si>
  <si>
    <t>Board of Trustees Award - Main</t>
  </si>
  <si>
    <t>Board of Trustee - Engaged Learning</t>
  </si>
  <si>
    <t>D60001</t>
  </si>
  <si>
    <t>Board of Trustees Award - Education</t>
  </si>
  <si>
    <t>D60002</t>
  </si>
  <si>
    <t>Board of Trustees Award - Tech/Comp</t>
  </si>
  <si>
    <t>D60003</t>
  </si>
  <si>
    <t>Board Trustees Awd - University Col</t>
  </si>
  <si>
    <t>D60004</t>
  </si>
  <si>
    <t>Board of Trustees Award - HSS</t>
  </si>
  <si>
    <t>D60005</t>
  </si>
  <si>
    <t>Board of Trustees Award - Science</t>
  </si>
  <si>
    <t>D60006</t>
  </si>
  <si>
    <t>Board of Trustees Award - Business</t>
  </si>
  <si>
    <t>D60007</t>
  </si>
  <si>
    <t>Board Trustees Award - Sch of Arts</t>
  </si>
  <si>
    <t>D60008</t>
  </si>
  <si>
    <t>Board of Trustees Award - CHPS</t>
  </si>
  <si>
    <t>D60009</t>
  </si>
  <si>
    <t>Higher Ed Alliance for Transformati</t>
  </si>
  <si>
    <t>Misc Faculty Development</t>
  </si>
  <si>
    <t>D60010</t>
  </si>
  <si>
    <t>MECH Discretionary Funds</t>
  </si>
  <si>
    <t>D60011</t>
  </si>
  <si>
    <t>EART Discretionary Funds</t>
  </si>
  <si>
    <t>D60012</t>
  </si>
  <si>
    <t>GEARUP Donations</t>
  </si>
  <si>
    <t>D60013</t>
  </si>
  <si>
    <t>SOA Deans Development</t>
  </si>
  <si>
    <t>D60014</t>
  </si>
  <si>
    <t>Volleyball GRN Courtside Seats</t>
  </si>
  <si>
    <t>D60015</t>
  </si>
  <si>
    <t>Touring Productions</t>
  </si>
  <si>
    <t>D60016</t>
  </si>
  <si>
    <t>Courses/Stipends/Scholarships</t>
  </si>
  <si>
    <t>D60017</t>
  </si>
  <si>
    <t>Contests/Events/Conferences</t>
  </si>
  <si>
    <t>D60018</t>
  </si>
  <si>
    <t>Youth Productions</t>
  </si>
  <si>
    <t>D60019</t>
  </si>
  <si>
    <t>Outreach Programs</t>
  </si>
  <si>
    <t>D60020</t>
  </si>
  <si>
    <t>Noorda Theatre Summer Camp Salaries</t>
  </si>
  <si>
    <t>D60021</t>
  </si>
  <si>
    <t>Executive Lecture Series</t>
  </si>
  <si>
    <t>D60022</t>
  </si>
  <si>
    <t>National Advisory Board</t>
  </si>
  <si>
    <t>D60023</t>
  </si>
  <si>
    <t>WSB Risk Management</t>
  </si>
  <si>
    <t>D60024</t>
  </si>
  <si>
    <t>SOA Arts Resource Council</t>
  </si>
  <si>
    <t>D60025</t>
  </si>
  <si>
    <t>Constitutional Literacy Institute</t>
  </si>
  <si>
    <t>D60026</t>
  </si>
  <si>
    <t>SEEdPOD1</t>
  </si>
  <si>
    <t>Misc CTC/Student Support</t>
  </si>
  <si>
    <t>D60027</t>
  </si>
  <si>
    <t>WE Lift</t>
  </si>
  <si>
    <t>D60028</t>
  </si>
  <si>
    <t>MICRONSEEdPOD1</t>
  </si>
  <si>
    <t>D60029</t>
  </si>
  <si>
    <t>Culinary Arts Donations</t>
  </si>
  <si>
    <t>D60030</t>
  </si>
  <si>
    <t>CSI Foundation Transfers</t>
  </si>
  <si>
    <t>Misc Center for Social Impact</t>
  </si>
  <si>
    <t>D60031</t>
  </si>
  <si>
    <t>Marriott Daughters Foundation</t>
  </si>
  <si>
    <t>D60032</t>
  </si>
  <si>
    <t>WSB Summer Bridge</t>
  </si>
  <si>
    <t>D60033</t>
  </si>
  <si>
    <t>Read-A-Difference</t>
  </si>
  <si>
    <t>Lab Fees Cinema Studies Sundance</t>
  </si>
  <si>
    <t>Cinema Studies Sundance</t>
  </si>
  <si>
    <t>UC-Literacies/Compositn Course Fees</t>
  </si>
  <si>
    <t>Misc UC - Literacies/Composition</t>
  </si>
  <si>
    <t>F50139</t>
  </si>
  <si>
    <t>Dance Guest Artists</t>
  </si>
  <si>
    <t>F50141</t>
  </si>
  <si>
    <t>Theatre Voice and Speech</t>
  </si>
  <si>
    <t>F50143</t>
  </si>
  <si>
    <t>Lab Fees Power Sports</t>
  </si>
  <si>
    <t>Misc Power Sports</t>
  </si>
  <si>
    <t>F50145</t>
  </si>
  <si>
    <t>CRFS Fees</t>
  </si>
  <si>
    <t>F50147</t>
  </si>
  <si>
    <t>TM Software Fee</t>
  </si>
  <si>
    <t>F50153</t>
  </si>
  <si>
    <t>Forensic Science CSI Course Fees</t>
  </si>
  <si>
    <t>Misc Psychology</t>
  </si>
  <si>
    <t>Misc Family Studies</t>
  </si>
  <si>
    <t>F50165</t>
  </si>
  <si>
    <t>Misc Social Work</t>
  </si>
  <si>
    <t>Course Fees Psychology</t>
  </si>
  <si>
    <t>UC - Lab Fees ELL</t>
  </si>
  <si>
    <t>Misc UC - ELL</t>
  </si>
  <si>
    <t>F50205</t>
  </si>
  <si>
    <t>CIVE Software Fee</t>
  </si>
  <si>
    <t>Misc Civil Engineering</t>
  </si>
  <si>
    <t>BCBA Course Fees</t>
  </si>
  <si>
    <t>F50231</t>
  </si>
  <si>
    <t>CIVE Course Fee</t>
  </si>
  <si>
    <t>F50233</t>
  </si>
  <si>
    <t>Mechanical Eng Software Fee</t>
  </si>
  <si>
    <t>Misc Mechanical Engineering</t>
  </si>
  <si>
    <t>F50237</t>
  </si>
  <si>
    <t>Mechanical Eng Course Fee</t>
  </si>
  <si>
    <t>F50239</t>
  </si>
  <si>
    <t>Electrical/Comp Eng Software Fee</t>
  </si>
  <si>
    <t>Misc Electrical/Comp Engineering</t>
  </si>
  <si>
    <t>F50241</t>
  </si>
  <si>
    <t>Electrical/Computer Eng Course Fee</t>
  </si>
  <si>
    <t>F50243</t>
  </si>
  <si>
    <t>Pas de deux DANCE424R</t>
  </si>
  <si>
    <t>F50249</t>
  </si>
  <si>
    <t>Dance Capstone II Fee</t>
  </si>
  <si>
    <t>F50257</t>
  </si>
  <si>
    <t>Theatre Computer Lab</t>
  </si>
  <si>
    <t>F50259</t>
  </si>
  <si>
    <t>Airforce Fees</t>
  </si>
  <si>
    <t>Misc Airforce</t>
  </si>
  <si>
    <t>UC-Literacies/Comp Lab Access Fees</t>
  </si>
  <si>
    <t>FFE028</t>
  </si>
  <si>
    <t>DFCM AMA - Perf Arts Furniture</t>
  </si>
  <si>
    <t>DFCM AMA - Performing Arts Building</t>
  </si>
  <si>
    <t>FFE029</t>
  </si>
  <si>
    <t>DFCM AMA - Perf Arts Custodial</t>
  </si>
  <si>
    <t>FFE030</t>
  </si>
  <si>
    <t>DFCM AMA - Perf Arts IT</t>
  </si>
  <si>
    <t>FFE031</t>
  </si>
  <si>
    <t>DFCM AMA - Perf Arts AV</t>
  </si>
  <si>
    <t>FFE033</t>
  </si>
  <si>
    <t>DFCM AMA - Perf Arts Signage</t>
  </si>
  <si>
    <t>FFE034</t>
  </si>
  <si>
    <t>DFCM AMA - SC Remodel/Addition FFE</t>
  </si>
  <si>
    <t>DFCM AMA - SC Remodel/Addition</t>
  </si>
  <si>
    <t>FFE035</t>
  </si>
  <si>
    <t>DFCM AMA-SC Remodel/Addition AV/IT</t>
  </si>
  <si>
    <t>Inactive - Dept Ed - GEAR UP</t>
  </si>
  <si>
    <t>Dept of Ed - Ed Opportunity Center</t>
  </si>
  <si>
    <t>G20037</t>
  </si>
  <si>
    <t>Dept of Ed - CCAMPIS P335A180242</t>
  </si>
  <si>
    <t>CCAMPIS P335A180242</t>
  </si>
  <si>
    <t>Wee Care CCAMPIS</t>
  </si>
  <si>
    <t>Upward Bound P047A171293</t>
  </si>
  <si>
    <t>G20042</t>
  </si>
  <si>
    <t>UB P047A171293 Participant Support</t>
  </si>
  <si>
    <t>G20043</t>
  </si>
  <si>
    <t>CARES ACT HEERF Student Aid</t>
  </si>
  <si>
    <t>G20045</t>
  </si>
  <si>
    <t>UVU CARES ACT 3</t>
  </si>
  <si>
    <t>Jacob Atkin - Grants</t>
  </si>
  <si>
    <t>Inactive - Student Support Services</t>
  </si>
  <si>
    <t>G20047</t>
  </si>
  <si>
    <t>TRIO SSS P042A201665</t>
  </si>
  <si>
    <t>G20055</t>
  </si>
  <si>
    <t>Dept Ed TPSID P407A200059</t>
  </si>
  <si>
    <t>Jane Carlson - Grants Autism</t>
  </si>
  <si>
    <t>G20203</t>
  </si>
  <si>
    <t>FWS Poppy F19AP00568</t>
  </si>
  <si>
    <t>Michael Stevens - Biology Grants</t>
  </si>
  <si>
    <t>G20204</t>
  </si>
  <si>
    <t>NPS P20AP00318 Capitol Reef Field T</t>
  </si>
  <si>
    <t>Joel Bradford -Grants Earth Science</t>
  </si>
  <si>
    <t>G20208</t>
  </si>
  <si>
    <t>BLM Herbarium L19AC00199</t>
  </si>
  <si>
    <t>Erin Riggs - Herbarium Grants</t>
  </si>
  <si>
    <t>A Minaie - Grants</t>
  </si>
  <si>
    <t>Inactive - NSF EAGER Mayflies</t>
  </si>
  <si>
    <t>Thomas Heath Ogden - Biology Grants</t>
  </si>
  <si>
    <t>Inactive - NSF Cultivating Capitol</t>
  </si>
  <si>
    <t>Michael Stevens - CRFS Grants</t>
  </si>
  <si>
    <t>Inactive - NSF INCLUDES Utah Prep</t>
  </si>
  <si>
    <t>Inactive - NSF - INCLUDES Utah</t>
  </si>
  <si>
    <t>Inactive - NSF OMA1649361</t>
  </si>
  <si>
    <t>Inactive -NSF Utah Prep Participant</t>
  </si>
  <si>
    <t>Inactive -NSF - Utah Prep Participa</t>
  </si>
  <si>
    <t>Phil Matheson - Physics Grants</t>
  </si>
  <si>
    <t>G20254</t>
  </si>
  <si>
    <t>Inactive - NSF 1828267 EyeLink 1000</t>
  </si>
  <si>
    <t>Jessica Hill Behavioral Sci Grants</t>
  </si>
  <si>
    <t>G20255</t>
  </si>
  <si>
    <t>NSF 1833880 Faculty Mentor Experien</t>
  </si>
  <si>
    <t>G Zahn - Grant Awards</t>
  </si>
  <si>
    <t>G20256</t>
  </si>
  <si>
    <t>NSF 1833880 Participant Support</t>
  </si>
  <si>
    <t>G20257</t>
  </si>
  <si>
    <t>NSF 1853496 Contact Metamorphic Aur</t>
  </si>
  <si>
    <t>M Stearns - Grants</t>
  </si>
  <si>
    <t>G20258</t>
  </si>
  <si>
    <t>NSF 2010012 Wireless Communications</t>
  </si>
  <si>
    <t>Kazem Sohraby - Grants App T/C</t>
  </si>
  <si>
    <t>G20259</t>
  </si>
  <si>
    <t>Inactive-NSF 2010012 Participant Su</t>
  </si>
  <si>
    <t>G20264</t>
  </si>
  <si>
    <t>NSF 2023116 UP Utah Lake</t>
  </si>
  <si>
    <t>Eddy Cadet - Grants Earth Science</t>
  </si>
  <si>
    <t>G20265</t>
  </si>
  <si>
    <t>NSF 2050635 Noyce - Main Budget</t>
  </si>
  <si>
    <t>NSF 2050635 Noyce - Main</t>
  </si>
  <si>
    <t>Mark Wathen - Grants Chemistry</t>
  </si>
  <si>
    <t>G20266</t>
  </si>
  <si>
    <t>NSF 2050635 Noyce Participant Suppo</t>
  </si>
  <si>
    <t>NSF 2050635 Noyce-Participant Suppo</t>
  </si>
  <si>
    <t>G20302</t>
  </si>
  <si>
    <t>NIH Seeing Red-Recessive Red Pigeon</t>
  </si>
  <si>
    <t>Eric Domyan - Grants</t>
  </si>
  <si>
    <t>G20303</t>
  </si>
  <si>
    <t>NIH R15EB024283 Low Dose X-Ray</t>
  </si>
  <si>
    <t>Larry Zeng - Grants Engineering</t>
  </si>
  <si>
    <t>G20355</t>
  </si>
  <si>
    <t>Inactive -USDA - FS 18JV11221632214</t>
  </si>
  <si>
    <t>Inactive - USDA-FS18JV11221632214</t>
  </si>
  <si>
    <t>G20356</t>
  </si>
  <si>
    <t>USDA - FS 20JV11221632011</t>
  </si>
  <si>
    <t>USDA-FS 20JV11221632011</t>
  </si>
  <si>
    <t>G20357</t>
  </si>
  <si>
    <t>USDA-NIFA 2016-67012-31495</t>
  </si>
  <si>
    <t>Alma Laney - Grants Biology</t>
  </si>
  <si>
    <t>G20403</t>
  </si>
  <si>
    <t>NEH Ext Quill Proj HAA26906720</t>
  </si>
  <si>
    <t>Scott Paul - Grants CCS</t>
  </si>
  <si>
    <t>Inactive - FEMA 2016 AFG</t>
  </si>
  <si>
    <t>Inactive - FEMA AFG EMW2016FZ00152</t>
  </si>
  <si>
    <t>FEMA Assistance to Firefighters Gra</t>
  </si>
  <si>
    <t>G20461</t>
  </si>
  <si>
    <t>Inactive - FEMA AFG EMW2017FZ00015</t>
  </si>
  <si>
    <t>G20462</t>
  </si>
  <si>
    <t>FEMA AFG EMW2019FG00330</t>
  </si>
  <si>
    <t>G20467</t>
  </si>
  <si>
    <t>FEMA EMW2020GR00218 Fire Training</t>
  </si>
  <si>
    <t>FEMA EMW2020GR00218</t>
  </si>
  <si>
    <t>G20518</t>
  </si>
  <si>
    <t>Inactive - USOE Nursing Special Pro</t>
  </si>
  <si>
    <t>G20519</t>
  </si>
  <si>
    <t>Inactive - USOE FY20 19LDSP CTE Spe</t>
  </si>
  <si>
    <t>G20520</t>
  </si>
  <si>
    <t>USOE FY21 20FHE Perkins Formula Res</t>
  </si>
  <si>
    <t>G20521</t>
  </si>
  <si>
    <t>USOE FY21 20LDSP EART Hybrid Labs</t>
  </si>
  <si>
    <t>G20526</t>
  </si>
  <si>
    <t>Inactive -USOE Perkins Formula FY19</t>
  </si>
  <si>
    <t>G20527</t>
  </si>
  <si>
    <t>Inactive -USOE Perkins Formula FY20</t>
  </si>
  <si>
    <t>G20528</t>
  </si>
  <si>
    <t>USOE Perkins Formula FY21</t>
  </si>
  <si>
    <t>G20529</t>
  </si>
  <si>
    <t>USOE Perkins Formula FY22</t>
  </si>
  <si>
    <t>G20567</t>
  </si>
  <si>
    <t>Inactive-CARES ACT Utah Education N</t>
  </si>
  <si>
    <t>Kelly Flanagan - IT Grants</t>
  </si>
  <si>
    <t>G20568</t>
  </si>
  <si>
    <t>CARES ACT Work and Learn Funding</t>
  </si>
  <si>
    <t>CARES ACT Work and Learn Funds</t>
  </si>
  <si>
    <t>G20614</t>
  </si>
  <si>
    <t>Utah OVC 19VOCA072</t>
  </si>
  <si>
    <t>UTAH OVC 19VOCA072</t>
  </si>
  <si>
    <t>Matt Pedersen - Grants</t>
  </si>
  <si>
    <t>G20615</t>
  </si>
  <si>
    <t>Inactive - CCJJ JAG 2018 18A64</t>
  </si>
  <si>
    <t>Gary Naisbitt - Grants Criminal Jus</t>
  </si>
  <si>
    <t>Inactive - DWS CCRR 16DWS0179</t>
  </si>
  <si>
    <t>Joyce Hasting - Child Care Grants</t>
  </si>
  <si>
    <t>G20627</t>
  </si>
  <si>
    <t>DWS CCRR</t>
  </si>
  <si>
    <t>Inactive - DWS CCRR HQSR</t>
  </si>
  <si>
    <t>Joseph Jensen - Grants Physics</t>
  </si>
  <si>
    <t>G20723</t>
  </si>
  <si>
    <t>Inactive - STScI HSTGO14626003A</t>
  </si>
  <si>
    <t>Inactive - STScI - HSTGO14626003A</t>
  </si>
  <si>
    <t>Inactive Grants - J Radigan-Hoffman</t>
  </si>
  <si>
    <t>Inactive -STScI NASA-HSTGO14051008A</t>
  </si>
  <si>
    <t>Inactive - STScI HSTGO14051008A</t>
  </si>
  <si>
    <t>Inactive - STScI - HSTGO14626002A</t>
  </si>
  <si>
    <t>K Haisch - Grants</t>
  </si>
  <si>
    <t>G20733</t>
  </si>
  <si>
    <t>Inactive - Utah SBDC Orem - 2019</t>
  </si>
  <si>
    <t>G20734</t>
  </si>
  <si>
    <t>Inactive - Utah SBDC Orem - 2020</t>
  </si>
  <si>
    <t>G20735</t>
  </si>
  <si>
    <t>USU SBDC CARES ACT</t>
  </si>
  <si>
    <t>G20736</t>
  </si>
  <si>
    <t>Utah SBDC Orem - 2021</t>
  </si>
  <si>
    <t>G20753</t>
  </si>
  <si>
    <t>FAA SubContract 107303ADDXUVUS00310</t>
  </si>
  <si>
    <t>FAA 107303ADDXUVUS00310</t>
  </si>
  <si>
    <t>Shawn Neider - Grants COED Prof/Exe</t>
  </si>
  <si>
    <t>G20761</t>
  </si>
  <si>
    <t>FPU NSF Enhancing Internships</t>
  </si>
  <si>
    <t>Elaine Englehardt - Grants Ethics</t>
  </si>
  <si>
    <t>G20818</t>
  </si>
  <si>
    <t>UofU - NASA Space Grant Summer Camp</t>
  </si>
  <si>
    <t>Bonnie Andersen - Grants Physics</t>
  </si>
  <si>
    <t>G20819</t>
  </si>
  <si>
    <t>UofU - NASA Space Grant</t>
  </si>
  <si>
    <t>G20850</t>
  </si>
  <si>
    <t>STScI HSTGO16262002A 5 Dist Galaxie</t>
  </si>
  <si>
    <t>Inactive Utah DHS Marriage Relation</t>
  </si>
  <si>
    <t>Inactive - Utah DHS Marriage Relati</t>
  </si>
  <si>
    <t>Grant Awards - Julie Nelson</t>
  </si>
  <si>
    <t>G21047</t>
  </si>
  <si>
    <t>Inactive FY19 Veterans Stud Support</t>
  </si>
  <si>
    <t>Inactive -FY19 Veterans Student Sup</t>
  </si>
  <si>
    <t>Sheldon Holgreen - Veteran Grants</t>
  </si>
  <si>
    <t>G21050</t>
  </si>
  <si>
    <t>Inactive Utah Film Commission FEMME</t>
  </si>
  <si>
    <t>G21051</t>
  </si>
  <si>
    <t>Inactive - Utah DNR New Pop Clay Ph</t>
  </si>
  <si>
    <t>Grant Awards - Olga Kopp</t>
  </si>
  <si>
    <t>G21052</t>
  </si>
  <si>
    <t>Utah State Library Lending FY2020</t>
  </si>
  <si>
    <t>G21053</t>
  </si>
  <si>
    <t>FY2020 Veterans Student Support Cen</t>
  </si>
  <si>
    <t>FY2020 Veterans Student Suppor Cent</t>
  </si>
  <si>
    <t>G21054</t>
  </si>
  <si>
    <t>UDOT 209416 - MBA Capstone Project</t>
  </si>
  <si>
    <t>Don Capener - Grants</t>
  </si>
  <si>
    <t>G21055</t>
  </si>
  <si>
    <t>DHS Marriage Relationship - A03184</t>
  </si>
  <si>
    <t>G21056</t>
  </si>
  <si>
    <t>DNR ESMF Shivwits Milkvetch 1821</t>
  </si>
  <si>
    <t>G21057</t>
  </si>
  <si>
    <t>DNR New Pop Clay Phacelia YR2</t>
  </si>
  <si>
    <t>G21058</t>
  </si>
  <si>
    <t>Utah State Library Lending FY2021</t>
  </si>
  <si>
    <t>G21059</t>
  </si>
  <si>
    <t>UDOT 218223 - LT Perf LP Concrete</t>
  </si>
  <si>
    <t>Amanda Bordelon - Grants Engineerin</t>
  </si>
  <si>
    <t>G21060</t>
  </si>
  <si>
    <t>FY2021 Veterans Student Support Cen</t>
  </si>
  <si>
    <t>FY2021 Veterans Student Suppor Cent</t>
  </si>
  <si>
    <t>G21061</t>
  </si>
  <si>
    <t>Utah County Smart Justice Initiativ</t>
  </si>
  <si>
    <t>David Connelly - Grants</t>
  </si>
  <si>
    <t>G21310</t>
  </si>
  <si>
    <t>UHEAA STEPUP Ambassador Sch Program</t>
  </si>
  <si>
    <t>G21311</t>
  </si>
  <si>
    <t>USBR T H Bell Scholarships</t>
  </si>
  <si>
    <t>G21312</t>
  </si>
  <si>
    <t>Promise Scholarships</t>
  </si>
  <si>
    <t>G21410</t>
  </si>
  <si>
    <t>Inactive - GOED BRC Orem FY2019</t>
  </si>
  <si>
    <t>G21411</t>
  </si>
  <si>
    <t>Inactive - GOED BRC Wasatch FY2019</t>
  </si>
  <si>
    <t>G21412</t>
  </si>
  <si>
    <t>Inactive - GOED BRC Orem FY2020</t>
  </si>
  <si>
    <t>G21413</t>
  </si>
  <si>
    <t>Inactive - GOED BRC Wasatch FY2020</t>
  </si>
  <si>
    <t>Inactive-GOED STEM EValuation Grant</t>
  </si>
  <si>
    <t>Inactive - STEM Evaluation Grant</t>
  </si>
  <si>
    <t>Inactive GOED STEM AC-3rd Party Eva</t>
  </si>
  <si>
    <t>G21437</t>
  </si>
  <si>
    <t>GOED Stem Tech Lend Library GA5434</t>
  </si>
  <si>
    <t>GOED STEM Action LendLibrary GA5434</t>
  </si>
  <si>
    <t>S Cox - Grant Awards</t>
  </si>
  <si>
    <t>G21438</t>
  </si>
  <si>
    <t>DHA Stem Action Eng Summer Camp</t>
  </si>
  <si>
    <t>DHA STEM Action Eng Summer Camp</t>
  </si>
  <si>
    <t>Ben Willardson - Engineering Grants</t>
  </si>
  <si>
    <t>G21439</t>
  </si>
  <si>
    <t>Inactive - DHA Stem Action UVU</t>
  </si>
  <si>
    <t>Inactive - DHA STEM Action UVU</t>
  </si>
  <si>
    <t>Liz Andrus Grants - UVU Prep</t>
  </si>
  <si>
    <t>G21440</t>
  </si>
  <si>
    <t>Stem Action Ctr - Emp Inv Microbits</t>
  </si>
  <si>
    <t>STEM Action Ctr - Emp Inv Microbits</t>
  </si>
  <si>
    <t>G21502</t>
  </si>
  <si>
    <t>USBE Spec Education Personnel Prep</t>
  </si>
  <si>
    <t>George Odongo - Grants</t>
  </si>
  <si>
    <t>G21503</t>
  </si>
  <si>
    <t>USBE210024IAA Special Project</t>
  </si>
  <si>
    <t>LEAD/NSLS Revenue</t>
  </si>
  <si>
    <t>Misc-Student Involvement LEAD/NSLS</t>
  </si>
  <si>
    <t>MC Jones HS Debate Tournament</t>
  </si>
  <si>
    <t>UC-Literacies/Composition Donations</t>
  </si>
  <si>
    <t>UC - ELL Donations</t>
  </si>
  <si>
    <t>Engage Mexico - Donations</t>
  </si>
  <si>
    <t>Misc First Gen Stdnt Success Center</t>
  </si>
  <si>
    <t>Misc-Business Resource Center</t>
  </si>
  <si>
    <t>Model UN Program</t>
  </si>
  <si>
    <t>Misc Chinese</t>
  </si>
  <si>
    <t>Inactive - Jet Blue Foundation</t>
  </si>
  <si>
    <t>Michael Hollister - Aviation Grants</t>
  </si>
  <si>
    <t>Inactive - IFYC Building Prof Cap</t>
  </si>
  <si>
    <t>G22825</t>
  </si>
  <si>
    <t>Inactive - Apgar Fndtn -Constituti</t>
  </si>
  <si>
    <t>Inactive - Apgar Foundation-Constit</t>
  </si>
  <si>
    <t>G22826</t>
  </si>
  <si>
    <t>Inactive - Rocky Mountain Power Op</t>
  </si>
  <si>
    <t>Inactive - RMP Optical Probe</t>
  </si>
  <si>
    <t>Vern Hart - Grants Physics</t>
  </si>
  <si>
    <t>G22827</t>
  </si>
  <si>
    <t>Inactive Dwarf Bear Poppy - Phase 1</t>
  </si>
  <si>
    <t>Inactive - The Nature Conservancy</t>
  </si>
  <si>
    <t>G22828</t>
  </si>
  <si>
    <t>2019 Motorola - UVU Prep</t>
  </si>
  <si>
    <t>G22830</t>
  </si>
  <si>
    <t>Inactive - RMP-Engineering Capstone</t>
  </si>
  <si>
    <t>G22832</t>
  </si>
  <si>
    <t>Inactive - RMP - Mechatronics CNC</t>
  </si>
  <si>
    <t>William Scott Walker - Grants</t>
  </si>
  <si>
    <t>G22833</t>
  </si>
  <si>
    <t>Inactive - RMP - Dental Caries Pre</t>
  </si>
  <si>
    <t>Inactive - RMP Dental Caries Pre</t>
  </si>
  <si>
    <t>Sandra Wilson - Grants</t>
  </si>
  <si>
    <t>G22834</t>
  </si>
  <si>
    <t>Inactive - Sorenson Fnd - Post-Doc</t>
  </si>
  <si>
    <t>Inactive - Sorenson Fnd - Post-Do</t>
  </si>
  <si>
    <t>Taige Bybee - Grants</t>
  </si>
  <si>
    <t>G22836</t>
  </si>
  <si>
    <t>Inactive - Apgar Fndtn-2019-20 Cons</t>
  </si>
  <si>
    <t>Inactive - Apgar 2019-20 Constituti</t>
  </si>
  <si>
    <t>Andrew Bibby - Const Studies Grants</t>
  </si>
  <si>
    <t>G22837</t>
  </si>
  <si>
    <t>Motorola-UVU Preengineer Sum Camp</t>
  </si>
  <si>
    <t>Motorola - UVU Preengineer Sum Camp</t>
  </si>
  <si>
    <t>G22838</t>
  </si>
  <si>
    <t>Inactive - Art Works for Kids-20180</t>
  </si>
  <si>
    <t>G22839</t>
  </si>
  <si>
    <t>Inactive - State Farm - Read A Dif</t>
  </si>
  <si>
    <t>Inactive - State Farm-Read A Differ</t>
  </si>
  <si>
    <t>Doug Gardner - Grants Std Leadershi</t>
  </si>
  <si>
    <t>G22840</t>
  </si>
  <si>
    <t>Inactive - UVU Prep Sum Assoc Domin</t>
  </si>
  <si>
    <t>G22841</t>
  </si>
  <si>
    <t>Inactive - Wells Fargo Covid Latino</t>
  </si>
  <si>
    <t>Inactive Wells Fargo - Covid Latino</t>
  </si>
  <si>
    <t>G22842</t>
  </si>
  <si>
    <t>Wells Fargo Covid Zoology Lab</t>
  </si>
  <si>
    <t>Wells Fargo - Covid Zoology Lab</t>
  </si>
  <si>
    <t>G22843</t>
  </si>
  <si>
    <t>ACIF - CRC 2020 P0035 Concrete Serv</t>
  </si>
  <si>
    <t>G22844</t>
  </si>
  <si>
    <t>Apgar Fndtn - 2020-21 Const Studies</t>
  </si>
  <si>
    <t>Apgar 2020-21 Constitutional Studie</t>
  </si>
  <si>
    <t>G22845</t>
  </si>
  <si>
    <t>Sorenson Fnd - Post-Doc Men Health</t>
  </si>
  <si>
    <t>G22846</t>
  </si>
  <si>
    <t>Utah Dept of Health Lactation Suppo</t>
  </si>
  <si>
    <t>G22847</t>
  </si>
  <si>
    <t>Inactive - CJCLDS Foundation - UWLP</t>
  </si>
  <si>
    <t>Inactive - CJCLDS Foundation UWLP</t>
  </si>
  <si>
    <t>Mikki O'Connor - Grants</t>
  </si>
  <si>
    <t>G22848</t>
  </si>
  <si>
    <t>Inactive - CJCLDS Foundation-UVU Me</t>
  </si>
  <si>
    <t>Inactive - CJCLDS Foundation UVU Me</t>
  </si>
  <si>
    <t>Angus Macfarlane - Grants</t>
  </si>
  <si>
    <t>G22849</t>
  </si>
  <si>
    <t>BYU Western North American Naturali</t>
  </si>
  <si>
    <t>Paul Dunn - Grants Biology</t>
  </si>
  <si>
    <t>G22850</t>
  </si>
  <si>
    <t>Inactive - RMP VR for Classrooms</t>
  </si>
  <si>
    <t>Inactive - RMP VR GA210327157</t>
  </si>
  <si>
    <t>G22851</t>
  </si>
  <si>
    <t>Utah Native Plant Society - Egan</t>
  </si>
  <si>
    <t>Ashley Egan - Biology Grants</t>
  </si>
  <si>
    <t>G22852</t>
  </si>
  <si>
    <t>Dermatology PA Foundation - Hairdre</t>
  </si>
  <si>
    <t>Melinda Barber - Grants Comm Health</t>
  </si>
  <si>
    <t>G22853</t>
  </si>
  <si>
    <t>IWCA 2021 Grant - Hixson-Bowles</t>
  </si>
  <si>
    <t>G22854</t>
  </si>
  <si>
    <t>UNPS Synopsis Grant  - Egan</t>
  </si>
  <si>
    <t>UNPS Synopsis Grant - Egan</t>
  </si>
  <si>
    <t>G22855</t>
  </si>
  <si>
    <t>Spencer Foundation-Front Line Stude</t>
  </si>
  <si>
    <t>Spencer Foundation - Front Line Stu</t>
  </si>
  <si>
    <t>Catherine Morotta - Grants Literacy</t>
  </si>
  <si>
    <t>GEL640</t>
  </si>
  <si>
    <t>GEL Operation Rio Grande</t>
  </si>
  <si>
    <t>GEL641</t>
  </si>
  <si>
    <t>GEL UVU Stronger Family Project</t>
  </si>
  <si>
    <t>GEL652</t>
  </si>
  <si>
    <t>GEL Religious Diversity in Utah</t>
  </si>
  <si>
    <t>GEL653</t>
  </si>
  <si>
    <t>GEL Molecular Microbiology UG Res</t>
  </si>
  <si>
    <t>GEL692</t>
  </si>
  <si>
    <t>GEL Earthquake Hazard Topliff Fault</t>
  </si>
  <si>
    <t>GEL693</t>
  </si>
  <si>
    <t>GEL Utah Lake Watershed</t>
  </si>
  <si>
    <t>GEL694</t>
  </si>
  <si>
    <t>GEL Inquiry Classrm Success Factors</t>
  </si>
  <si>
    <t>GEL695</t>
  </si>
  <si>
    <t>GEL Women Issues/Namibia</t>
  </si>
  <si>
    <t>GEL696</t>
  </si>
  <si>
    <t>GEL Passacaglia/Fugue in C Minor</t>
  </si>
  <si>
    <t>GEL697</t>
  </si>
  <si>
    <t>GEL Kodcy for Band and Orchestra</t>
  </si>
  <si>
    <t>GEL698</t>
  </si>
  <si>
    <t>GEL Gender/Hidden Power Visual Arts</t>
  </si>
  <si>
    <t>GEL699</t>
  </si>
  <si>
    <t>GEL  STEM engagement with CREATE</t>
  </si>
  <si>
    <t>GEL700</t>
  </si>
  <si>
    <t>GEL Spec Ed Students Mathematics</t>
  </si>
  <si>
    <t>GEL701</t>
  </si>
  <si>
    <t>GEL Gamified Online Training</t>
  </si>
  <si>
    <t>GEL702</t>
  </si>
  <si>
    <t>GEL Phenomenology of Embodiment</t>
  </si>
  <si>
    <t>GEL703</t>
  </si>
  <si>
    <t>GEL Lean Systems US Syntheic Congo</t>
  </si>
  <si>
    <t>GEL704</t>
  </si>
  <si>
    <t>GEL Celluloid Digitization/Restorat</t>
  </si>
  <si>
    <t>GEL705</t>
  </si>
  <si>
    <t>GEL London Buskers Documentary</t>
  </si>
  <si>
    <t>GEL706</t>
  </si>
  <si>
    <t>GEL Understanding Womens Educ Exper</t>
  </si>
  <si>
    <t>GEL707</t>
  </si>
  <si>
    <t>GEL A BioBlitz for Biodiversity</t>
  </si>
  <si>
    <t>GEL708</t>
  </si>
  <si>
    <t>GEL Extracorporeal Shock Wave</t>
  </si>
  <si>
    <t>GEL709</t>
  </si>
  <si>
    <t>GEL The Case of Jordan</t>
  </si>
  <si>
    <t>GEL710</t>
  </si>
  <si>
    <t>GEL Studio Recording and Prod</t>
  </si>
  <si>
    <t>GEL711</t>
  </si>
  <si>
    <t>GEL Student Egmt in Kennedy Ctr</t>
  </si>
  <si>
    <t>GEL712</t>
  </si>
  <si>
    <t>GEL Marimba/Voice Festival</t>
  </si>
  <si>
    <t>GEL713</t>
  </si>
  <si>
    <t>GEL Utah Lake Hypereutrophic Study</t>
  </si>
  <si>
    <t>GEL714</t>
  </si>
  <si>
    <t>GEL Inquiry-Based Microbiology Lab</t>
  </si>
  <si>
    <t>GEL715</t>
  </si>
  <si>
    <t>GEL VR Cabin Trainer</t>
  </si>
  <si>
    <t>GEL716</t>
  </si>
  <si>
    <t>GEL The FEMME Project</t>
  </si>
  <si>
    <t>GEL717</t>
  </si>
  <si>
    <t>GEL Technology PODs/TOPDs</t>
  </si>
  <si>
    <t>GEL718</t>
  </si>
  <si>
    <t>GEL Adv Dig Media Post Production</t>
  </si>
  <si>
    <t>GEL719</t>
  </si>
  <si>
    <t>GEL Art/Design Fine Art Book</t>
  </si>
  <si>
    <t>GEL720</t>
  </si>
  <si>
    <t>GEL STEM Competencies through Tech</t>
  </si>
  <si>
    <t>GEL721</t>
  </si>
  <si>
    <t>GEL Interactive Experiences</t>
  </si>
  <si>
    <t>GEL722</t>
  </si>
  <si>
    <t>GEL Hybrid Photoacoustic Spectro</t>
  </si>
  <si>
    <t>GEL723</t>
  </si>
  <si>
    <t>GEL West Africa Conservation</t>
  </si>
  <si>
    <t>GEL724</t>
  </si>
  <si>
    <t>GEL Microalgae Extraction</t>
  </si>
  <si>
    <t>GEL725</t>
  </si>
  <si>
    <t>GEL Pesaro International</t>
  </si>
  <si>
    <t>GEL726</t>
  </si>
  <si>
    <t>GEL Carols by Candlelight</t>
  </si>
  <si>
    <t>GEL727</t>
  </si>
  <si>
    <t>GEL Twins in Higher Education</t>
  </si>
  <si>
    <t>GEL728</t>
  </si>
  <si>
    <t>GEL Concrete Canoe Competitions</t>
  </si>
  <si>
    <t>GEL729</t>
  </si>
  <si>
    <t>GEL UVU Baja</t>
  </si>
  <si>
    <t>GEL730</t>
  </si>
  <si>
    <t>GEL Silicon Slopes Case Study</t>
  </si>
  <si>
    <t>GEL731</t>
  </si>
  <si>
    <t>GEL Pacific Islands Ancient Insight</t>
  </si>
  <si>
    <t>GEL732</t>
  </si>
  <si>
    <t>GEL Big Data Intelligence</t>
  </si>
  <si>
    <t>GEL733</t>
  </si>
  <si>
    <t>GEL Remote Vision Systems</t>
  </si>
  <si>
    <t>GEL734</t>
  </si>
  <si>
    <t>GEL Design and Construction</t>
  </si>
  <si>
    <t>GEL735</t>
  </si>
  <si>
    <t>GEL Federalism Index Project</t>
  </si>
  <si>
    <t>GEL736</t>
  </si>
  <si>
    <t>GEL 2020 Pres Election Survey</t>
  </si>
  <si>
    <t>GEL737</t>
  </si>
  <si>
    <t>GEL Phosphorus Nitrogen UT Lake</t>
  </si>
  <si>
    <t>GEL738</t>
  </si>
  <si>
    <t>GEL Bears Ears Plant Species</t>
  </si>
  <si>
    <t>GEL739</t>
  </si>
  <si>
    <t>GEL Martha Graham/RDT Project</t>
  </si>
  <si>
    <t>GEL740</t>
  </si>
  <si>
    <t>GEL Reducing Barriers to K-12</t>
  </si>
  <si>
    <t>GEL741</t>
  </si>
  <si>
    <t>GEL Environmental Noise</t>
  </si>
  <si>
    <t>GEL742</t>
  </si>
  <si>
    <t>GEL Difference Matters</t>
  </si>
  <si>
    <t>GEL743</t>
  </si>
  <si>
    <t>GEL Unifying Education</t>
  </si>
  <si>
    <t>GEL744</t>
  </si>
  <si>
    <t>GEL Theatrical Storytelling</t>
  </si>
  <si>
    <t>GEL745</t>
  </si>
  <si>
    <t>GEL Dynamic identification</t>
  </si>
  <si>
    <t>GEL746</t>
  </si>
  <si>
    <t>GEL Teaching Bioinformatics</t>
  </si>
  <si>
    <t>GEL747</t>
  </si>
  <si>
    <t>GEL 3D LiDar Scanning for CSI</t>
  </si>
  <si>
    <t>GEL748</t>
  </si>
  <si>
    <t>GEL OpenStax Chemistry Textbook</t>
  </si>
  <si>
    <t>CTE Perkins Outreach Part-Time</t>
  </si>
  <si>
    <t>CTE Perkins Outreach FY Salary</t>
  </si>
  <si>
    <t>GF2150</t>
  </si>
  <si>
    <t>CTE Perkins Outreach/Econ Dev -Even</t>
  </si>
  <si>
    <t>GF2175</t>
  </si>
  <si>
    <t>CTE Perkins Course Develop</t>
  </si>
  <si>
    <t>GF2200</t>
  </si>
  <si>
    <t>CTE Perkins Automotive</t>
  </si>
  <si>
    <t>GF2223</t>
  </si>
  <si>
    <t>Perkins CA Refrigeration</t>
  </si>
  <si>
    <t>GF2256</t>
  </si>
  <si>
    <t>CTE Perkins - Art and Design</t>
  </si>
  <si>
    <t>GF2257</t>
  </si>
  <si>
    <t>CTE Perkins Arts and Design 1</t>
  </si>
  <si>
    <t>GF2258</t>
  </si>
  <si>
    <t>CTE Perkins Professional Lighting</t>
  </si>
  <si>
    <t>GF2260</t>
  </si>
  <si>
    <t>CTE Perkins Arts and Theatre</t>
  </si>
  <si>
    <t>GF2263</t>
  </si>
  <si>
    <t>CTE Perkins Digital Media Cinema 2</t>
  </si>
  <si>
    <t>GF2267</t>
  </si>
  <si>
    <t>Perkins Digital Media Recording Sou</t>
  </si>
  <si>
    <t>GF2268</t>
  </si>
  <si>
    <t>CTE Perkins Digital Media Web Devel</t>
  </si>
  <si>
    <t>GF2270</t>
  </si>
  <si>
    <t>CTE Perkins Digital Media Animation</t>
  </si>
  <si>
    <t>GF2275</t>
  </si>
  <si>
    <t>CTE Perkins Aviation</t>
  </si>
  <si>
    <t>GF2277</t>
  </si>
  <si>
    <t>CTE Perkins Respiratory Therapy</t>
  </si>
  <si>
    <t>GF2296</t>
  </si>
  <si>
    <t>CTE Perkins Nursing 2</t>
  </si>
  <si>
    <t>GF2297</t>
  </si>
  <si>
    <t>GF3100</t>
  </si>
  <si>
    <t>CTE Perkins Contingency Fund - Odd</t>
  </si>
  <si>
    <t>GF3101</t>
  </si>
  <si>
    <t>CTE Perkins Administration - Odd</t>
  </si>
  <si>
    <t>GF3102</t>
  </si>
  <si>
    <t>CTE Perkins Equipment - Odd</t>
  </si>
  <si>
    <t>GF3103</t>
  </si>
  <si>
    <t>CTE Perkins Admin Salaries - Odd</t>
  </si>
  <si>
    <t>GF3104</t>
  </si>
  <si>
    <t>CTE Perkins Outreach Salaries - Odd</t>
  </si>
  <si>
    <t>GF3105</t>
  </si>
  <si>
    <t>CTE Perkins Pathways Salaries - Odd</t>
  </si>
  <si>
    <t>GF3106</t>
  </si>
  <si>
    <t>CTE Perkins Outreach FT Salary-Odd</t>
  </si>
  <si>
    <t>GF3107</t>
  </si>
  <si>
    <t>CTE Perkins Outreach Spec Pop - Odd</t>
  </si>
  <si>
    <t>GF3108</t>
  </si>
  <si>
    <t>CTE Perkins Outreach Informat - Odd</t>
  </si>
  <si>
    <t>GF3109</t>
  </si>
  <si>
    <t>CTE Perkins Pathways - Odd</t>
  </si>
  <si>
    <t>GF3110</t>
  </si>
  <si>
    <t>CTE Perkins FIB Externships - Odd</t>
  </si>
  <si>
    <t>GF3111</t>
  </si>
  <si>
    <t>CTE Perkins Faculty/Staff - Odd</t>
  </si>
  <si>
    <t>GF3112</t>
  </si>
  <si>
    <t>CTE Perkins Prof Dev CTE Staff- Odd</t>
  </si>
  <si>
    <t>GF3150</t>
  </si>
  <si>
    <t>CTE Perkins Outreach/Econ Dev - Odd</t>
  </si>
  <si>
    <t>GF3175</t>
  </si>
  <si>
    <t>CTE Perkins Course Development -Odd</t>
  </si>
  <si>
    <t>GF3201</t>
  </si>
  <si>
    <t>CTE Perkins - Auto Tech</t>
  </si>
  <si>
    <t>GF3202</t>
  </si>
  <si>
    <t>GF3203</t>
  </si>
  <si>
    <t>GF3204</t>
  </si>
  <si>
    <t>CTE Perkins Automotive Diesel - Odd</t>
  </si>
  <si>
    <t>GF3216</t>
  </si>
  <si>
    <t>CTE Perkins Const Mgmt B Tech - Odd</t>
  </si>
  <si>
    <t>GF3217</t>
  </si>
  <si>
    <t>CTE Perkins Construct Cabinetry-Odd</t>
  </si>
  <si>
    <t>GF3220</t>
  </si>
  <si>
    <t>CTE Perkins Culinary Arts - Odd</t>
  </si>
  <si>
    <t>GF3221</t>
  </si>
  <si>
    <t>CTE Perkins Culinary Equip - Odd</t>
  </si>
  <si>
    <t>GF3222</t>
  </si>
  <si>
    <t>CTE Perkins Culinary Competit - Odd</t>
  </si>
  <si>
    <t>GF3223</t>
  </si>
  <si>
    <t>Perkins - CA Refrigeration</t>
  </si>
  <si>
    <t>GF3227</t>
  </si>
  <si>
    <t>CTE Perkins Culinary Kitchen - Odd</t>
  </si>
  <si>
    <t>GF3230</t>
  </si>
  <si>
    <t>CTE Perkins Eng Design Tech - Odd</t>
  </si>
  <si>
    <t>GF3240</t>
  </si>
  <si>
    <t>CTE Perkins ET Mechatronics - Odd</t>
  </si>
  <si>
    <t>GF3245</t>
  </si>
  <si>
    <t>CTE Perkins Information Syste - Odd</t>
  </si>
  <si>
    <t>GF3250</t>
  </si>
  <si>
    <t>CTE Perkins Tech Management - Odd</t>
  </si>
  <si>
    <t>GF3255</t>
  </si>
  <si>
    <t>CTE Perkins Arts Photography - Odd</t>
  </si>
  <si>
    <t>GF3256</t>
  </si>
  <si>
    <t>GF3257</t>
  </si>
  <si>
    <t>GF3258</t>
  </si>
  <si>
    <t>GF3262</t>
  </si>
  <si>
    <t>CTE Perkins Digital Media - Odd</t>
  </si>
  <si>
    <t>GF3265</t>
  </si>
  <si>
    <t>CTE Perkins Dig Media Audio1 - Odd</t>
  </si>
  <si>
    <t>GF3266</t>
  </si>
  <si>
    <t>CTE Perkins Dig Media Audio2 - Odd</t>
  </si>
  <si>
    <t>GF3267</t>
  </si>
  <si>
    <t>GF3281</t>
  </si>
  <si>
    <t>CTE Perkins Fire Science - Odd</t>
  </si>
  <si>
    <t>GF3282</t>
  </si>
  <si>
    <t>CTE Perkins Fire Protective Gear</t>
  </si>
  <si>
    <t>GF3285</t>
  </si>
  <si>
    <t>CTE Perkins Emergency Service - Odd</t>
  </si>
  <si>
    <t>GF3290</t>
  </si>
  <si>
    <t>CTE Perkins Dental Hygiene 1 - Odd</t>
  </si>
  <si>
    <t>GF3295</t>
  </si>
  <si>
    <t>CTE Perkins Nursing - Odd</t>
  </si>
  <si>
    <t>GF3296</t>
  </si>
  <si>
    <t>CTE Perkins Nursing Comp Lab - Odd</t>
  </si>
  <si>
    <t>GF3300</t>
  </si>
  <si>
    <t>CTE Perkins - Allied Health</t>
  </si>
  <si>
    <t>GF3900</t>
  </si>
  <si>
    <t>CTE Perkins Unallocated - Odd</t>
  </si>
  <si>
    <t>GF4101</t>
  </si>
  <si>
    <t>GF4102</t>
  </si>
  <si>
    <t>GF4103</t>
  </si>
  <si>
    <t>GF4104</t>
  </si>
  <si>
    <t>GF4105</t>
  </si>
  <si>
    <t>GF4106</t>
  </si>
  <si>
    <t>CTE Perkins Outreach FT Salary</t>
  </si>
  <si>
    <t>GF4107</t>
  </si>
  <si>
    <t>GF4108</t>
  </si>
  <si>
    <t>GF4109</t>
  </si>
  <si>
    <t>GF4110</t>
  </si>
  <si>
    <t>GF4111</t>
  </si>
  <si>
    <t>GF4112</t>
  </si>
  <si>
    <t>GF4120</t>
  </si>
  <si>
    <t>CTE Perkins Subawards Mt Region</t>
  </si>
  <si>
    <t>GF4175</t>
  </si>
  <si>
    <t>GF4200</t>
  </si>
  <si>
    <t>CTE Perkins Automotive 1</t>
  </si>
  <si>
    <t>GF4201</t>
  </si>
  <si>
    <t>CTE Perkins Automotive 2</t>
  </si>
  <si>
    <t>GF4204</t>
  </si>
  <si>
    <t>CTE Perkins Automotive Collision</t>
  </si>
  <si>
    <t>GF4215</t>
  </si>
  <si>
    <t>CTE Perkins Const Mgmt 1</t>
  </si>
  <si>
    <t>GF4216</t>
  </si>
  <si>
    <t>CTE Perkins Const Mgmt 2</t>
  </si>
  <si>
    <t>GF4217</t>
  </si>
  <si>
    <t>CTE Perkins Const Cabinetry</t>
  </si>
  <si>
    <t>GF4218</t>
  </si>
  <si>
    <t>CTE Perkins Const Facilities Mgmt</t>
  </si>
  <si>
    <t>GF4220</t>
  </si>
  <si>
    <t>CTE Perkins Culinary Arts 1</t>
  </si>
  <si>
    <t>GF4221</t>
  </si>
  <si>
    <t>CTE Perkins Culinary Arts 2</t>
  </si>
  <si>
    <t>GF4222</t>
  </si>
  <si>
    <t>CTE Perkins Culinary Equipment</t>
  </si>
  <si>
    <t>GF4224</t>
  </si>
  <si>
    <t>CTE Perkins Culinary Arts Bakery</t>
  </si>
  <si>
    <t>GF4226</t>
  </si>
  <si>
    <t>CTE Perkins CA Kitchen 1</t>
  </si>
  <si>
    <t>GF4227</t>
  </si>
  <si>
    <t>CTE Perkins CA Kitchen 2</t>
  </si>
  <si>
    <t>GF4228</t>
  </si>
  <si>
    <t>CTE Perkins CA UCCU Kitchen 3</t>
  </si>
  <si>
    <t>GF4230</t>
  </si>
  <si>
    <t>CTE Perkins Engineering Design Tech</t>
  </si>
  <si>
    <t>GF4232</t>
  </si>
  <si>
    <t>CTE Perkins Geomatics</t>
  </si>
  <si>
    <t>GF4233</t>
  </si>
  <si>
    <t>CTE Perkins Pre Engineering</t>
  </si>
  <si>
    <t>GF4234</t>
  </si>
  <si>
    <t>CTE Perkins Automation and Robotics</t>
  </si>
  <si>
    <t>GF4239</t>
  </si>
  <si>
    <t>CTE Perkins Mechatronics 1</t>
  </si>
  <si>
    <t>GF4240</t>
  </si>
  <si>
    <t>CTE Perkins Mechatronics 2</t>
  </si>
  <si>
    <t>GF4245</t>
  </si>
  <si>
    <t>CTE Perkins Information Systems</t>
  </si>
  <si>
    <t>GF4250</t>
  </si>
  <si>
    <t>CTE Perkins Tech Management</t>
  </si>
  <si>
    <t>GF4255</t>
  </si>
  <si>
    <t>CTE Perkins Arts Photography</t>
  </si>
  <si>
    <t>GF4256</t>
  </si>
  <si>
    <t>CTE Perkins Art and Design 1</t>
  </si>
  <si>
    <t>GF4257</t>
  </si>
  <si>
    <t>CTE Perkins Art and Design 2</t>
  </si>
  <si>
    <t>GF4259</t>
  </si>
  <si>
    <t>CTE Perkins Theatre 1</t>
  </si>
  <si>
    <t>GF4260</t>
  </si>
  <si>
    <t>CTE Perkins Theatre 2</t>
  </si>
  <si>
    <t>GF4262</t>
  </si>
  <si>
    <t>CTE Perkins Digital Media Cinema 1</t>
  </si>
  <si>
    <t>GF4263</t>
  </si>
  <si>
    <t>GF4265</t>
  </si>
  <si>
    <t>CTE Perkins Digital Media Audio 1</t>
  </si>
  <si>
    <t>GF4266</t>
  </si>
  <si>
    <t>CTE Perkins Digital Media Audio 2</t>
  </si>
  <si>
    <t>GF4267</t>
  </si>
  <si>
    <t>CTE Perkins Digital Media Recording</t>
  </si>
  <si>
    <t>GF4268</t>
  </si>
  <si>
    <t>GF4270</t>
  </si>
  <si>
    <t>GF4272</t>
  </si>
  <si>
    <t>CTE Perkins Business - Accounting</t>
  </si>
  <si>
    <t>GF4273</t>
  </si>
  <si>
    <t>CTE Perkins Business - Management</t>
  </si>
  <si>
    <t>GF4274</t>
  </si>
  <si>
    <t>CTE Perkins Business - Hospitality</t>
  </si>
  <si>
    <t>GF4275</t>
  </si>
  <si>
    <t>GF4276</t>
  </si>
  <si>
    <t>CTE Perkins Respiratory Therapy 1</t>
  </si>
  <si>
    <t>GF4277</t>
  </si>
  <si>
    <t>CTE Perkins Respiratory Therapy 2</t>
  </si>
  <si>
    <t>GF4280</t>
  </si>
  <si>
    <t>CTE Perkins Criminal Justice</t>
  </si>
  <si>
    <t>GF4281</t>
  </si>
  <si>
    <t>CTE Perkins Law Enforcement</t>
  </si>
  <si>
    <t>GF4282</t>
  </si>
  <si>
    <t>CTE Perkins Fire Science</t>
  </si>
  <si>
    <t>GF4284</t>
  </si>
  <si>
    <t>CTE Perkins Emergency Services 1</t>
  </si>
  <si>
    <t>GF4285</t>
  </si>
  <si>
    <t>CTE Perkins Emergency Services 2</t>
  </si>
  <si>
    <t>GF4290</t>
  </si>
  <si>
    <t>CTE Perkins Dental Hygiene 1</t>
  </si>
  <si>
    <t>GF4291</t>
  </si>
  <si>
    <t>CTE Perkins Dental Hygiene 2</t>
  </si>
  <si>
    <t>GF4295</t>
  </si>
  <si>
    <t>CTE Perkins Nursing 1</t>
  </si>
  <si>
    <t>GF4296</t>
  </si>
  <si>
    <t>GF4297</t>
  </si>
  <si>
    <t>CTE Perkins Nursing 3</t>
  </si>
  <si>
    <t>GF4299</t>
  </si>
  <si>
    <t>CTE Perkins Early Education</t>
  </si>
  <si>
    <t>Inactive - NSF May Participant Supp</t>
  </si>
  <si>
    <t>Inactive - NSF Capitol Part Support</t>
  </si>
  <si>
    <t>Misc HR Service Center</t>
  </si>
  <si>
    <t>IPECPS</t>
  </si>
  <si>
    <t>IPE Career Passport</t>
  </si>
  <si>
    <t>J50197</t>
  </si>
  <si>
    <t>CET Machine Shop Jobs</t>
  </si>
  <si>
    <t>MBBGNT</t>
  </si>
  <si>
    <t>Mens Basketball Guarantee</t>
  </si>
  <si>
    <t>MS0021</t>
  </si>
  <si>
    <t>Media Services Project 21</t>
  </si>
  <si>
    <t>MS0022</t>
  </si>
  <si>
    <t>Media Services Project 22</t>
  </si>
  <si>
    <t>MS0023</t>
  </si>
  <si>
    <t>Media Services Project 23</t>
  </si>
  <si>
    <t>MS0024</t>
  </si>
  <si>
    <t>Media Services Project 24</t>
  </si>
  <si>
    <t>MS0025</t>
  </si>
  <si>
    <t>Media Services Project 25</t>
  </si>
  <si>
    <t>MS0026</t>
  </si>
  <si>
    <t>Media Services Project 26</t>
  </si>
  <si>
    <t>MS0027</t>
  </si>
  <si>
    <t>Media Services Project 27</t>
  </si>
  <si>
    <t>MS0028</t>
  </si>
  <si>
    <t>Media Services Project 28</t>
  </si>
  <si>
    <t>MS0029</t>
  </si>
  <si>
    <t>Media Services Project 29</t>
  </si>
  <si>
    <t>MS0030</t>
  </si>
  <si>
    <t>Media Services Project 30</t>
  </si>
  <si>
    <t>MS0031</t>
  </si>
  <si>
    <t>Media Services Project 31</t>
  </si>
  <si>
    <t>MS0032</t>
  </si>
  <si>
    <t>Media Services Project 32</t>
  </si>
  <si>
    <t>MS0033</t>
  </si>
  <si>
    <t>Media Services Project 33</t>
  </si>
  <si>
    <t>MS0034</t>
  </si>
  <si>
    <t>Media Services Project 34</t>
  </si>
  <si>
    <t>MS0035</t>
  </si>
  <si>
    <t>Media Services Project 35</t>
  </si>
  <si>
    <t>MS0036</t>
  </si>
  <si>
    <t>Media Services Project 36</t>
  </si>
  <si>
    <t>MS0037</t>
  </si>
  <si>
    <t>Media Services Project 37</t>
  </si>
  <si>
    <t>MS0038</t>
  </si>
  <si>
    <t>Media Services Project 38</t>
  </si>
  <si>
    <t>MS0039</t>
  </si>
  <si>
    <t>Media Services Project 39</t>
  </si>
  <si>
    <t>MS0040</t>
  </si>
  <si>
    <t>Media Services Project 40</t>
  </si>
  <si>
    <t>MS0041</t>
  </si>
  <si>
    <t>Media Services Project 41</t>
  </si>
  <si>
    <t>MS0042</t>
  </si>
  <si>
    <t>Media Services Project 42</t>
  </si>
  <si>
    <t>MS0043</t>
  </si>
  <si>
    <t>Media Services Project 43</t>
  </si>
  <si>
    <t>MS0044</t>
  </si>
  <si>
    <t>Media Services Project 44</t>
  </si>
  <si>
    <t>MS0045</t>
  </si>
  <si>
    <t>Media Services Project 45</t>
  </si>
  <si>
    <t>MS0046</t>
  </si>
  <si>
    <t>Media Services Project 46</t>
  </si>
  <si>
    <t>MS0047</t>
  </si>
  <si>
    <t>Media Services Project 47</t>
  </si>
  <si>
    <t>MS0048</t>
  </si>
  <si>
    <t>Media Services Project 48</t>
  </si>
  <si>
    <t>MS0049</t>
  </si>
  <si>
    <t>Media Services Project 49</t>
  </si>
  <si>
    <t>MS0050</t>
  </si>
  <si>
    <t>Media Services Project 50</t>
  </si>
  <si>
    <t>MS0051</t>
  </si>
  <si>
    <t>Media Services Project 51</t>
  </si>
  <si>
    <t>MS0052</t>
  </si>
  <si>
    <t>Media Services Project 52</t>
  </si>
  <si>
    <t>MS0053</t>
  </si>
  <si>
    <t>Media Services Project 53</t>
  </si>
  <si>
    <t>MS0054</t>
  </si>
  <si>
    <t>Media Services Project 54</t>
  </si>
  <si>
    <t>MS0055</t>
  </si>
  <si>
    <t>Media Services Project 55</t>
  </si>
  <si>
    <t>MS0056</t>
  </si>
  <si>
    <t>Media Services Project 56</t>
  </si>
  <si>
    <t>MS0057</t>
  </si>
  <si>
    <t>Media Services Project 57</t>
  </si>
  <si>
    <t>MS0058</t>
  </si>
  <si>
    <t>Media Services Project 58</t>
  </si>
  <si>
    <t>MS0059</t>
  </si>
  <si>
    <t>Media Services Project 59</t>
  </si>
  <si>
    <t>MS0060</t>
  </si>
  <si>
    <t>Media Services Project 60</t>
  </si>
  <si>
    <t>MS0061</t>
  </si>
  <si>
    <t>Media Services Project 61</t>
  </si>
  <si>
    <t>MS0062</t>
  </si>
  <si>
    <t>Media Services Project 62</t>
  </si>
  <si>
    <t>MS0063</t>
  </si>
  <si>
    <t>Media Services Project 63</t>
  </si>
  <si>
    <t>MS0064</t>
  </si>
  <si>
    <t>Media Services Project 64</t>
  </si>
  <si>
    <t>MS0065</t>
  </si>
  <si>
    <t>Media Services Project 65</t>
  </si>
  <si>
    <t>MS0066</t>
  </si>
  <si>
    <t>Media Services Project 66</t>
  </si>
  <si>
    <t>MS0067</t>
  </si>
  <si>
    <t>Media Services Project 67</t>
  </si>
  <si>
    <t>MS0068</t>
  </si>
  <si>
    <t>Media Services Project 68</t>
  </si>
  <si>
    <t>MS0069</t>
  </si>
  <si>
    <t>Media Services Project 69</t>
  </si>
  <si>
    <t>MS0070</t>
  </si>
  <si>
    <t>Media Services Project 70</t>
  </si>
  <si>
    <t>MS0071</t>
  </si>
  <si>
    <t>Media Services Project 71</t>
  </si>
  <si>
    <t>MS0072</t>
  </si>
  <si>
    <t>Media Services Project 72</t>
  </si>
  <si>
    <t>MS0073</t>
  </si>
  <si>
    <t>Media Services Project 73</t>
  </si>
  <si>
    <t>MS0074</t>
  </si>
  <si>
    <t>Media Services Project 74</t>
  </si>
  <si>
    <t>MS0075</t>
  </si>
  <si>
    <t>Media Services Project 75</t>
  </si>
  <si>
    <t>MS0076</t>
  </si>
  <si>
    <t>Media Services Project 76</t>
  </si>
  <si>
    <t>MS0077</t>
  </si>
  <si>
    <t>Media Services Project 77</t>
  </si>
  <si>
    <t>MS0078</t>
  </si>
  <si>
    <t>Media Services Project 78</t>
  </si>
  <si>
    <t>MS0079</t>
  </si>
  <si>
    <t>Media Services Project 79</t>
  </si>
  <si>
    <t>MS0080</t>
  </si>
  <si>
    <t>Media Services Project 80</t>
  </si>
  <si>
    <t>MS0081</t>
  </si>
  <si>
    <t>Media Services Project 81</t>
  </si>
  <si>
    <t>MS0082</t>
  </si>
  <si>
    <t>Media Services Project 82</t>
  </si>
  <si>
    <t>MS0083</t>
  </si>
  <si>
    <t>Media Services Project 83</t>
  </si>
  <si>
    <t>MS0084</t>
  </si>
  <si>
    <t>Media Services Project 84</t>
  </si>
  <si>
    <t>MS0085</t>
  </si>
  <si>
    <t>Media Services Project 85</t>
  </si>
  <si>
    <t>MS0086</t>
  </si>
  <si>
    <t>Media Services Project 86</t>
  </si>
  <si>
    <t>MS0087</t>
  </si>
  <si>
    <t>Media Services Project 87</t>
  </si>
  <si>
    <t>MS0088</t>
  </si>
  <si>
    <t>Media Services Project 88</t>
  </si>
  <si>
    <t>MS0089</t>
  </si>
  <si>
    <t>Media Services Project 89</t>
  </si>
  <si>
    <t>MS0090</t>
  </si>
  <si>
    <t>Media Services Project 90</t>
  </si>
  <si>
    <t>MS0091</t>
  </si>
  <si>
    <t>Media Services Project 91</t>
  </si>
  <si>
    <t>MS0092</t>
  </si>
  <si>
    <t>Media Services Project 92</t>
  </si>
  <si>
    <t>MS0093</t>
  </si>
  <si>
    <t>Media Services Project 93</t>
  </si>
  <si>
    <t>MS0094</t>
  </si>
  <si>
    <t>Media Services Project 94</t>
  </si>
  <si>
    <t>MS0095</t>
  </si>
  <si>
    <t>Media Services Project 95</t>
  </si>
  <si>
    <t>MS0096</t>
  </si>
  <si>
    <t>Media Services Project 96</t>
  </si>
  <si>
    <t>MS0097</t>
  </si>
  <si>
    <t>Media Services Project 97</t>
  </si>
  <si>
    <t>MS0098</t>
  </si>
  <si>
    <t>Media Services Project 98</t>
  </si>
  <si>
    <t>MS0099</t>
  </si>
  <si>
    <t>Media Services Project 99</t>
  </si>
  <si>
    <t>MS0100</t>
  </si>
  <si>
    <t>Media Services Project 100</t>
  </si>
  <si>
    <t>MSCGNT</t>
  </si>
  <si>
    <t>Mens Soccer Guarantee</t>
  </si>
  <si>
    <t>N10130</t>
  </si>
  <si>
    <t>Utah Talent Developm Incentive Loan</t>
  </si>
  <si>
    <t>P15546</t>
  </si>
  <si>
    <t>P15547</t>
  </si>
  <si>
    <t>DFCM AMA-Various Restroom Upgrades</t>
  </si>
  <si>
    <t>DFCM AMA/UVU FFE Space Mngt</t>
  </si>
  <si>
    <t>P15548</t>
  </si>
  <si>
    <t>P15549</t>
  </si>
  <si>
    <t>DFCM AMA - Keller Building</t>
  </si>
  <si>
    <t>Bond Related Fees</t>
  </si>
  <si>
    <t>Lease and Note Payables</t>
  </si>
  <si>
    <t>P40200</t>
  </si>
  <si>
    <t>SBR 2019A/2019B Bond Fund</t>
  </si>
  <si>
    <t>P40201</t>
  </si>
  <si>
    <t>SBR 2019A/2019B Project Account</t>
  </si>
  <si>
    <t>SOA Academic Series</t>
  </si>
  <si>
    <t>Misc SOA NOORDA</t>
  </si>
  <si>
    <t>PSDN16</t>
  </si>
  <si>
    <t>Production Services Dance 16</t>
  </si>
  <si>
    <t>PSDN17</t>
  </si>
  <si>
    <t>Production Services Dance 17</t>
  </si>
  <si>
    <t>PSDN18</t>
  </si>
  <si>
    <t>Production Services Dance 18</t>
  </si>
  <si>
    <t>PSDN19</t>
  </si>
  <si>
    <t>Production Services Dance 19</t>
  </si>
  <si>
    <t>PSDN20</t>
  </si>
  <si>
    <t>Production Services Dance 20</t>
  </si>
  <si>
    <t>PSDN21</t>
  </si>
  <si>
    <t>Production Services Dance 21</t>
  </si>
  <si>
    <t>PSDN22</t>
  </si>
  <si>
    <t>Production Services Dance 22</t>
  </si>
  <si>
    <t>PSDN23</t>
  </si>
  <si>
    <t>Production Services Dance 23</t>
  </si>
  <si>
    <t>PSDN24</t>
  </si>
  <si>
    <t>Production Services Dance 24</t>
  </si>
  <si>
    <t>PSDN25</t>
  </si>
  <si>
    <t>Production Services Dance 25</t>
  </si>
  <si>
    <t>PSDN26</t>
  </si>
  <si>
    <t>Production Services Dance 26</t>
  </si>
  <si>
    <t>PSDN27</t>
  </si>
  <si>
    <t>Production Services Dance 27</t>
  </si>
  <si>
    <t>PSDN28</t>
  </si>
  <si>
    <t>Production Services Dance 28</t>
  </si>
  <si>
    <t>PSDN29</t>
  </si>
  <si>
    <t>Production Services Dance 29</t>
  </si>
  <si>
    <t>PSDN30</t>
  </si>
  <si>
    <t>Production Services Dance 30</t>
  </si>
  <si>
    <t>PSMU26</t>
  </si>
  <si>
    <t>Production Services Music 26</t>
  </si>
  <si>
    <t>PSMU27</t>
  </si>
  <si>
    <t>Production Services Music 27</t>
  </si>
  <si>
    <t>PSMU28</t>
  </si>
  <si>
    <t>Production Services Music 28</t>
  </si>
  <si>
    <t>PSMU29</t>
  </si>
  <si>
    <t>Production Services Music 29</t>
  </si>
  <si>
    <t>PSMU30</t>
  </si>
  <si>
    <t>Production Services Music 30</t>
  </si>
  <si>
    <t>PSMU31</t>
  </si>
  <si>
    <t>Production Services Music 31</t>
  </si>
  <si>
    <t>PSMU32</t>
  </si>
  <si>
    <t>Production Services Music 32</t>
  </si>
  <si>
    <t>PSMU33</t>
  </si>
  <si>
    <t>Production Services Music 33</t>
  </si>
  <si>
    <t>PSMU34</t>
  </si>
  <si>
    <t>Production Services Music 34</t>
  </si>
  <si>
    <t>PSMU35</t>
  </si>
  <si>
    <t>Production Services Music 35</t>
  </si>
  <si>
    <t>PSMU36</t>
  </si>
  <si>
    <t>Production Services Music 36</t>
  </si>
  <si>
    <t>PSMU37</t>
  </si>
  <si>
    <t>Production Services Music 37</t>
  </si>
  <si>
    <t>PSMU38</t>
  </si>
  <si>
    <t>Production Services Music 38</t>
  </si>
  <si>
    <t>PSMU39</t>
  </si>
  <si>
    <t>Production Services Music 39</t>
  </si>
  <si>
    <t>PSMU40</t>
  </si>
  <si>
    <t>Production Services Music 40</t>
  </si>
  <si>
    <t>PSMU41</t>
  </si>
  <si>
    <t>Production Services Music 41</t>
  </si>
  <si>
    <t>PSMU42</t>
  </si>
  <si>
    <t>Production Services Music 42</t>
  </si>
  <si>
    <t>PSMU43</t>
  </si>
  <si>
    <t>Production Services Music 43</t>
  </si>
  <si>
    <t>PSMU44</t>
  </si>
  <si>
    <t>Production Services Music 44</t>
  </si>
  <si>
    <t>PSMU45</t>
  </si>
  <si>
    <t>Production Services Music 45</t>
  </si>
  <si>
    <t>PSMU46</t>
  </si>
  <si>
    <t>Production Services Music 46</t>
  </si>
  <si>
    <t>PSMU47</t>
  </si>
  <si>
    <t>Production Services Music 47</t>
  </si>
  <si>
    <t>PSMU48</t>
  </si>
  <si>
    <t>Production Services Music 48</t>
  </si>
  <si>
    <t>PSMU49</t>
  </si>
  <si>
    <t>Production Services Music 49</t>
  </si>
  <si>
    <t>PSMU50</t>
  </si>
  <si>
    <t>Production Services Music 50</t>
  </si>
  <si>
    <t>PSMU51</t>
  </si>
  <si>
    <t>Production Services Music 51</t>
  </si>
  <si>
    <t>PSMU52</t>
  </si>
  <si>
    <t>Production Services Music 52</t>
  </si>
  <si>
    <t>PSMU53</t>
  </si>
  <si>
    <t>Production Services Music 53</t>
  </si>
  <si>
    <t>PSMU54</t>
  </si>
  <si>
    <t>Production Services Music 54</t>
  </si>
  <si>
    <t>PSMU55</t>
  </si>
  <si>
    <t>Production Services Music 55</t>
  </si>
  <si>
    <t>PSMU56</t>
  </si>
  <si>
    <t>Production Services Music 56</t>
  </si>
  <si>
    <t>PSMU57</t>
  </si>
  <si>
    <t>Production Services Music 57</t>
  </si>
  <si>
    <t>PSMU58</t>
  </si>
  <si>
    <t>Production Services Music 58</t>
  </si>
  <si>
    <t>PSMU59</t>
  </si>
  <si>
    <t>Production Services Music 59</t>
  </si>
  <si>
    <t>PSMU60</t>
  </si>
  <si>
    <t>Production Services Music 60</t>
  </si>
  <si>
    <t>PSMU61</t>
  </si>
  <si>
    <t>Production Services Music 61</t>
  </si>
  <si>
    <t>PSMU62</t>
  </si>
  <si>
    <t>Production Services Music 62</t>
  </si>
  <si>
    <t>PSMU63</t>
  </si>
  <si>
    <t>Production Services Music 63</t>
  </si>
  <si>
    <t>PSMU64</t>
  </si>
  <si>
    <t>Production Services Music 64</t>
  </si>
  <si>
    <t>PSMU65</t>
  </si>
  <si>
    <t>Production Services Music 65</t>
  </si>
  <si>
    <t>PSMU66</t>
  </si>
  <si>
    <t>Production Services Music 66</t>
  </si>
  <si>
    <t>PSMU67</t>
  </si>
  <si>
    <t>Production Services Music 67</t>
  </si>
  <si>
    <t>PSMU68</t>
  </si>
  <si>
    <t>Production Services Music 68</t>
  </si>
  <si>
    <t>PSMU69</t>
  </si>
  <si>
    <t>Production Services Music 69</t>
  </si>
  <si>
    <t>PSMU70</t>
  </si>
  <si>
    <t>Production Services Music 70</t>
  </si>
  <si>
    <t>PSMU71</t>
  </si>
  <si>
    <t>Production Services Music 71</t>
  </si>
  <si>
    <t>PSMU72</t>
  </si>
  <si>
    <t>Production Services Music 72</t>
  </si>
  <si>
    <t>PSMU73</t>
  </si>
  <si>
    <t>Production Services Music 73</t>
  </si>
  <si>
    <t>PSMU74</t>
  </si>
  <si>
    <t>Production Services Music 74</t>
  </si>
  <si>
    <t>PSMU75</t>
  </si>
  <si>
    <t>Production Services Music 75</t>
  </si>
  <si>
    <t>PSMU76</t>
  </si>
  <si>
    <t>Production Services Music 76</t>
  </si>
  <si>
    <t>PSMU77</t>
  </si>
  <si>
    <t>Production Services Music 77</t>
  </si>
  <si>
    <t>PSMU78</t>
  </si>
  <si>
    <t>Production Services Music 78</t>
  </si>
  <si>
    <t>PSMU79</t>
  </si>
  <si>
    <t>Production Services Music 79</t>
  </si>
  <si>
    <t>PSMU80</t>
  </si>
  <si>
    <t>Production Services Music 80</t>
  </si>
  <si>
    <t>PSNC01</t>
  </si>
  <si>
    <t>NOORDA Production Services 1</t>
  </si>
  <si>
    <t>NOORDA Production Services</t>
  </si>
  <si>
    <t>PSNC02</t>
  </si>
  <si>
    <t>NOORDA Production Services 2</t>
  </si>
  <si>
    <t>PSNC03</t>
  </si>
  <si>
    <t>NOORDA Production Services 3</t>
  </si>
  <si>
    <t>PSNC04</t>
  </si>
  <si>
    <t>NOORDA Production Services 4</t>
  </si>
  <si>
    <t>PSNC05</t>
  </si>
  <si>
    <t>NOORDA Production Services 5</t>
  </si>
  <si>
    <t>PSNC06</t>
  </si>
  <si>
    <t>NOORDA Production Services 6</t>
  </si>
  <si>
    <t>PSNC07</t>
  </si>
  <si>
    <t>NOORDA Production Services 7</t>
  </si>
  <si>
    <t>PSNC08</t>
  </si>
  <si>
    <t>NOORDA Production Services 8</t>
  </si>
  <si>
    <t>PSNC09</t>
  </si>
  <si>
    <t>NOORDA Production Services 9</t>
  </si>
  <si>
    <t>PSNC10</t>
  </si>
  <si>
    <t>NOORDA Production Services 10</t>
  </si>
  <si>
    <t>PSNC11</t>
  </si>
  <si>
    <t>NOORDA Production Services 11</t>
  </si>
  <si>
    <t>PSNC12</t>
  </si>
  <si>
    <t>NOORDA Production Services 12</t>
  </si>
  <si>
    <t>PSNC13</t>
  </si>
  <si>
    <t>NOORDA Production Services 13</t>
  </si>
  <si>
    <t>PSNC14</t>
  </si>
  <si>
    <t>NOORDA Production Services 14</t>
  </si>
  <si>
    <t>PSNC15</t>
  </si>
  <si>
    <t>NOORDA Production Services 15</t>
  </si>
  <si>
    <t>PSNC16</t>
  </si>
  <si>
    <t>NOORDA Production Services 16</t>
  </si>
  <si>
    <t>PSNC17</t>
  </si>
  <si>
    <t>NOORDA Production Services 17</t>
  </si>
  <si>
    <t>PSNC18</t>
  </si>
  <si>
    <t>NOORDA Production Services 18</t>
  </si>
  <si>
    <t>PSNC19</t>
  </si>
  <si>
    <t>NOORDA Production Services 19</t>
  </si>
  <si>
    <t>PSNC20</t>
  </si>
  <si>
    <t>NOORDA Production Services 20</t>
  </si>
  <si>
    <t>PSNC21</t>
  </si>
  <si>
    <t>NOORDA Production Services 21</t>
  </si>
  <si>
    <t>PSNC22</t>
  </si>
  <si>
    <t>NOORDA Production Services 22</t>
  </si>
  <si>
    <t>PSNC23</t>
  </si>
  <si>
    <t>NOORDA Production Services 23</t>
  </si>
  <si>
    <t>PSNC24</t>
  </si>
  <si>
    <t>NOORDA Production Services 24</t>
  </si>
  <si>
    <t>PSNC25</t>
  </si>
  <si>
    <t>NOORDA Production Services 25</t>
  </si>
  <si>
    <t>PSNC26</t>
  </si>
  <si>
    <t>NOORDA Production Services 26</t>
  </si>
  <si>
    <t>PSNC27</t>
  </si>
  <si>
    <t>NOORDA Production Services 27</t>
  </si>
  <si>
    <t>PSNC28</t>
  </si>
  <si>
    <t>NOORDA Production Services 28</t>
  </si>
  <si>
    <t>PSNC29</t>
  </si>
  <si>
    <t>NOORDA Production Services 29</t>
  </si>
  <si>
    <t>PSNC30</t>
  </si>
  <si>
    <t>NOORDA Production Services 30</t>
  </si>
  <si>
    <t>PSNC31</t>
  </si>
  <si>
    <t>NOORDA Production Services 31</t>
  </si>
  <si>
    <t>PSNC32</t>
  </si>
  <si>
    <t>NOORDA Production Services 32</t>
  </si>
  <si>
    <t>PSNC33</t>
  </si>
  <si>
    <t>NOORDA Production Services 33</t>
  </si>
  <si>
    <t>PSNC34</t>
  </si>
  <si>
    <t>NOORDA Production Services 34</t>
  </si>
  <si>
    <t>PSNC35</t>
  </si>
  <si>
    <t>NOORDA Production Services 35</t>
  </si>
  <si>
    <t>PSNC36</t>
  </si>
  <si>
    <t>NOORDA Production Services 36</t>
  </si>
  <si>
    <t>PSNC37</t>
  </si>
  <si>
    <t>NOORDA Production Services 37</t>
  </si>
  <si>
    <t>PSNC38</t>
  </si>
  <si>
    <t>NOORDA Production Services 38</t>
  </si>
  <si>
    <t>PSNC39</t>
  </si>
  <si>
    <t>NOORDA Production Services 39</t>
  </si>
  <si>
    <t>PSNC40</t>
  </si>
  <si>
    <t>NOORDA Production Services 40</t>
  </si>
  <si>
    <t>PSNC41</t>
  </si>
  <si>
    <t>NOORDA Production Services 41</t>
  </si>
  <si>
    <t>PSNC42</t>
  </si>
  <si>
    <t>NOORDA Production Services 42</t>
  </si>
  <si>
    <t>PSNC43</t>
  </si>
  <si>
    <t>NOORDA Production Services 43</t>
  </si>
  <si>
    <t>PSNC44</t>
  </si>
  <si>
    <t>NOORDA Production Services 44</t>
  </si>
  <si>
    <t>PSNC45</t>
  </si>
  <si>
    <t>NOORDA Production Services 45</t>
  </si>
  <si>
    <t>PSNC46</t>
  </si>
  <si>
    <t>NOORDA Production Services 46</t>
  </si>
  <si>
    <t>PSNC47</t>
  </si>
  <si>
    <t>NOORDA Production Services 47</t>
  </si>
  <si>
    <t>PSNC48</t>
  </si>
  <si>
    <t>NOORDA Production Services 48</t>
  </si>
  <si>
    <t>PSNC49</t>
  </si>
  <si>
    <t>NOORDA Production Services 49</t>
  </si>
  <si>
    <t>PSNC50</t>
  </si>
  <si>
    <t>NOORDA Production Services 50</t>
  </si>
  <si>
    <t>PSSA16</t>
  </si>
  <si>
    <t>Production Services School/Arts 16</t>
  </si>
  <si>
    <t>PSSA17</t>
  </si>
  <si>
    <t>Production Services School/Arts 17</t>
  </si>
  <si>
    <t>PSSA18</t>
  </si>
  <si>
    <t>Production Services School/Arts 18</t>
  </si>
  <si>
    <t>PSSA19</t>
  </si>
  <si>
    <t>Production Services School/Arts 19</t>
  </si>
  <si>
    <t>PSSA20</t>
  </si>
  <si>
    <t>Production Services School/Arts 20</t>
  </si>
  <si>
    <t>PSSA21</t>
  </si>
  <si>
    <t>Production Services School/Arts 21</t>
  </si>
  <si>
    <t>PSSA22</t>
  </si>
  <si>
    <t>Production Services School/Arts 22</t>
  </si>
  <si>
    <t>PSSA23</t>
  </si>
  <si>
    <t>Production Services School/Arts 23</t>
  </si>
  <si>
    <t>PSSA24</t>
  </si>
  <si>
    <t>Production Services School/Arts 24</t>
  </si>
  <si>
    <t>PSSA25</t>
  </si>
  <si>
    <t>Production Services School/Arts 25</t>
  </si>
  <si>
    <t>PSSA26</t>
  </si>
  <si>
    <t>Production Services School/Arts 26</t>
  </si>
  <si>
    <t>PSSA27</t>
  </si>
  <si>
    <t>Production Services School/Arts 27</t>
  </si>
  <si>
    <t>PSSA28</t>
  </si>
  <si>
    <t>Production Services School/Arts 28</t>
  </si>
  <si>
    <t>PSSA29</t>
  </si>
  <si>
    <t>Production Services School/Arts 29</t>
  </si>
  <si>
    <t>PSSA30</t>
  </si>
  <si>
    <t>Production Services School/Arts 30</t>
  </si>
  <si>
    <t>PSSA31</t>
  </si>
  <si>
    <t>Production Services School/Arts 31</t>
  </si>
  <si>
    <t>PSSA32</t>
  </si>
  <si>
    <t>Production Services School/Arts 32</t>
  </si>
  <si>
    <t>PSSA33</t>
  </si>
  <si>
    <t>Production Services School/Arts 33</t>
  </si>
  <si>
    <t>PSSA34</t>
  </si>
  <si>
    <t>Production Services School/Arts 34</t>
  </si>
  <si>
    <t>PSSA35</t>
  </si>
  <si>
    <t>Production Services School/Arts 35</t>
  </si>
  <si>
    <t>PSSA36</t>
  </si>
  <si>
    <t>Production Services School/Arts 36</t>
  </si>
  <si>
    <t>PSSA37</t>
  </si>
  <si>
    <t>Production Services School/Arts 37</t>
  </si>
  <si>
    <t>PSSA38</t>
  </si>
  <si>
    <t>Production Services School/Arts 38</t>
  </si>
  <si>
    <t>PSSA39</t>
  </si>
  <si>
    <t>Production Services School/Arts 39</t>
  </si>
  <si>
    <t>PSSA40</t>
  </si>
  <si>
    <t>Production Services School/Arts 40</t>
  </si>
  <si>
    <t>PSSA41</t>
  </si>
  <si>
    <t>Production Services School/Arts 41</t>
  </si>
  <si>
    <t>PSSA42</t>
  </si>
  <si>
    <t>Production Services School/Arts 42</t>
  </si>
  <si>
    <t>PSSA43</t>
  </si>
  <si>
    <t>Production Services School/Arts 43</t>
  </si>
  <si>
    <t>PSSA44</t>
  </si>
  <si>
    <t>Production Services School/Arts 44</t>
  </si>
  <si>
    <t>PSSA45</t>
  </si>
  <si>
    <t>Production Services School/Arts 45</t>
  </si>
  <si>
    <t>PSSA46</t>
  </si>
  <si>
    <t>Production Services School/Arts 46</t>
  </si>
  <si>
    <t>PSSA47</t>
  </si>
  <si>
    <t>Production Services School/Arts 47</t>
  </si>
  <si>
    <t>PSSA48</t>
  </si>
  <si>
    <t>Production Services School/Arts 48</t>
  </si>
  <si>
    <t>PSSA49</t>
  </si>
  <si>
    <t>Production Services School/Arts 49</t>
  </si>
  <si>
    <t>PSSA50</t>
  </si>
  <si>
    <t>Production Services School/Arts 50</t>
  </si>
  <si>
    <t>PSSH01</t>
  </si>
  <si>
    <t>Production Services Shop 01</t>
  </si>
  <si>
    <t>SOA Production Shops</t>
  </si>
  <si>
    <t>PSSH02</t>
  </si>
  <si>
    <t>Production Services Shop 02</t>
  </si>
  <si>
    <t>PSSH03</t>
  </si>
  <si>
    <t>Production Services Shop 03</t>
  </si>
  <si>
    <t>PSSH04</t>
  </si>
  <si>
    <t>Production Services Shop 04</t>
  </si>
  <si>
    <t>PSSH05</t>
  </si>
  <si>
    <t>Production Services Shop 05</t>
  </si>
  <si>
    <t>PSSH06</t>
  </si>
  <si>
    <t>Production Services Shop 06</t>
  </si>
  <si>
    <t>PSSH07</t>
  </si>
  <si>
    <t>Production Services Shop 07</t>
  </si>
  <si>
    <t>PSSH08</t>
  </si>
  <si>
    <t>Production Services Shop 08</t>
  </si>
  <si>
    <t>PSSH09</t>
  </si>
  <si>
    <t>Production Services Shop 09</t>
  </si>
  <si>
    <t>PSSH10</t>
  </si>
  <si>
    <t>Production Services Shop 10</t>
  </si>
  <si>
    <t>PSTH21</t>
  </si>
  <si>
    <t>Production Services Theatre 21</t>
  </si>
  <si>
    <t>PSTH22</t>
  </si>
  <si>
    <t>Production Services Theatre 22</t>
  </si>
  <si>
    <t>PSTH23</t>
  </si>
  <si>
    <t>Production Services Theatre 23</t>
  </si>
  <si>
    <t>PSTH24</t>
  </si>
  <si>
    <t>Production Services Theatre 24</t>
  </si>
  <si>
    <t>PSTH25</t>
  </si>
  <si>
    <t>Production Services Theatre 25</t>
  </si>
  <si>
    <t>PSTH26</t>
  </si>
  <si>
    <t>Production Services Theatre 26</t>
  </si>
  <si>
    <t>PSTH27</t>
  </si>
  <si>
    <t>Production Services Theatre 27</t>
  </si>
  <si>
    <t>PSTH28</t>
  </si>
  <si>
    <t>Production Services Theatre 28</t>
  </si>
  <si>
    <t>PSTH29</t>
  </si>
  <si>
    <t>Production Services Theatre 29</t>
  </si>
  <si>
    <t>PSTH30</t>
  </si>
  <si>
    <t>Production Services Theatre 30</t>
  </si>
  <si>
    <t>PSTH31</t>
  </si>
  <si>
    <t>Production Services Theatre 31</t>
  </si>
  <si>
    <t>PSTH32</t>
  </si>
  <si>
    <t>Production Services Theatre 32</t>
  </si>
  <si>
    <t>PSTH33</t>
  </si>
  <si>
    <t>Production Services Theatre 33</t>
  </si>
  <si>
    <t>PSTH34</t>
  </si>
  <si>
    <t>Production Services Theatre 34</t>
  </si>
  <si>
    <t>PSTH35</t>
  </si>
  <si>
    <t>Production Services Theatre 35</t>
  </si>
  <si>
    <t>PSTH36</t>
  </si>
  <si>
    <t>Production Services Theatre 36</t>
  </si>
  <si>
    <t>PSTH37</t>
  </si>
  <si>
    <t>Production Services Theatre 37</t>
  </si>
  <si>
    <t>PSTH38</t>
  </si>
  <si>
    <t>Production Services Theatre 38</t>
  </si>
  <si>
    <t>PSTH39</t>
  </si>
  <si>
    <t>Production Services Theatre 39</t>
  </si>
  <si>
    <t>PSTH40</t>
  </si>
  <si>
    <t>Production Services Theatre 40</t>
  </si>
  <si>
    <t>Misc VP Planning/Budget &amp; Finance</t>
  </si>
  <si>
    <t>S10313</t>
  </si>
  <si>
    <t>Wasatch Community Education</t>
  </si>
  <si>
    <t>S10315</t>
  </si>
  <si>
    <t>CEUs - Non Credit Regis Fees</t>
  </si>
  <si>
    <t>Misc Community Education</t>
  </si>
  <si>
    <t>Community Programs</t>
  </si>
  <si>
    <t>Misc Community Ed</t>
  </si>
  <si>
    <t>S10321</t>
  </si>
  <si>
    <t>COED Community Outreach Resource</t>
  </si>
  <si>
    <t>Misc Community Outreach</t>
  </si>
  <si>
    <t>S10323</t>
  </si>
  <si>
    <t>COED Community Visioning</t>
  </si>
  <si>
    <t>S10325</t>
  </si>
  <si>
    <t>COED AVP Projects</t>
  </si>
  <si>
    <t>Misc Comm Outreach/Economic Dev</t>
  </si>
  <si>
    <t>S10327</t>
  </si>
  <si>
    <t>COED Extended Education Resource</t>
  </si>
  <si>
    <t>Misc COED Extended Education</t>
  </si>
  <si>
    <t>S10329</t>
  </si>
  <si>
    <t>CE Operations</t>
  </si>
  <si>
    <t>UC-CE ESL</t>
  </si>
  <si>
    <t>CommEd - Wasatch</t>
  </si>
  <si>
    <t>S10349</t>
  </si>
  <si>
    <t>Ed to Go</t>
  </si>
  <si>
    <t>S10351</t>
  </si>
  <si>
    <t>Academy of Enterprises / Mexico</t>
  </si>
  <si>
    <t>S10353</t>
  </si>
  <si>
    <t>S10355</t>
  </si>
  <si>
    <t>Discover Brochure</t>
  </si>
  <si>
    <t>S10357</t>
  </si>
  <si>
    <t>Professional/ Exec Educ Instruction</t>
  </si>
  <si>
    <t>Misc Professional / Executive Ed</t>
  </si>
  <si>
    <t>S10361</t>
  </si>
  <si>
    <t>COED Resource</t>
  </si>
  <si>
    <t>S10363</t>
  </si>
  <si>
    <t>S10365</t>
  </si>
  <si>
    <t>Stormwind</t>
  </si>
  <si>
    <t>S10367</t>
  </si>
  <si>
    <t>S10369</t>
  </si>
  <si>
    <t>Software Testing</t>
  </si>
  <si>
    <t>S10371</t>
  </si>
  <si>
    <t>Bottega</t>
  </si>
  <si>
    <t>S11379</t>
  </si>
  <si>
    <t>Org Leadership Consulting</t>
  </si>
  <si>
    <t>S11556</t>
  </si>
  <si>
    <t>Seed-Grant Writing</t>
  </si>
  <si>
    <t>Misc-University Research Office</t>
  </si>
  <si>
    <t>Aviation Fuel/Equipment</t>
  </si>
  <si>
    <t>Misc Aviation Fuel/Equip/Maint</t>
  </si>
  <si>
    <t>Misc Aviation Operations</t>
  </si>
  <si>
    <t>Misc Aviation Maintenance</t>
  </si>
  <si>
    <t>S12217</t>
  </si>
  <si>
    <t>Cambodia Public Community Health</t>
  </si>
  <si>
    <t>S12219</t>
  </si>
  <si>
    <t>Balkans Emergency Services</t>
  </si>
  <si>
    <t>S12221</t>
  </si>
  <si>
    <t>Spanish Language Study Abroad</t>
  </si>
  <si>
    <t>S12223</t>
  </si>
  <si>
    <t>Post Soviet Peace and Justice</t>
  </si>
  <si>
    <t>S12225</t>
  </si>
  <si>
    <t>Shanghai Business Study Abroad</t>
  </si>
  <si>
    <t>S12227</t>
  </si>
  <si>
    <t>Guatemala Digital Media</t>
  </si>
  <si>
    <t>S12229</t>
  </si>
  <si>
    <t>National Security Study Abroad</t>
  </si>
  <si>
    <t>S12231</t>
  </si>
  <si>
    <t>Scotland Social Work Study Abroad</t>
  </si>
  <si>
    <t>S12233</t>
  </si>
  <si>
    <t>French Polynesia Study Abroad</t>
  </si>
  <si>
    <t>S12280</t>
  </si>
  <si>
    <t>Cambridge International Summer Prog</t>
  </si>
  <si>
    <t>S12281</t>
  </si>
  <si>
    <t>ISA - International Studies Abroad</t>
  </si>
  <si>
    <t>S12282</t>
  </si>
  <si>
    <t>Global Business MBA</t>
  </si>
  <si>
    <t>S12283</t>
  </si>
  <si>
    <t>Student Travel Registration</t>
  </si>
  <si>
    <t>S12284</t>
  </si>
  <si>
    <t>Global Internships</t>
  </si>
  <si>
    <t>S12285</t>
  </si>
  <si>
    <t>Global Student Teaching</t>
  </si>
  <si>
    <t>S12286</t>
  </si>
  <si>
    <t>Faculty/Staff Travel Registration</t>
  </si>
  <si>
    <t>S12303</t>
  </si>
  <si>
    <t>Aviation Simulators</t>
  </si>
  <si>
    <t>EMT/AEMT Course Fees</t>
  </si>
  <si>
    <t>S12327</t>
  </si>
  <si>
    <t>Rescue Education</t>
  </si>
  <si>
    <t>S12406</t>
  </si>
  <si>
    <t>Designated Projects-UC R and R</t>
  </si>
  <si>
    <t>Misc VP Digital Transformation, CIO</t>
  </si>
  <si>
    <t>S12419</t>
  </si>
  <si>
    <t>Designated Projects-CHPS</t>
  </si>
  <si>
    <t>S12424</t>
  </si>
  <si>
    <t>Des Projects IT Multi-Year Software</t>
  </si>
  <si>
    <t>YE AP Accural</t>
  </si>
  <si>
    <t>S12723</t>
  </si>
  <si>
    <t>Program Fees Holding</t>
  </si>
  <si>
    <t>Sales Tax Reimbursement</t>
  </si>
  <si>
    <t>Misc Spanish</t>
  </si>
  <si>
    <t>Misc History</t>
  </si>
  <si>
    <t>ELL Excursion</t>
  </si>
  <si>
    <t>IT Contracts</t>
  </si>
  <si>
    <t>Misc Portuguese</t>
  </si>
  <si>
    <t>Misc SUDC</t>
  </si>
  <si>
    <t>UVU BRC CAM Funds</t>
  </si>
  <si>
    <t>Intellectual Property</t>
  </si>
  <si>
    <t>Global Academic Relations</t>
  </si>
  <si>
    <t>UCAC Career Testing/PREP</t>
  </si>
  <si>
    <t>Misc University College Advise Ctr</t>
  </si>
  <si>
    <t>Misc Academic Administration</t>
  </si>
  <si>
    <t>UC-Dev Math Workshops and Exams</t>
  </si>
  <si>
    <t>Misc Licensing and Trademarks</t>
  </si>
  <si>
    <t>Multicultural Student Council</t>
  </si>
  <si>
    <t>Misc Learning Systems</t>
  </si>
  <si>
    <t>UCAC PreMed/PrePA Conf</t>
  </si>
  <si>
    <t>S13331</t>
  </si>
  <si>
    <t>Energy Efficiency</t>
  </si>
  <si>
    <t>S13333</t>
  </si>
  <si>
    <t>Chemical Stockroom</t>
  </si>
  <si>
    <t>S13335</t>
  </si>
  <si>
    <t>SADHA Stud Amer Dental Hygiene</t>
  </si>
  <si>
    <t>S13337</t>
  </si>
  <si>
    <t>Math Leap</t>
  </si>
  <si>
    <t>Misc Summer Semester</t>
  </si>
  <si>
    <t>S13341</t>
  </si>
  <si>
    <t>Handbook Advertising</t>
  </si>
  <si>
    <t>S13343</t>
  </si>
  <si>
    <t>CDC Marketing</t>
  </si>
  <si>
    <t>S13345</t>
  </si>
  <si>
    <t>Off Budget Nat Security Studies</t>
  </si>
  <si>
    <t>Misc-Ctr for National Sec Studies</t>
  </si>
  <si>
    <t>S13351</t>
  </si>
  <si>
    <t>PCH Capitol Reef Field Station Trip</t>
  </si>
  <si>
    <t>S13355</t>
  </si>
  <si>
    <t>Latin American Studies Conference</t>
  </si>
  <si>
    <t>S13357</t>
  </si>
  <si>
    <t>Ancillary Fair Funds</t>
  </si>
  <si>
    <t>S13361</t>
  </si>
  <si>
    <t>Global Professional Development</t>
  </si>
  <si>
    <t>S13363</t>
  </si>
  <si>
    <t>MGMT 2240 Refresher Workshop</t>
  </si>
  <si>
    <t>S13365</t>
  </si>
  <si>
    <t>EPE Homeschool Class</t>
  </si>
  <si>
    <t>S13371</t>
  </si>
  <si>
    <t>COMM Public Speaking</t>
  </si>
  <si>
    <t>Printing Svc Specialty Printing</t>
  </si>
  <si>
    <t>Student Life Projects</t>
  </si>
  <si>
    <t>S13375</t>
  </si>
  <si>
    <t>IETC Conference</t>
  </si>
  <si>
    <t>S13377</t>
  </si>
  <si>
    <t>Facilities In-House Projects</t>
  </si>
  <si>
    <t>Misc ASL</t>
  </si>
  <si>
    <t>S13381</t>
  </si>
  <si>
    <t>LANG Univ Bridge Program</t>
  </si>
  <si>
    <t>S13383</t>
  </si>
  <si>
    <t>UC - Academic Tutoring Fines</t>
  </si>
  <si>
    <t>Misc UC - Academic Tutoring</t>
  </si>
  <si>
    <t>S13389</t>
  </si>
  <si>
    <t>SOA Internship Instruction</t>
  </si>
  <si>
    <t>S13391</t>
  </si>
  <si>
    <t>Online Testing</t>
  </si>
  <si>
    <t>S13405</t>
  </si>
  <si>
    <t>Physician Asst Seat Deposit</t>
  </si>
  <si>
    <t>Misc Physician Assistant</t>
  </si>
  <si>
    <t>S13406</t>
  </si>
  <si>
    <t>COS Summer Bridge</t>
  </si>
  <si>
    <t>Misc COS Operations/Administration</t>
  </si>
  <si>
    <t>S13407</t>
  </si>
  <si>
    <t>ASL Domestic Multicultural Exp</t>
  </si>
  <si>
    <t>S13408</t>
  </si>
  <si>
    <t>S13409</t>
  </si>
  <si>
    <t>People of the Pacific</t>
  </si>
  <si>
    <t>S13411</t>
  </si>
  <si>
    <t>Retirement Reserve</t>
  </si>
  <si>
    <t>S13412</t>
  </si>
  <si>
    <t>Employer Relations Team</t>
  </si>
  <si>
    <t>S13413</t>
  </si>
  <si>
    <t>First-Year Advising Test Fees</t>
  </si>
  <si>
    <t>Misc First-Year Advising Center</t>
  </si>
  <si>
    <t>S13414</t>
  </si>
  <si>
    <t>21st Century Innovations</t>
  </si>
  <si>
    <t>S13415</t>
  </si>
  <si>
    <t>Theatre Platform Series</t>
  </si>
  <si>
    <t>S13416</t>
  </si>
  <si>
    <t>S13417</t>
  </si>
  <si>
    <t>Theatre RMSSTA Auditions</t>
  </si>
  <si>
    <t>S13418</t>
  </si>
  <si>
    <t>Utah Valley Space Program</t>
  </si>
  <si>
    <t>S13419</t>
  </si>
  <si>
    <t>MFT UVU Community Clinic</t>
  </si>
  <si>
    <t>Misc MFT Master Marr/Family Therapy</t>
  </si>
  <si>
    <t>S13420</t>
  </si>
  <si>
    <t>Lecture Series - Presidential</t>
  </si>
  <si>
    <t>S13421</t>
  </si>
  <si>
    <t>DME - History</t>
  </si>
  <si>
    <t>Misc-DME Domestic Multicultural Exp</t>
  </si>
  <si>
    <t>S13422</t>
  </si>
  <si>
    <t>DME - Criminal Justice</t>
  </si>
  <si>
    <t>S13423</t>
  </si>
  <si>
    <t>WCAAS Asian Studies Conference</t>
  </si>
  <si>
    <t>S13424</t>
  </si>
  <si>
    <t>PFP Student Association</t>
  </si>
  <si>
    <t>S13425</t>
  </si>
  <si>
    <t>Criminal Justice Student Travel</t>
  </si>
  <si>
    <t>S13426</t>
  </si>
  <si>
    <t>PE-1097 HS Concurrent Enrollment</t>
  </si>
  <si>
    <t>S13427</t>
  </si>
  <si>
    <t>Thanksgiving Point Building Rentals</t>
  </si>
  <si>
    <t>S13428</t>
  </si>
  <si>
    <t>Kombat with Kindness</t>
  </si>
  <si>
    <t>S13429</t>
  </si>
  <si>
    <t>Arts Engage</t>
  </si>
  <si>
    <t>S13430</t>
  </si>
  <si>
    <t>SOA Student Fee</t>
  </si>
  <si>
    <t>S13431</t>
  </si>
  <si>
    <t>Out of Area Student Teach Secondary</t>
  </si>
  <si>
    <t>S13432</t>
  </si>
  <si>
    <t>ACCT - Beta Alpha Psi</t>
  </si>
  <si>
    <t>S13433</t>
  </si>
  <si>
    <t>Out of Area Student Tch Elementary</t>
  </si>
  <si>
    <t>S13434</t>
  </si>
  <si>
    <t>S13435</t>
  </si>
  <si>
    <t>Capstone</t>
  </si>
  <si>
    <t>S13436</t>
  </si>
  <si>
    <t>S13437</t>
  </si>
  <si>
    <t>WARM - Wasatch Resort Mgmt Program</t>
  </si>
  <si>
    <t>S13438</t>
  </si>
  <si>
    <t>Wolverines Elevated Program</t>
  </si>
  <si>
    <t>S13439</t>
  </si>
  <si>
    <t>Childrens Creative Dance</t>
  </si>
  <si>
    <t>S13440</t>
  </si>
  <si>
    <t>Brass Chamber</t>
  </si>
  <si>
    <t>S13441</t>
  </si>
  <si>
    <t>PhotoShelter Store</t>
  </si>
  <si>
    <t>S13442</t>
  </si>
  <si>
    <t>Photography Production</t>
  </si>
  <si>
    <t>S13443</t>
  </si>
  <si>
    <t>Theatre Private Voice Accompaniment</t>
  </si>
  <si>
    <t>S13444</t>
  </si>
  <si>
    <t>The Green House</t>
  </si>
  <si>
    <t>S13445</t>
  </si>
  <si>
    <t>UVU Licensing Revenues Non-Royalty</t>
  </si>
  <si>
    <t>SFTGNT</t>
  </si>
  <si>
    <t>Womens Softball Guarantee</t>
  </si>
  <si>
    <t>T11033</t>
  </si>
  <si>
    <t>Student Activites/Entertainment</t>
  </si>
  <si>
    <t>Misc Student Activies</t>
  </si>
  <si>
    <t>T11056</t>
  </si>
  <si>
    <t>Intramural Turf Rental</t>
  </si>
  <si>
    <t>Misc Intramurals</t>
  </si>
  <si>
    <t>THAC01</t>
  </si>
  <si>
    <t>Theatre Activity 01</t>
  </si>
  <si>
    <t>THAC02</t>
  </si>
  <si>
    <t>Theatre Activity 02</t>
  </si>
  <si>
    <t>THAC03</t>
  </si>
  <si>
    <t>Theatre Activity 03</t>
  </si>
  <si>
    <t>THAC04</t>
  </si>
  <si>
    <t>Theatre Activity 04</t>
  </si>
  <si>
    <t>THAC05</t>
  </si>
  <si>
    <t>Theatre Activity 05</t>
  </si>
  <si>
    <t>THAC06</t>
  </si>
  <si>
    <t>Theatre Activity 06</t>
  </si>
  <si>
    <t>THAC07</t>
  </si>
  <si>
    <t>Theatre Activity 07</t>
  </si>
  <si>
    <t>THAC08</t>
  </si>
  <si>
    <t>Theatre Activity 08</t>
  </si>
  <si>
    <t>THAC09</t>
  </si>
  <si>
    <t>Theatre Activity 09</t>
  </si>
  <si>
    <t>THAC10</t>
  </si>
  <si>
    <t>Theatre Activity 10</t>
  </si>
  <si>
    <t>THAC11</t>
  </si>
  <si>
    <t>Theatre Activity 11</t>
  </si>
  <si>
    <t>THAC12</t>
  </si>
  <si>
    <t>Theatre Activity 12</t>
  </si>
  <si>
    <t>THAC13</t>
  </si>
  <si>
    <t>Theatre Activity 13</t>
  </si>
  <si>
    <t>THAC14</t>
  </si>
  <si>
    <t>Theatre Activity 14</t>
  </si>
  <si>
    <t>THAC15</t>
  </si>
  <si>
    <t>Theatre Activity 15</t>
  </si>
  <si>
    <t>USI001</t>
  </si>
  <si>
    <t>URSIG R.E.V.E.A.L  Geosciences</t>
  </si>
  <si>
    <t>USI002</t>
  </si>
  <si>
    <t>URSIG Crashes in Utah</t>
  </si>
  <si>
    <t>USI003</t>
  </si>
  <si>
    <t>URSIG in vitro venous valve</t>
  </si>
  <si>
    <t>USI004</t>
  </si>
  <si>
    <t>URSIG LDS Women</t>
  </si>
  <si>
    <t>USI005</t>
  </si>
  <si>
    <t>URSIG GIS Remote Sensing</t>
  </si>
  <si>
    <t>USI006</t>
  </si>
  <si>
    <t>URSIG Anxiety Tenure Track</t>
  </si>
  <si>
    <t>Admin Conference</t>
  </si>
  <si>
    <t>WBBGNT</t>
  </si>
  <si>
    <t>Womens Basketball Guarantee</t>
  </si>
  <si>
    <t>WSCGNT</t>
  </si>
  <si>
    <t>Womens Soccer Guarantee</t>
  </si>
  <si>
    <t>WVBGNT</t>
  </si>
  <si>
    <t>Womens Volleyball Guarantee</t>
  </si>
  <si>
    <t>X11106</t>
  </si>
  <si>
    <t>Bookstore-Starbucks</t>
  </si>
  <si>
    <t>Y20029</t>
  </si>
  <si>
    <t>Y20056</t>
  </si>
  <si>
    <t>UWHEN</t>
  </si>
  <si>
    <t>Alumni Chapters</t>
  </si>
  <si>
    <t>Graduation (Alumni)</t>
  </si>
  <si>
    <t>Special Projects - President</t>
  </si>
  <si>
    <t>IA - Restricted Expenditures</t>
  </si>
  <si>
    <t>Central Adv - Accounting</t>
  </si>
  <si>
    <t>VP Discretionary</t>
  </si>
  <si>
    <t>IA General AdministrativeÂ </t>
  </si>
  <si>
    <t>AdvSrvcs Hardware &amp; Software</t>
  </si>
  <si>
    <t>AdvSrvcs Operations</t>
  </si>
  <si>
    <t>Central Advancement Operations</t>
  </si>
  <si>
    <t>Annual Giving</t>
  </si>
  <si>
    <t>IA - Publications Operating</t>
  </si>
  <si>
    <t>Major Gift Directors</t>
  </si>
  <si>
    <t>Foundation - Executive Events</t>
  </si>
  <si>
    <t>IA Communications</t>
  </si>
  <si>
    <t>Central Adv - Scholarship Dev</t>
  </si>
  <si>
    <t>Central Adv Scholarship Dev</t>
  </si>
  <si>
    <t>IA - Development Publications</t>
  </si>
  <si>
    <t>Presidential Discretionary Spending</t>
  </si>
  <si>
    <t>President's Emerald Society</t>
  </si>
  <si>
    <t>FEE - Operations &amp; Prof Development</t>
  </si>
  <si>
    <t>FEE - Misc Events</t>
  </si>
  <si>
    <t>FEE - Business Bldg Groundbreaking</t>
  </si>
  <si>
    <t>FEE - Scholarship Ball</t>
  </si>
  <si>
    <t>FEE - CCS</t>
  </si>
  <si>
    <t>FEE - Athletic Donor Events</t>
  </si>
  <si>
    <t>FEE - All Advisory Board</t>
  </si>
  <si>
    <t>FEE - ROK Lecture Series</t>
  </si>
  <si>
    <t>Major Gift Director Operations</t>
  </si>
  <si>
    <t>Major Gift Director - 010</t>
  </si>
  <si>
    <t>Major Gift Director - 011</t>
  </si>
  <si>
    <t>Major Gift Director - 012</t>
  </si>
  <si>
    <t>Major Gift Director - 013</t>
  </si>
  <si>
    <t>Major Gift Director - 014</t>
  </si>
  <si>
    <t>Major Gift Director - 015</t>
  </si>
  <si>
    <t>Major Gift Director - 016</t>
  </si>
  <si>
    <t>Major Gift Director - 017</t>
  </si>
  <si>
    <t>Major Gift Director - 018</t>
  </si>
  <si>
    <t>Major Gift Director - 019</t>
  </si>
  <si>
    <t>Major Gift Director - 020</t>
  </si>
  <si>
    <t>Z1753A</t>
  </si>
  <si>
    <t>WB 144 Custodial laundry room</t>
  </si>
  <si>
    <t>Z1801A</t>
  </si>
  <si>
    <t>UCAS Modular Building re-siding</t>
  </si>
  <si>
    <t>Z1807C</t>
  </si>
  <si>
    <t>BA 111, 113, 114 remodel</t>
  </si>
  <si>
    <t>Z1810A</t>
  </si>
  <si>
    <t>CB 506t 506u remodel</t>
  </si>
  <si>
    <t>Z1810B</t>
  </si>
  <si>
    <t>CB 209 Lab conversion</t>
  </si>
  <si>
    <t>Z1810C</t>
  </si>
  <si>
    <t>CB 509f Deans Office sink addition</t>
  </si>
  <si>
    <t>Z1811A</t>
  </si>
  <si>
    <t>Canyon Park Bldg L kitchen remodel</t>
  </si>
  <si>
    <t>Z1812A</t>
  </si>
  <si>
    <t>Capitol Reef FS Classroom Building</t>
  </si>
  <si>
    <t>Z1813A</t>
  </si>
  <si>
    <t>CS 604 Studio Broadcast remodel</t>
  </si>
  <si>
    <t>Z1813C</t>
  </si>
  <si>
    <t>CS 406 smart wall multimedia room</t>
  </si>
  <si>
    <t>Z1815B</t>
  </si>
  <si>
    <t>EE 201a b office confernce rm remod</t>
  </si>
  <si>
    <t>Z1820A</t>
  </si>
  <si>
    <t>ES 147 remodel</t>
  </si>
  <si>
    <t>Z1821B</t>
  </si>
  <si>
    <t>GT 519 and 520 Enclose Loading Dock</t>
  </si>
  <si>
    <t>Z1834A</t>
  </si>
  <si>
    <t>HB Aircraft Mntnce Repair Stn remod</t>
  </si>
  <si>
    <t>Z1835C</t>
  </si>
  <si>
    <t>Overflow gravel lot paving at HP</t>
  </si>
  <si>
    <t>Z1836A</t>
  </si>
  <si>
    <t>LA Mothers room</t>
  </si>
  <si>
    <t>Z1836B</t>
  </si>
  <si>
    <t>LA 201 desks LA 301 signage</t>
  </si>
  <si>
    <t>Z1837B</t>
  </si>
  <si>
    <t>Womens Success Ctr Dynamic Gallery</t>
  </si>
  <si>
    <t>Z1842A</t>
  </si>
  <si>
    <t>RL 113 cabinets and countertops</t>
  </si>
  <si>
    <t>Z1842B</t>
  </si>
  <si>
    <t>Lockhart Arena locker rooms</t>
  </si>
  <si>
    <t>Z1846A</t>
  </si>
  <si>
    <t>SA 323-325a Office buildout</t>
  </si>
  <si>
    <t>Z1848F</t>
  </si>
  <si>
    <t>SC 105 cosmetic refresh-furniture</t>
  </si>
  <si>
    <t>Z1849A</t>
  </si>
  <si>
    <t>SL 213 213K Offices remodel</t>
  </si>
  <si>
    <t>Z1854A</t>
  </si>
  <si>
    <t>WC North exterior</t>
  </si>
  <si>
    <t>Z1867A</t>
  </si>
  <si>
    <t>H11 remodel</t>
  </si>
  <si>
    <t>Z1905A</t>
  </si>
  <si>
    <t>Lakemount Manor renovation</t>
  </si>
  <si>
    <t>Z1907A</t>
  </si>
  <si>
    <t>Presidents Office furniture remodel</t>
  </si>
  <si>
    <t>Z1907C</t>
  </si>
  <si>
    <t>BA 106 Financial Aid remodel</t>
  </si>
  <si>
    <t>Z1910A</t>
  </si>
  <si>
    <t>CB 3rd 4th 5th levels offices</t>
  </si>
  <si>
    <t>Z1913A</t>
  </si>
  <si>
    <t>CS 712a 713 remodel</t>
  </si>
  <si>
    <t>Z1913C</t>
  </si>
  <si>
    <t>CS-GT concourse bridge7 office remo</t>
  </si>
  <si>
    <t>Z1935A</t>
  </si>
  <si>
    <t>HP 102 114 117 PA Prog remodel</t>
  </si>
  <si>
    <t>Z1937A</t>
  </si>
  <si>
    <t>LC Office-Concourse Remodel</t>
  </si>
  <si>
    <t>Z1937B</t>
  </si>
  <si>
    <t>LC 204a wall construction</t>
  </si>
  <si>
    <t>Z1937C</t>
  </si>
  <si>
    <t>LC First Year Student remodel</t>
  </si>
  <si>
    <t>Z1937D</t>
  </si>
  <si>
    <t>LC Northeast office buildout</t>
  </si>
  <si>
    <t>Z1938B</t>
  </si>
  <si>
    <t>FL 321 321e 323g 323j remodel</t>
  </si>
  <si>
    <t>Z1938C</t>
  </si>
  <si>
    <t>FL Library security gates</t>
  </si>
  <si>
    <t>Z1940B</t>
  </si>
  <si>
    <t>ME 110 remodel into offices</t>
  </si>
  <si>
    <t>Z1940Z</t>
  </si>
  <si>
    <t>ME lighting upgrades</t>
  </si>
  <si>
    <t>Z1942A</t>
  </si>
  <si>
    <t>RL 151d f h furr insul office walls</t>
  </si>
  <si>
    <t>Z1946A</t>
  </si>
  <si>
    <t>SA 306 306a remodel</t>
  </si>
  <si>
    <t>Z1948B</t>
  </si>
  <si>
    <t>SC 2nd Floor Kitchen remodels</t>
  </si>
  <si>
    <t>Z1951A</t>
  </si>
  <si>
    <t>Vineyard restroom base heaters</t>
  </si>
  <si>
    <t>Z1956B</t>
  </si>
  <si>
    <t>WS 135 Athletics remodel</t>
  </si>
  <si>
    <t>Z1998A</t>
  </si>
  <si>
    <t>Airport A1 Lot bicycle rack</t>
  </si>
  <si>
    <t>Z2010A</t>
  </si>
  <si>
    <t>CB 304 room divide</t>
  </si>
  <si>
    <t>Z2013B</t>
  </si>
  <si>
    <t>CS 720 remodel</t>
  </si>
  <si>
    <t>Z2013C</t>
  </si>
  <si>
    <t>CS 516  CS 519 4 office build out</t>
  </si>
  <si>
    <t>Z2030A</t>
  </si>
  <si>
    <t>H9 remodel</t>
  </si>
  <si>
    <t>Z2035A</t>
  </si>
  <si>
    <t>HP 203 5 new offices</t>
  </si>
  <si>
    <t>Z2037A</t>
  </si>
  <si>
    <t>LC 309-311 remodel</t>
  </si>
  <si>
    <t>Z2038A</t>
  </si>
  <si>
    <t>FL 302 Display cases lighting</t>
  </si>
  <si>
    <t>Z2045Z</t>
  </si>
  <si>
    <t>PS 009h remodel</t>
  </si>
  <si>
    <t>Z2050A</t>
  </si>
  <si>
    <t>UR NSS remodel</t>
  </si>
  <si>
    <t>Z2061A</t>
  </si>
  <si>
    <t>TG 1 and 4 floor Community Ed remod</t>
  </si>
  <si>
    <t>Z2066A</t>
  </si>
  <si>
    <t>H10 House remodel</t>
  </si>
  <si>
    <t>Z2110A</t>
  </si>
  <si>
    <t>CB 506 Office Suite remodel</t>
  </si>
  <si>
    <t>Z2111A</t>
  </si>
  <si>
    <t>CL epoxy floor and LVT flooring</t>
  </si>
  <si>
    <t>Z2115A</t>
  </si>
  <si>
    <t>EE Costume Shop remodel</t>
  </si>
  <si>
    <t>Z2115B</t>
  </si>
  <si>
    <t>EX CHSS remodel</t>
  </si>
  <si>
    <t>Z2135A</t>
  </si>
  <si>
    <t>HP PA addition</t>
  </si>
  <si>
    <t>Z2138A</t>
  </si>
  <si>
    <t>FL 1st floor library improvements</t>
  </si>
  <si>
    <t>Z2142A</t>
  </si>
  <si>
    <t>RL Taco Bell update remodel</t>
  </si>
  <si>
    <t>Z2162A</t>
  </si>
  <si>
    <t>AX 131 and 134 new print lab</t>
  </si>
  <si>
    <t>ZD0353</t>
  </si>
  <si>
    <t>DFCM Sorensen Center remodel additi</t>
  </si>
  <si>
    <t>ZD0372</t>
  </si>
  <si>
    <t>DFCM Pope Science Infill FY20 proj</t>
  </si>
  <si>
    <t>ZD0374</t>
  </si>
  <si>
    <t>DFCM New Inst Adv and Alumni Bldg</t>
  </si>
  <si>
    <t>ZD9008</t>
  </si>
  <si>
    <t>DFCM New Business Building</t>
  </si>
  <si>
    <t>ZD9317</t>
  </si>
  <si>
    <t>DFCM HP Nursing Remodeling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</si>
</sst>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MS Sans Serif"/>
    </font>
    <font>
      <b/>
      <sz val="11"/>
      <name val="Gadug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2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/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0" fontId="5" fillId="2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1" applyFont="1"/>
    <xf numFmtId="0" fontId="6" fillId="0" borderId="0" xfId="1" applyFont="1" applyAlignment="1">
      <alignment horizontal="right"/>
    </xf>
    <xf numFmtId="49" fontId="13" fillId="0" borderId="0" xfId="1" applyNumberFormat="1" applyFont="1" applyAlignment="1">
      <alignment horizontal="left"/>
    </xf>
    <xf numFmtId="0" fontId="13" fillId="0" borderId="0" xfId="1" applyFont="1"/>
    <xf numFmtId="0" fontId="13" fillId="0" borderId="0" xfId="1" quotePrefix="1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64426\Downloads\budget_transfer_form_2_2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fer Request"/>
      <sheetName val="Index Description"/>
      <sheetName val="Drop Downs"/>
    </sheetNames>
    <sheetDataSet>
      <sheetData sheetId="0"/>
      <sheetData sheetId="1">
        <row r="1">
          <cell r="A1" t="str">
            <v>INDEX CODE</v>
          </cell>
          <cell r="B1" t="str">
            <v>INDEX DESC</v>
          </cell>
          <cell r="C1" t="str">
            <v>RESPONSIBLE PARTY</v>
          </cell>
          <cell r="D1" t="str">
            <v xml:space="preserve">FUND </v>
          </cell>
          <cell r="E1" t="str">
            <v>FUND DESC</v>
          </cell>
          <cell r="F1" t="str">
            <v xml:space="preserve">ORG </v>
          </cell>
          <cell r="G1" t="str">
            <v>ORG DESC</v>
          </cell>
          <cell r="H1" t="str">
            <v>PROG</v>
          </cell>
          <cell r="I1" t="str">
            <v>PROG DESC</v>
          </cell>
          <cell r="J1" t="str">
            <v>ACTIVITY</v>
          </cell>
          <cell r="K1" t="str">
            <v>ACTIVITY DESC</v>
          </cell>
          <cell r="L1" t="str">
            <v>ACCOUNT</v>
          </cell>
          <cell r="M1" t="str">
            <v>ACCOUNT DESC</v>
          </cell>
          <cell r="N1" t="str">
            <v>UV ID</v>
          </cell>
          <cell r="O1" t="str">
            <v>PIDM</v>
          </cell>
          <cell r="P1" t="str">
            <v>Last Org Activity Date</v>
          </cell>
          <cell r="Q1" t="str">
            <v>Last Index Activity Date</v>
          </cell>
        </row>
        <row r="2">
          <cell r="A2">
            <v>100001</v>
          </cell>
          <cell r="B2" t="str">
            <v>President</v>
          </cell>
          <cell r="C2" t="str">
            <v>Holland, Matthew S</v>
          </cell>
          <cell r="D2">
            <v>120000</v>
          </cell>
          <cell r="E2" t="str">
            <v>State Education and General</v>
          </cell>
          <cell r="F2">
            <v>100001</v>
          </cell>
          <cell r="G2" t="str">
            <v>President</v>
          </cell>
          <cell r="H2">
            <v>600</v>
          </cell>
          <cell r="I2" t="str">
            <v>Institutional Support</v>
          </cell>
          <cell r="J2" t="str">
            <v>null</v>
          </cell>
          <cell r="K2" t="str">
            <v>null</v>
          </cell>
          <cell r="L2" t="str">
            <v>null</v>
          </cell>
          <cell r="M2" t="str">
            <v>null</v>
          </cell>
          <cell r="N2">
            <v>10564388</v>
          </cell>
          <cell r="O2">
            <v>363041</v>
          </cell>
          <cell r="P2">
            <v>39963</v>
          </cell>
          <cell r="Q2">
            <v>37796</v>
          </cell>
        </row>
        <row r="3">
          <cell r="A3">
            <v>100002</v>
          </cell>
          <cell r="B3" t="str">
            <v>President Contingency</v>
          </cell>
          <cell r="C3" t="str">
            <v>Holland, Matthew S</v>
          </cell>
          <cell r="D3">
            <v>120000</v>
          </cell>
          <cell r="E3" t="str">
            <v>State Education and General</v>
          </cell>
          <cell r="F3">
            <v>100002</v>
          </cell>
          <cell r="G3" t="str">
            <v>President Contingency</v>
          </cell>
          <cell r="H3">
            <v>600</v>
          </cell>
          <cell r="I3" t="str">
            <v>Institutional Support</v>
          </cell>
          <cell r="J3" t="str">
            <v>null</v>
          </cell>
          <cell r="K3" t="str">
            <v>null</v>
          </cell>
          <cell r="L3" t="str">
            <v>null</v>
          </cell>
          <cell r="M3" t="str">
            <v>null</v>
          </cell>
          <cell r="N3">
            <v>10564388</v>
          </cell>
          <cell r="O3">
            <v>363041</v>
          </cell>
          <cell r="P3">
            <v>40081</v>
          </cell>
          <cell r="Q3">
            <v>40081</v>
          </cell>
        </row>
        <row r="4">
          <cell r="A4">
            <v>100004</v>
          </cell>
          <cell r="B4" t="str">
            <v>Board Of Trustees</v>
          </cell>
          <cell r="C4" t="str">
            <v>Holland, Matthew S</v>
          </cell>
          <cell r="D4">
            <v>120000</v>
          </cell>
          <cell r="E4" t="str">
            <v>State Education and General</v>
          </cell>
          <cell r="F4">
            <v>100004</v>
          </cell>
          <cell r="G4" t="str">
            <v>Board Of Trustees</v>
          </cell>
          <cell r="H4">
            <v>600</v>
          </cell>
          <cell r="I4" t="str">
            <v>Institutional Support</v>
          </cell>
          <cell r="J4" t="str">
            <v>null</v>
          </cell>
          <cell r="K4" t="str">
            <v>null</v>
          </cell>
          <cell r="L4" t="str">
            <v>null</v>
          </cell>
          <cell r="M4" t="str">
            <v>null</v>
          </cell>
          <cell r="N4">
            <v>10564388</v>
          </cell>
          <cell r="O4">
            <v>363041</v>
          </cell>
          <cell r="P4">
            <v>39963</v>
          </cell>
          <cell r="Q4">
            <v>37796</v>
          </cell>
        </row>
        <row r="5">
          <cell r="A5">
            <v>100005</v>
          </cell>
          <cell r="B5" t="str">
            <v>K-16 Alliance Initiative</v>
          </cell>
          <cell r="C5" t="str">
            <v>Holland, Matthew S</v>
          </cell>
          <cell r="D5">
            <v>120000</v>
          </cell>
          <cell r="E5" t="str">
            <v>State Education and General</v>
          </cell>
          <cell r="F5">
            <v>100005</v>
          </cell>
          <cell r="G5" t="str">
            <v>K-16 Alliance Initiative</v>
          </cell>
          <cell r="H5">
            <v>600</v>
          </cell>
          <cell r="I5" t="str">
            <v>Institutional Support</v>
          </cell>
          <cell r="J5" t="str">
            <v>null</v>
          </cell>
          <cell r="K5" t="str">
            <v>null</v>
          </cell>
          <cell r="L5" t="str">
            <v>null</v>
          </cell>
          <cell r="M5" t="str">
            <v>null</v>
          </cell>
          <cell r="N5">
            <v>10564388</v>
          </cell>
          <cell r="O5">
            <v>363041</v>
          </cell>
          <cell r="P5">
            <v>40787</v>
          </cell>
          <cell r="Q5">
            <v>40787</v>
          </cell>
        </row>
        <row r="6">
          <cell r="A6">
            <v>100006</v>
          </cell>
          <cell r="B6" t="str">
            <v>President Inclusive Initiative</v>
          </cell>
          <cell r="C6" t="str">
            <v>Holland, Matthew S</v>
          </cell>
          <cell r="D6">
            <v>120000</v>
          </cell>
          <cell r="E6" t="str">
            <v>State Education and General</v>
          </cell>
          <cell r="F6">
            <v>100006</v>
          </cell>
          <cell r="G6" t="str">
            <v>President Inclusive Initiative</v>
          </cell>
          <cell r="H6">
            <v>600</v>
          </cell>
          <cell r="I6" t="str">
            <v>Institutional Support</v>
          </cell>
          <cell r="J6" t="str">
            <v>null</v>
          </cell>
          <cell r="K6" t="str">
            <v>null</v>
          </cell>
          <cell r="L6" t="str">
            <v>null</v>
          </cell>
          <cell r="M6" t="str">
            <v>null</v>
          </cell>
          <cell r="N6">
            <v>10564388</v>
          </cell>
          <cell r="O6">
            <v>363041</v>
          </cell>
          <cell r="P6">
            <v>40787</v>
          </cell>
          <cell r="Q6">
            <v>40787</v>
          </cell>
        </row>
        <row r="7">
          <cell r="A7">
            <v>100007</v>
          </cell>
          <cell r="B7" t="str">
            <v>Trustees Excellence Award</v>
          </cell>
          <cell r="C7" t="str">
            <v>Holland, Matthew S</v>
          </cell>
          <cell r="D7">
            <v>120000</v>
          </cell>
          <cell r="E7" t="str">
            <v>State Education and General</v>
          </cell>
          <cell r="F7">
            <v>100007</v>
          </cell>
          <cell r="G7" t="str">
            <v>Trustees Excellence Award</v>
          </cell>
          <cell r="H7">
            <v>600</v>
          </cell>
          <cell r="I7" t="str">
            <v>Institutional Support</v>
          </cell>
          <cell r="J7" t="str">
            <v>null</v>
          </cell>
          <cell r="K7" t="str">
            <v>null</v>
          </cell>
          <cell r="L7" t="str">
            <v>null</v>
          </cell>
          <cell r="M7" t="str">
            <v>null</v>
          </cell>
          <cell r="N7">
            <v>10564388</v>
          </cell>
          <cell r="O7">
            <v>363041</v>
          </cell>
          <cell r="P7">
            <v>39963</v>
          </cell>
          <cell r="Q7">
            <v>37796</v>
          </cell>
        </row>
        <row r="8">
          <cell r="A8">
            <v>100009</v>
          </cell>
          <cell r="B8" t="str">
            <v>Prof in Residence Contingency</v>
          </cell>
          <cell r="C8" t="str">
            <v>Holland, Matthew S</v>
          </cell>
          <cell r="D8">
            <v>120000</v>
          </cell>
          <cell r="E8" t="str">
            <v>State Education and General</v>
          </cell>
          <cell r="F8">
            <v>100009</v>
          </cell>
          <cell r="G8" t="str">
            <v>Prof in Residence Contingency</v>
          </cell>
          <cell r="H8">
            <v>100</v>
          </cell>
          <cell r="I8" t="str">
            <v>Instruction</v>
          </cell>
          <cell r="J8" t="str">
            <v>null</v>
          </cell>
          <cell r="K8" t="str">
            <v>null</v>
          </cell>
          <cell r="L8" t="str">
            <v>null</v>
          </cell>
          <cell r="M8" t="str">
            <v>null</v>
          </cell>
          <cell r="N8">
            <v>10564388</v>
          </cell>
          <cell r="O8">
            <v>363041</v>
          </cell>
          <cell r="P8">
            <v>40351</v>
          </cell>
          <cell r="Q8">
            <v>40351</v>
          </cell>
        </row>
        <row r="9">
          <cell r="A9">
            <v>100019</v>
          </cell>
          <cell r="B9" t="str">
            <v>Inst Contingency</v>
          </cell>
          <cell r="C9" t="str">
            <v>Holland, Matthew S</v>
          </cell>
          <cell r="D9">
            <v>120000</v>
          </cell>
          <cell r="E9" t="str">
            <v>State Education and General</v>
          </cell>
          <cell r="F9">
            <v>100019</v>
          </cell>
          <cell r="G9" t="str">
            <v>Inst Contingency</v>
          </cell>
          <cell r="H9">
            <v>600</v>
          </cell>
          <cell r="I9" t="str">
            <v>Institutional Support</v>
          </cell>
          <cell r="J9" t="str">
            <v>null</v>
          </cell>
          <cell r="K9" t="str">
            <v>null</v>
          </cell>
          <cell r="L9" t="str">
            <v>null</v>
          </cell>
          <cell r="M9" t="str">
            <v>null</v>
          </cell>
          <cell r="N9">
            <v>10564388</v>
          </cell>
          <cell r="O9">
            <v>363041</v>
          </cell>
          <cell r="P9">
            <v>39963</v>
          </cell>
          <cell r="Q9">
            <v>37796</v>
          </cell>
        </row>
        <row r="10">
          <cell r="A10">
            <v>100022</v>
          </cell>
          <cell r="B10" t="str">
            <v>Vacancy Pool</v>
          </cell>
          <cell r="C10" t="str">
            <v>Makin, Linda L</v>
          </cell>
          <cell r="D10">
            <v>120000</v>
          </cell>
          <cell r="E10" t="str">
            <v>State Education and General</v>
          </cell>
          <cell r="F10">
            <v>100022</v>
          </cell>
          <cell r="G10" t="str">
            <v>Vacancy Pool</v>
          </cell>
          <cell r="H10">
            <v>600</v>
          </cell>
          <cell r="I10" t="str">
            <v>Institutional Support</v>
          </cell>
          <cell r="J10" t="str">
            <v>null</v>
          </cell>
          <cell r="K10" t="str">
            <v>null</v>
          </cell>
          <cell r="L10" t="str">
            <v>null</v>
          </cell>
          <cell r="M10" t="str">
            <v>null</v>
          </cell>
          <cell r="N10">
            <v>10003527</v>
          </cell>
          <cell r="O10">
            <v>4381</v>
          </cell>
          <cell r="P10">
            <v>40016</v>
          </cell>
          <cell r="Q10">
            <v>37796</v>
          </cell>
        </row>
        <row r="11">
          <cell r="A11">
            <v>100025</v>
          </cell>
          <cell r="B11" t="str">
            <v>Employee Awards</v>
          </cell>
          <cell r="C11" t="str">
            <v>Holland, Matthew S</v>
          </cell>
          <cell r="D11">
            <v>120000</v>
          </cell>
          <cell r="E11" t="str">
            <v>State Education and General</v>
          </cell>
          <cell r="F11">
            <v>100025</v>
          </cell>
          <cell r="G11" t="str">
            <v>Employee Awards</v>
          </cell>
          <cell r="H11">
            <v>600</v>
          </cell>
          <cell r="I11" t="str">
            <v>Institutional Support</v>
          </cell>
          <cell r="J11" t="str">
            <v>null</v>
          </cell>
          <cell r="K11" t="str">
            <v>null</v>
          </cell>
          <cell r="L11" t="str">
            <v>null</v>
          </cell>
          <cell r="M11" t="str">
            <v>null</v>
          </cell>
          <cell r="N11">
            <v>10564388</v>
          </cell>
          <cell r="O11">
            <v>363041</v>
          </cell>
          <cell r="P11">
            <v>39963</v>
          </cell>
          <cell r="Q11">
            <v>37796</v>
          </cell>
        </row>
        <row r="12">
          <cell r="A12">
            <v>100028</v>
          </cell>
          <cell r="B12" t="str">
            <v>Institutional Memberships</v>
          </cell>
          <cell r="C12" t="str">
            <v>Holland, Matthew S</v>
          </cell>
          <cell r="D12">
            <v>120000</v>
          </cell>
          <cell r="E12" t="str">
            <v>State Education and General</v>
          </cell>
          <cell r="F12">
            <v>100028</v>
          </cell>
          <cell r="G12" t="str">
            <v>Institutional Memberships</v>
          </cell>
          <cell r="H12">
            <v>600</v>
          </cell>
          <cell r="I12" t="str">
            <v>Institutional Support</v>
          </cell>
          <cell r="J12" t="str">
            <v>null</v>
          </cell>
          <cell r="K12" t="str">
            <v>null</v>
          </cell>
          <cell r="L12" t="str">
            <v>null</v>
          </cell>
          <cell r="M12" t="str">
            <v>null</v>
          </cell>
          <cell r="N12">
            <v>10564388</v>
          </cell>
          <cell r="O12">
            <v>363041</v>
          </cell>
          <cell r="P12">
            <v>39963</v>
          </cell>
          <cell r="Q12">
            <v>37796</v>
          </cell>
        </row>
        <row r="13">
          <cell r="A13">
            <v>100031</v>
          </cell>
          <cell r="B13" t="str">
            <v>President Housing</v>
          </cell>
          <cell r="C13" t="str">
            <v>Holland, Matthew S</v>
          </cell>
          <cell r="D13">
            <v>120000</v>
          </cell>
          <cell r="E13" t="str">
            <v>State Education and General</v>
          </cell>
          <cell r="F13">
            <v>100031</v>
          </cell>
          <cell r="G13" t="str">
            <v>President Housing</v>
          </cell>
          <cell r="H13">
            <v>700</v>
          </cell>
          <cell r="I13" t="str">
            <v>Operation and Maintenance of Plant</v>
          </cell>
          <cell r="J13" t="str">
            <v>null</v>
          </cell>
          <cell r="K13" t="str">
            <v>null</v>
          </cell>
          <cell r="L13" t="str">
            <v>null</v>
          </cell>
          <cell r="M13" t="str">
            <v>null</v>
          </cell>
          <cell r="N13">
            <v>10564388</v>
          </cell>
          <cell r="O13">
            <v>363041</v>
          </cell>
          <cell r="P13">
            <v>39963</v>
          </cell>
          <cell r="Q13">
            <v>37796</v>
          </cell>
        </row>
        <row r="14">
          <cell r="A14">
            <v>100034</v>
          </cell>
          <cell r="B14" t="str">
            <v>Natl Presidential Advisory Board</v>
          </cell>
          <cell r="C14" t="str">
            <v>Martin, Cameron K</v>
          </cell>
          <cell r="D14">
            <v>120000</v>
          </cell>
          <cell r="E14" t="str">
            <v>State Education and General</v>
          </cell>
          <cell r="F14">
            <v>100034</v>
          </cell>
          <cell r="G14" t="str">
            <v>Natl Presidential Advisory Board</v>
          </cell>
          <cell r="H14">
            <v>600</v>
          </cell>
          <cell r="I14" t="str">
            <v>Institutional Support</v>
          </cell>
          <cell r="J14" t="str">
            <v>null</v>
          </cell>
          <cell r="K14" t="str">
            <v>null</v>
          </cell>
          <cell r="L14" t="str">
            <v>null</v>
          </cell>
          <cell r="M14" t="str">
            <v>null</v>
          </cell>
          <cell r="N14">
            <v>10004909</v>
          </cell>
          <cell r="O14">
            <v>6783</v>
          </cell>
          <cell r="P14">
            <v>41219</v>
          </cell>
          <cell r="Q14">
            <v>38769</v>
          </cell>
        </row>
        <row r="15">
          <cell r="A15">
            <v>100037</v>
          </cell>
          <cell r="B15" t="str">
            <v>Quality Improvement</v>
          </cell>
          <cell r="C15" t="str">
            <v>Makin, Linda L</v>
          </cell>
          <cell r="D15">
            <v>120000</v>
          </cell>
          <cell r="E15" t="str">
            <v>State Education and General</v>
          </cell>
          <cell r="F15">
            <v>100037</v>
          </cell>
          <cell r="G15" t="str">
            <v>Quality Improvement</v>
          </cell>
          <cell r="H15">
            <v>600</v>
          </cell>
          <cell r="I15" t="str">
            <v>Institutional Support</v>
          </cell>
          <cell r="J15" t="str">
            <v>null</v>
          </cell>
          <cell r="K15" t="str">
            <v>null</v>
          </cell>
          <cell r="L15" t="str">
            <v>null</v>
          </cell>
          <cell r="M15" t="str">
            <v>null</v>
          </cell>
          <cell r="N15">
            <v>10003527</v>
          </cell>
          <cell r="O15">
            <v>4381</v>
          </cell>
          <cell r="P15">
            <v>42985</v>
          </cell>
          <cell r="Q15">
            <v>38097</v>
          </cell>
        </row>
        <row r="16">
          <cell r="A16">
            <v>100040</v>
          </cell>
          <cell r="B16" t="str">
            <v>Presidential Lecture Series</v>
          </cell>
          <cell r="C16" t="str">
            <v>Jones, Justin Darrel</v>
          </cell>
          <cell r="D16">
            <v>120000</v>
          </cell>
          <cell r="E16" t="str">
            <v>State Education and General</v>
          </cell>
          <cell r="F16">
            <v>100040</v>
          </cell>
          <cell r="G16" t="str">
            <v>Presidential Lecture Series</v>
          </cell>
          <cell r="H16">
            <v>600</v>
          </cell>
          <cell r="I16" t="str">
            <v>Institutional Support</v>
          </cell>
          <cell r="J16" t="str">
            <v>null</v>
          </cell>
          <cell r="K16" t="str">
            <v>null</v>
          </cell>
          <cell r="L16" t="str">
            <v>null</v>
          </cell>
          <cell r="M16" t="str">
            <v>null</v>
          </cell>
          <cell r="N16">
            <v>10252997</v>
          </cell>
          <cell r="O16">
            <v>191440</v>
          </cell>
          <cell r="P16">
            <v>42612</v>
          </cell>
          <cell r="Q16">
            <v>40081</v>
          </cell>
        </row>
        <row r="17">
          <cell r="A17">
            <v>100043</v>
          </cell>
          <cell r="B17" t="str">
            <v>Organizational Development</v>
          </cell>
          <cell r="C17" t="str">
            <v>Makin, Linda L</v>
          </cell>
          <cell r="D17">
            <v>120000</v>
          </cell>
          <cell r="E17" t="str">
            <v>State Education and General</v>
          </cell>
          <cell r="F17">
            <v>100043</v>
          </cell>
          <cell r="G17" t="str">
            <v>Organizational Development</v>
          </cell>
          <cell r="H17">
            <v>600</v>
          </cell>
          <cell r="I17" t="str">
            <v>Institutional Support</v>
          </cell>
          <cell r="J17" t="str">
            <v>null</v>
          </cell>
          <cell r="K17" t="str">
            <v>null</v>
          </cell>
          <cell r="L17" t="str">
            <v>null</v>
          </cell>
          <cell r="M17" t="str">
            <v>null</v>
          </cell>
          <cell r="N17">
            <v>10003527</v>
          </cell>
          <cell r="O17">
            <v>4381</v>
          </cell>
          <cell r="P17">
            <v>42985</v>
          </cell>
          <cell r="Q17">
            <v>38539</v>
          </cell>
        </row>
        <row r="18">
          <cell r="A18">
            <v>100046</v>
          </cell>
          <cell r="B18" t="str">
            <v>UVSelf</v>
          </cell>
          <cell r="C18" t="str">
            <v>Wiesenberg, Mark Leonard</v>
          </cell>
          <cell r="D18">
            <v>120000</v>
          </cell>
          <cell r="E18" t="str">
            <v>State Education and General</v>
          </cell>
          <cell r="F18">
            <v>100046</v>
          </cell>
          <cell r="G18" t="str">
            <v>UVSelf</v>
          </cell>
          <cell r="H18">
            <v>600</v>
          </cell>
          <cell r="I18" t="str">
            <v>Institutional Support</v>
          </cell>
          <cell r="J18" t="str">
            <v>null</v>
          </cell>
          <cell r="K18" t="str">
            <v>null</v>
          </cell>
          <cell r="L18" t="str">
            <v>null</v>
          </cell>
          <cell r="M18" t="str">
            <v>null</v>
          </cell>
          <cell r="N18">
            <v>10014578</v>
          </cell>
          <cell r="O18">
            <v>13582</v>
          </cell>
          <cell r="P18">
            <v>41263</v>
          </cell>
          <cell r="Q18">
            <v>38539</v>
          </cell>
        </row>
        <row r="19">
          <cell r="A19">
            <v>120001</v>
          </cell>
          <cell r="B19" t="str">
            <v>Chief Officer Planning and Budget</v>
          </cell>
          <cell r="C19" t="str">
            <v>Makin, Linda L</v>
          </cell>
          <cell r="D19">
            <v>120000</v>
          </cell>
          <cell r="E19" t="str">
            <v>State Education and General</v>
          </cell>
          <cell r="F19">
            <v>120001</v>
          </cell>
          <cell r="G19" t="str">
            <v>Chief Officer Planning and Budget</v>
          </cell>
          <cell r="H19">
            <v>600</v>
          </cell>
          <cell r="I19" t="str">
            <v>Institutional Support</v>
          </cell>
          <cell r="J19" t="str">
            <v>null</v>
          </cell>
          <cell r="K19" t="str">
            <v>null</v>
          </cell>
          <cell r="L19" t="str">
            <v>null</v>
          </cell>
          <cell r="M19" t="str">
            <v>null</v>
          </cell>
          <cell r="N19">
            <v>10003527</v>
          </cell>
          <cell r="O19">
            <v>4381</v>
          </cell>
          <cell r="P19">
            <v>42985</v>
          </cell>
          <cell r="Q19">
            <v>40451</v>
          </cell>
        </row>
        <row r="20">
          <cell r="A20">
            <v>120004</v>
          </cell>
          <cell r="B20" t="str">
            <v>Campus Image Improvements</v>
          </cell>
          <cell r="C20" t="str">
            <v>Puzey, Curtis Allen</v>
          </cell>
          <cell r="D20">
            <v>120000</v>
          </cell>
          <cell r="E20" t="str">
            <v>State Education and General</v>
          </cell>
          <cell r="F20">
            <v>120004</v>
          </cell>
          <cell r="G20" t="str">
            <v>Campus Image Improvements</v>
          </cell>
          <cell r="H20">
            <v>600</v>
          </cell>
          <cell r="I20" t="str">
            <v>Institutional Support</v>
          </cell>
          <cell r="J20" t="str">
            <v>null</v>
          </cell>
          <cell r="K20" t="str">
            <v>null</v>
          </cell>
          <cell r="L20" t="str">
            <v>null</v>
          </cell>
          <cell r="M20" t="str">
            <v>null</v>
          </cell>
          <cell r="N20">
            <v>10238675</v>
          </cell>
          <cell r="O20">
            <v>159785</v>
          </cell>
          <cell r="P20">
            <v>42772</v>
          </cell>
          <cell r="Q20">
            <v>39007</v>
          </cell>
        </row>
        <row r="21">
          <cell r="A21">
            <v>120005</v>
          </cell>
          <cell r="B21" t="str">
            <v>VPPBHR Salary Contingency</v>
          </cell>
          <cell r="C21" t="str">
            <v>Makin, Linda L</v>
          </cell>
          <cell r="D21">
            <v>120000</v>
          </cell>
          <cell r="E21" t="str">
            <v>State Education and General</v>
          </cell>
          <cell r="F21">
            <v>120005</v>
          </cell>
          <cell r="G21" t="str">
            <v>VPPBHR Salary Contingency</v>
          </cell>
          <cell r="H21">
            <v>600</v>
          </cell>
          <cell r="I21" t="str">
            <v>Institutional Support</v>
          </cell>
          <cell r="J21" t="str">
            <v>null</v>
          </cell>
          <cell r="K21" t="str">
            <v>null</v>
          </cell>
          <cell r="L21" t="str">
            <v>null</v>
          </cell>
          <cell r="M21" t="str">
            <v>null</v>
          </cell>
          <cell r="N21">
            <v>10003527</v>
          </cell>
          <cell r="O21">
            <v>4381</v>
          </cell>
          <cell r="P21">
            <v>42985</v>
          </cell>
          <cell r="Q21">
            <v>41435</v>
          </cell>
        </row>
        <row r="22">
          <cell r="A22">
            <v>120007</v>
          </cell>
          <cell r="B22" t="str">
            <v>NCAA Certification</v>
          </cell>
          <cell r="C22" t="str">
            <v>Makin, Linda L</v>
          </cell>
          <cell r="D22">
            <v>120000</v>
          </cell>
          <cell r="E22" t="str">
            <v>State Education and General</v>
          </cell>
          <cell r="F22">
            <v>120007</v>
          </cell>
          <cell r="G22" t="str">
            <v>NCAA Certification</v>
          </cell>
          <cell r="H22">
            <v>600</v>
          </cell>
          <cell r="I22" t="str">
            <v>Institutional Support</v>
          </cell>
          <cell r="J22" t="str">
            <v>null</v>
          </cell>
          <cell r="K22" t="str">
            <v>null</v>
          </cell>
          <cell r="L22" t="str">
            <v>null</v>
          </cell>
          <cell r="M22" t="str">
            <v>null</v>
          </cell>
          <cell r="N22">
            <v>10003527</v>
          </cell>
          <cell r="O22">
            <v>4381</v>
          </cell>
          <cell r="P22">
            <v>42985</v>
          </cell>
          <cell r="Q22">
            <v>39055</v>
          </cell>
        </row>
        <row r="23">
          <cell r="A23">
            <v>120008</v>
          </cell>
          <cell r="B23" t="str">
            <v>Hard of Hearing Reimbursement</v>
          </cell>
          <cell r="C23" t="str">
            <v>Makin, Linda L</v>
          </cell>
          <cell r="D23">
            <v>120000</v>
          </cell>
          <cell r="E23" t="str">
            <v>State Education and General</v>
          </cell>
          <cell r="F23">
            <v>120008</v>
          </cell>
          <cell r="G23" t="str">
            <v>Hard of Hearing Reimbursement</v>
          </cell>
          <cell r="H23">
            <v>600</v>
          </cell>
          <cell r="I23" t="str">
            <v>Institutional Support</v>
          </cell>
          <cell r="J23" t="str">
            <v>null</v>
          </cell>
          <cell r="K23" t="str">
            <v>null</v>
          </cell>
          <cell r="L23" t="str">
            <v>null</v>
          </cell>
          <cell r="M23" t="str">
            <v>null</v>
          </cell>
          <cell r="N23">
            <v>10003527</v>
          </cell>
          <cell r="O23">
            <v>4381</v>
          </cell>
          <cell r="P23">
            <v>42985</v>
          </cell>
          <cell r="Q23">
            <v>40806</v>
          </cell>
        </row>
        <row r="24">
          <cell r="A24">
            <v>120010</v>
          </cell>
          <cell r="B24" t="str">
            <v>Policy Office</v>
          </cell>
          <cell r="C24" t="str">
            <v>O'Sullivan, Cara M</v>
          </cell>
          <cell r="D24">
            <v>120000</v>
          </cell>
          <cell r="E24" t="str">
            <v>State Education and General</v>
          </cell>
          <cell r="F24">
            <v>120010</v>
          </cell>
          <cell r="G24" t="str">
            <v>Policy Office</v>
          </cell>
          <cell r="H24">
            <v>600</v>
          </cell>
          <cell r="I24" t="str">
            <v>Institutional Support</v>
          </cell>
          <cell r="J24" t="str">
            <v>null</v>
          </cell>
          <cell r="K24" t="str">
            <v>null</v>
          </cell>
          <cell r="L24" t="str">
            <v>null</v>
          </cell>
          <cell r="M24" t="str">
            <v>null</v>
          </cell>
          <cell r="N24">
            <v>10034594</v>
          </cell>
          <cell r="O24">
            <v>41893</v>
          </cell>
          <cell r="P24">
            <v>40518</v>
          </cell>
          <cell r="Q24">
            <v>39561</v>
          </cell>
        </row>
        <row r="25">
          <cell r="A25">
            <v>130001</v>
          </cell>
          <cell r="B25" t="str">
            <v>Assistant to President</v>
          </cell>
          <cell r="C25" t="str">
            <v>Jones, Justin Darrel</v>
          </cell>
          <cell r="D25">
            <v>120000</v>
          </cell>
          <cell r="E25" t="str">
            <v>State Education and General</v>
          </cell>
          <cell r="F25">
            <v>130001</v>
          </cell>
          <cell r="G25" t="str">
            <v>Assistant to President</v>
          </cell>
          <cell r="H25">
            <v>600</v>
          </cell>
          <cell r="I25" t="str">
            <v>Institutional Support</v>
          </cell>
          <cell r="J25" t="str">
            <v>null</v>
          </cell>
          <cell r="K25" t="str">
            <v>null</v>
          </cell>
          <cell r="L25" t="str">
            <v>null</v>
          </cell>
          <cell r="M25" t="str">
            <v>null</v>
          </cell>
          <cell r="N25">
            <v>10252997</v>
          </cell>
          <cell r="O25">
            <v>191440</v>
          </cell>
          <cell r="P25">
            <v>42611</v>
          </cell>
          <cell r="Q25">
            <v>40988</v>
          </cell>
        </row>
        <row r="26">
          <cell r="A26">
            <v>130003</v>
          </cell>
          <cell r="B26" t="str">
            <v>Presidential Interns</v>
          </cell>
          <cell r="C26" t="str">
            <v>Jones, Justin Darrel</v>
          </cell>
          <cell r="D26">
            <v>120000</v>
          </cell>
          <cell r="E26" t="str">
            <v>State Education and General</v>
          </cell>
          <cell r="F26">
            <v>130003</v>
          </cell>
          <cell r="G26" t="str">
            <v>Presidential Interns</v>
          </cell>
          <cell r="H26">
            <v>600</v>
          </cell>
          <cell r="I26" t="str">
            <v>Institutional Support</v>
          </cell>
          <cell r="J26" t="str">
            <v>null</v>
          </cell>
          <cell r="K26" t="str">
            <v>null</v>
          </cell>
          <cell r="L26" t="str">
            <v>null</v>
          </cell>
          <cell r="M26" t="str">
            <v>null</v>
          </cell>
          <cell r="N26">
            <v>10252997</v>
          </cell>
          <cell r="O26">
            <v>191440</v>
          </cell>
          <cell r="P26">
            <v>42611</v>
          </cell>
          <cell r="Q26">
            <v>40739</v>
          </cell>
        </row>
        <row r="27">
          <cell r="A27">
            <v>140001</v>
          </cell>
          <cell r="B27" t="str">
            <v>GEL Office</v>
          </cell>
          <cell r="C27" t="str">
            <v>Qudisat, Rasha</v>
          </cell>
          <cell r="D27">
            <v>120000</v>
          </cell>
          <cell r="E27" t="str">
            <v>State Education and General</v>
          </cell>
          <cell r="F27">
            <v>140001</v>
          </cell>
          <cell r="G27" t="str">
            <v>Undergrad Research/Creative Works</v>
          </cell>
          <cell r="H27">
            <v>400</v>
          </cell>
          <cell r="I27" t="str">
            <v>Academic Support</v>
          </cell>
          <cell r="J27" t="str">
            <v>null</v>
          </cell>
          <cell r="K27" t="str">
            <v>null</v>
          </cell>
          <cell r="L27" t="str">
            <v>null</v>
          </cell>
          <cell r="M27" t="str">
            <v>null</v>
          </cell>
          <cell r="N27">
            <v>10759899</v>
          </cell>
          <cell r="O27">
            <v>572478</v>
          </cell>
          <cell r="P27">
            <v>43077</v>
          </cell>
          <cell r="Q27">
            <v>40735</v>
          </cell>
        </row>
        <row r="28">
          <cell r="A28">
            <v>140005</v>
          </cell>
          <cell r="B28" t="str">
            <v>China Initiative</v>
          </cell>
          <cell r="C28" t="str">
            <v>White, Frederick H</v>
          </cell>
          <cell r="D28">
            <v>120000</v>
          </cell>
          <cell r="E28" t="str">
            <v>State Education and General</v>
          </cell>
          <cell r="F28">
            <v>140005</v>
          </cell>
          <cell r="G28" t="str">
            <v>China Initiative</v>
          </cell>
          <cell r="H28">
            <v>400</v>
          </cell>
          <cell r="I28" t="str">
            <v>Academic Support</v>
          </cell>
          <cell r="J28" t="str">
            <v>null</v>
          </cell>
          <cell r="K28" t="str">
            <v>null</v>
          </cell>
          <cell r="L28" t="str">
            <v>null</v>
          </cell>
          <cell r="M28" t="str">
            <v>null</v>
          </cell>
          <cell r="N28">
            <v>10589755</v>
          </cell>
          <cell r="O28">
            <v>388407</v>
          </cell>
          <cell r="P28">
            <v>41820</v>
          </cell>
          <cell r="Q28">
            <v>40714</v>
          </cell>
        </row>
        <row r="29">
          <cell r="A29">
            <v>140007</v>
          </cell>
          <cell r="B29" t="str">
            <v>Interreligious Engagement Initiativ</v>
          </cell>
          <cell r="C29" t="str">
            <v>Birch, Brian D</v>
          </cell>
          <cell r="D29">
            <v>120000</v>
          </cell>
          <cell r="E29" t="str">
            <v>State Education and General</v>
          </cell>
          <cell r="F29">
            <v>140007</v>
          </cell>
          <cell r="G29" t="str">
            <v>Interreligious Engagement Initiativ</v>
          </cell>
          <cell r="H29">
            <v>400</v>
          </cell>
          <cell r="I29" t="str">
            <v>Academic Support</v>
          </cell>
          <cell r="J29" t="str">
            <v>null</v>
          </cell>
          <cell r="K29" t="str">
            <v>null</v>
          </cell>
          <cell r="L29" t="str">
            <v>null</v>
          </cell>
          <cell r="M29" t="str">
            <v>null</v>
          </cell>
          <cell r="N29">
            <v>10003452</v>
          </cell>
          <cell r="O29">
            <v>4248</v>
          </cell>
          <cell r="P29">
            <v>42745</v>
          </cell>
          <cell r="Q29">
            <v>40919</v>
          </cell>
        </row>
        <row r="30">
          <cell r="A30">
            <v>140008</v>
          </cell>
          <cell r="B30" t="str">
            <v>Office of Engaged Learning IRB</v>
          </cell>
          <cell r="C30" t="str">
            <v>White, Frederick H</v>
          </cell>
          <cell r="D30">
            <v>120000</v>
          </cell>
          <cell r="E30" t="str">
            <v>State Education and General</v>
          </cell>
          <cell r="F30">
            <v>140008</v>
          </cell>
          <cell r="G30" t="str">
            <v>Office of Engaged Learning IRB</v>
          </cell>
          <cell r="H30">
            <v>400</v>
          </cell>
          <cell r="I30" t="str">
            <v>Academic Support</v>
          </cell>
          <cell r="J30" t="str">
            <v>null</v>
          </cell>
          <cell r="K30" t="str">
            <v>null</v>
          </cell>
          <cell r="L30" t="str">
            <v>null</v>
          </cell>
          <cell r="M30" t="str">
            <v>null</v>
          </cell>
          <cell r="N30">
            <v>10589755</v>
          </cell>
          <cell r="O30">
            <v>388407</v>
          </cell>
          <cell r="P30">
            <v>42205</v>
          </cell>
          <cell r="Q30">
            <v>42206</v>
          </cell>
        </row>
        <row r="31">
          <cell r="A31">
            <v>140100</v>
          </cell>
          <cell r="B31" t="str">
            <v>Grants for Engaged Learning</v>
          </cell>
          <cell r="C31" t="str">
            <v>Qudisat, Rasha</v>
          </cell>
          <cell r="D31">
            <v>120000</v>
          </cell>
          <cell r="E31" t="str">
            <v>State Education and General</v>
          </cell>
          <cell r="F31">
            <v>140100</v>
          </cell>
          <cell r="G31" t="str">
            <v>Grants for Engaged Learning</v>
          </cell>
          <cell r="H31">
            <v>400</v>
          </cell>
          <cell r="I31" t="str">
            <v>Academic Support</v>
          </cell>
          <cell r="J31" t="str">
            <v>null</v>
          </cell>
          <cell r="K31" t="str">
            <v>null</v>
          </cell>
          <cell r="L31" t="str">
            <v>null</v>
          </cell>
          <cell r="M31" t="str">
            <v>null</v>
          </cell>
          <cell r="N31">
            <v>10759899</v>
          </cell>
          <cell r="O31">
            <v>572478</v>
          </cell>
          <cell r="P31">
            <v>43077</v>
          </cell>
          <cell r="Q31">
            <v>40583</v>
          </cell>
        </row>
        <row r="32">
          <cell r="A32">
            <v>143001</v>
          </cell>
          <cell r="B32" t="str">
            <v>Office for Academic Research</v>
          </cell>
          <cell r="C32" t="str">
            <v>White, Frederick H</v>
          </cell>
          <cell r="D32">
            <v>120000</v>
          </cell>
          <cell r="E32" t="str">
            <v>State Education and General</v>
          </cell>
          <cell r="F32">
            <v>143001</v>
          </cell>
          <cell r="G32" t="str">
            <v>Office for Academic Research</v>
          </cell>
          <cell r="H32">
            <v>400</v>
          </cell>
          <cell r="I32" t="str">
            <v>Academic Support</v>
          </cell>
          <cell r="J32" t="str">
            <v>null</v>
          </cell>
          <cell r="K32" t="str">
            <v>null</v>
          </cell>
          <cell r="L32" t="str">
            <v>null</v>
          </cell>
          <cell r="M32" t="str">
            <v>null</v>
          </cell>
          <cell r="N32">
            <v>10589755</v>
          </cell>
          <cell r="O32">
            <v>388407</v>
          </cell>
          <cell r="P32">
            <v>43077</v>
          </cell>
          <cell r="Q32">
            <v>40759</v>
          </cell>
        </row>
        <row r="33">
          <cell r="A33">
            <v>144001</v>
          </cell>
          <cell r="B33" t="str">
            <v>Corporate/Community Partnerships</v>
          </cell>
          <cell r="C33" t="str">
            <v>Peterson, Luke</v>
          </cell>
          <cell r="D33">
            <v>120000</v>
          </cell>
          <cell r="E33" t="str">
            <v>State Education and General</v>
          </cell>
          <cell r="F33">
            <v>144001</v>
          </cell>
          <cell r="G33" t="str">
            <v>Corporate/Community Partnerships</v>
          </cell>
          <cell r="H33">
            <v>400</v>
          </cell>
          <cell r="I33" t="str">
            <v>Academic Support</v>
          </cell>
          <cell r="J33" t="str">
            <v>null</v>
          </cell>
          <cell r="K33" t="str">
            <v>null</v>
          </cell>
          <cell r="L33" t="str">
            <v>null</v>
          </cell>
          <cell r="M33" t="str">
            <v>null</v>
          </cell>
          <cell r="N33">
            <v>10008690</v>
          </cell>
          <cell r="O33">
            <v>5909</v>
          </cell>
          <cell r="P33">
            <v>40820</v>
          </cell>
          <cell r="Q33">
            <v>40821</v>
          </cell>
        </row>
        <row r="34">
          <cell r="A34">
            <v>150001</v>
          </cell>
          <cell r="B34" t="str">
            <v>Office of Inclusion</v>
          </cell>
          <cell r="C34" t="str">
            <v>Reyes, Kyle Anthony</v>
          </cell>
          <cell r="D34">
            <v>120000</v>
          </cell>
          <cell r="E34" t="str">
            <v>State Education and General</v>
          </cell>
          <cell r="F34">
            <v>150001</v>
          </cell>
          <cell r="G34" t="str">
            <v>Office of Inclusion</v>
          </cell>
          <cell r="H34">
            <v>600</v>
          </cell>
          <cell r="I34" t="str">
            <v>Institutional Support</v>
          </cell>
          <cell r="J34" t="str">
            <v>null</v>
          </cell>
          <cell r="K34" t="str">
            <v>null</v>
          </cell>
          <cell r="L34" t="str">
            <v>null</v>
          </cell>
          <cell r="M34" t="str">
            <v>null</v>
          </cell>
          <cell r="N34">
            <v>10013121</v>
          </cell>
          <cell r="O34">
            <v>12124</v>
          </cell>
          <cell r="P34">
            <v>41814</v>
          </cell>
          <cell r="Q34">
            <v>41814</v>
          </cell>
        </row>
        <row r="35">
          <cell r="A35">
            <v>200001</v>
          </cell>
          <cell r="B35" t="str">
            <v>VP Academic Affairs</v>
          </cell>
          <cell r="C35" t="str">
            <v>Olson, Jeffery Ernest</v>
          </cell>
          <cell r="D35">
            <v>120000</v>
          </cell>
          <cell r="E35" t="str">
            <v>State Education and General</v>
          </cell>
          <cell r="F35">
            <v>200001</v>
          </cell>
          <cell r="G35" t="str">
            <v>VP Academic Affairs</v>
          </cell>
          <cell r="H35">
            <v>600</v>
          </cell>
          <cell r="I35" t="str">
            <v>Institutional Support</v>
          </cell>
          <cell r="J35" t="str">
            <v>null</v>
          </cell>
          <cell r="K35" t="str">
            <v>null</v>
          </cell>
          <cell r="L35" t="str">
            <v>null</v>
          </cell>
          <cell r="M35" t="str">
            <v>null</v>
          </cell>
          <cell r="N35">
            <v>10728681</v>
          </cell>
          <cell r="O35">
            <v>541212</v>
          </cell>
          <cell r="P35">
            <v>41820</v>
          </cell>
          <cell r="Q35">
            <v>37796</v>
          </cell>
        </row>
        <row r="36">
          <cell r="A36">
            <v>200004</v>
          </cell>
          <cell r="B36" t="str">
            <v>Instruction Contingency</v>
          </cell>
          <cell r="C36" t="str">
            <v>Olson, Jeffery Ernest</v>
          </cell>
          <cell r="D36">
            <v>120000</v>
          </cell>
          <cell r="E36" t="str">
            <v>State Education and General</v>
          </cell>
          <cell r="F36">
            <v>200004</v>
          </cell>
          <cell r="G36" t="str">
            <v>Instruction Contingency</v>
          </cell>
          <cell r="H36">
            <v>100</v>
          </cell>
          <cell r="I36" t="str">
            <v>Instruction</v>
          </cell>
          <cell r="J36" t="str">
            <v>null</v>
          </cell>
          <cell r="K36" t="str">
            <v>null</v>
          </cell>
          <cell r="L36" t="str">
            <v>null</v>
          </cell>
          <cell r="M36" t="str">
            <v>null</v>
          </cell>
          <cell r="N36">
            <v>10728681</v>
          </cell>
          <cell r="O36">
            <v>541212</v>
          </cell>
          <cell r="P36">
            <v>41820</v>
          </cell>
          <cell r="Q36">
            <v>37796</v>
          </cell>
        </row>
        <row r="37">
          <cell r="A37">
            <v>200005</v>
          </cell>
          <cell r="B37" t="str">
            <v>Academic Enrollment Contingency</v>
          </cell>
          <cell r="C37" t="str">
            <v>Olson, Jeffery Ernest</v>
          </cell>
          <cell r="D37">
            <v>120000</v>
          </cell>
          <cell r="E37" t="str">
            <v>State Education and General</v>
          </cell>
          <cell r="F37">
            <v>200005</v>
          </cell>
          <cell r="G37" t="str">
            <v>Academic Enrollment Contingency</v>
          </cell>
          <cell r="H37">
            <v>100</v>
          </cell>
          <cell r="I37" t="str">
            <v>Instruction</v>
          </cell>
          <cell r="J37" t="str">
            <v>null</v>
          </cell>
          <cell r="K37" t="str">
            <v>null</v>
          </cell>
          <cell r="L37" t="str">
            <v>null</v>
          </cell>
          <cell r="M37" t="str">
            <v>null</v>
          </cell>
          <cell r="N37">
            <v>10728681</v>
          </cell>
          <cell r="O37">
            <v>541212</v>
          </cell>
          <cell r="P37">
            <v>41820</v>
          </cell>
          <cell r="Q37">
            <v>39981</v>
          </cell>
        </row>
        <row r="38">
          <cell r="A38">
            <v>200006</v>
          </cell>
          <cell r="B38" t="str">
            <v>VPAA Salary Contingency</v>
          </cell>
          <cell r="C38" t="str">
            <v>Olson, Jeffery Ernest</v>
          </cell>
          <cell r="D38">
            <v>120000</v>
          </cell>
          <cell r="E38" t="str">
            <v>State Education and General</v>
          </cell>
          <cell r="F38">
            <v>200006</v>
          </cell>
          <cell r="G38" t="str">
            <v>VPAA Salary Contingency</v>
          </cell>
          <cell r="H38">
            <v>400</v>
          </cell>
          <cell r="I38" t="str">
            <v>Academic Support</v>
          </cell>
          <cell r="J38" t="str">
            <v>null</v>
          </cell>
          <cell r="K38" t="str">
            <v>null</v>
          </cell>
          <cell r="L38" t="str">
            <v>null</v>
          </cell>
          <cell r="M38" t="str">
            <v>null</v>
          </cell>
          <cell r="N38">
            <v>10728681</v>
          </cell>
          <cell r="O38">
            <v>541212</v>
          </cell>
          <cell r="P38">
            <v>41820</v>
          </cell>
          <cell r="Q38">
            <v>40897</v>
          </cell>
        </row>
        <row r="39">
          <cell r="A39">
            <v>200007</v>
          </cell>
          <cell r="B39" t="str">
            <v>Critical Need Lecturers</v>
          </cell>
          <cell r="C39" t="str">
            <v>Olson, Jeffery Ernest</v>
          </cell>
          <cell r="D39">
            <v>120000</v>
          </cell>
          <cell r="E39" t="str">
            <v>State Education and General</v>
          </cell>
          <cell r="F39">
            <v>200007</v>
          </cell>
          <cell r="G39" t="str">
            <v>Critical Need Lecturers</v>
          </cell>
          <cell r="H39">
            <v>100</v>
          </cell>
          <cell r="I39" t="str">
            <v>Instruction</v>
          </cell>
          <cell r="J39" t="str">
            <v>null</v>
          </cell>
          <cell r="K39" t="str">
            <v>null</v>
          </cell>
          <cell r="L39" t="str">
            <v>null</v>
          </cell>
          <cell r="M39" t="str">
            <v>null</v>
          </cell>
          <cell r="N39">
            <v>10728681</v>
          </cell>
          <cell r="O39">
            <v>541212</v>
          </cell>
          <cell r="P39">
            <v>42424</v>
          </cell>
          <cell r="Q39">
            <v>42569</v>
          </cell>
        </row>
        <row r="40">
          <cell r="A40">
            <v>200008</v>
          </cell>
          <cell r="B40" t="str">
            <v>Faculty Retention Contingency</v>
          </cell>
          <cell r="C40" t="str">
            <v>Olson, Jeffery Ernest</v>
          </cell>
          <cell r="D40">
            <v>120000</v>
          </cell>
          <cell r="E40" t="str">
            <v>State Education and General</v>
          </cell>
          <cell r="F40">
            <v>200008</v>
          </cell>
          <cell r="G40" t="str">
            <v>Faculty Retention Contingency</v>
          </cell>
          <cell r="H40">
            <v>400</v>
          </cell>
          <cell r="I40" t="str">
            <v>Academic Support</v>
          </cell>
          <cell r="J40" t="str">
            <v>null</v>
          </cell>
          <cell r="K40" t="str">
            <v>null</v>
          </cell>
          <cell r="L40" t="str">
            <v>null</v>
          </cell>
          <cell r="M40" t="str">
            <v>null</v>
          </cell>
          <cell r="N40">
            <v>10728681</v>
          </cell>
          <cell r="O40">
            <v>541212</v>
          </cell>
          <cell r="P40">
            <v>41820</v>
          </cell>
          <cell r="Q40">
            <v>41782</v>
          </cell>
        </row>
        <row r="41">
          <cell r="A41">
            <v>200009</v>
          </cell>
          <cell r="B41" t="str">
            <v>Acad Affairs Staff  Retentn Conting</v>
          </cell>
          <cell r="C41" t="str">
            <v>Olson, Jeffery Ernest</v>
          </cell>
          <cell r="D41">
            <v>120000</v>
          </cell>
          <cell r="E41" t="str">
            <v>State Education and General</v>
          </cell>
          <cell r="F41">
            <v>200009</v>
          </cell>
          <cell r="G41" t="str">
            <v>Acad Affairs Staff  Retentn Conting</v>
          </cell>
          <cell r="H41">
            <v>400</v>
          </cell>
          <cell r="I41" t="str">
            <v>Academic Support</v>
          </cell>
          <cell r="J41" t="str">
            <v>null</v>
          </cell>
          <cell r="K41" t="str">
            <v>null</v>
          </cell>
          <cell r="L41" t="str">
            <v>null</v>
          </cell>
          <cell r="M41" t="str">
            <v>null</v>
          </cell>
          <cell r="N41">
            <v>10728681</v>
          </cell>
          <cell r="O41">
            <v>541212</v>
          </cell>
          <cell r="P41">
            <v>41820</v>
          </cell>
          <cell r="Q41">
            <v>41782</v>
          </cell>
        </row>
        <row r="42">
          <cell r="A42">
            <v>200010</v>
          </cell>
          <cell r="B42" t="str">
            <v>Faculty Senate</v>
          </cell>
          <cell r="C42" t="str">
            <v>Thulin, Craig Dan</v>
          </cell>
          <cell r="D42">
            <v>120000</v>
          </cell>
          <cell r="E42" t="str">
            <v>State Education and General</v>
          </cell>
          <cell r="F42">
            <v>200010</v>
          </cell>
          <cell r="G42" t="str">
            <v>Faculty Senate</v>
          </cell>
          <cell r="H42">
            <v>400</v>
          </cell>
          <cell r="I42" t="str">
            <v>Academic Support</v>
          </cell>
          <cell r="J42" t="str">
            <v>null</v>
          </cell>
          <cell r="K42" t="str">
            <v>null</v>
          </cell>
          <cell r="L42" t="str">
            <v>null</v>
          </cell>
          <cell r="M42" t="str">
            <v>null</v>
          </cell>
          <cell r="N42">
            <v>10496852</v>
          </cell>
          <cell r="O42">
            <v>300059</v>
          </cell>
          <cell r="P42">
            <v>42957</v>
          </cell>
          <cell r="Q42">
            <v>37796</v>
          </cell>
        </row>
        <row r="43">
          <cell r="A43">
            <v>200013</v>
          </cell>
          <cell r="B43" t="str">
            <v>Faculty Athletic Representative</v>
          </cell>
          <cell r="C43" t="str">
            <v>Slack, Jason V</v>
          </cell>
          <cell r="D43">
            <v>120000</v>
          </cell>
          <cell r="E43" t="str">
            <v>State Education and General</v>
          </cell>
          <cell r="F43">
            <v>200013</v>
          </cell>
          <cell r="G43" t="str">
            <v>Faculty Athletic Representative</v>
          </cell>
          <cell r="H43">
            <v>400</v>
          </cell>
          <cell r="I43" t="str">
            <v>Academic Support</v>
          </cell>
          <cell r="J43" t="str">
            <v>null</v>
          </cell>
          <cell r="K43" t="str">
            <v>null</v>
          </cell>
          <cell r="L43" t="str">
            <v>null</v>
          </cell>
          <cell r="M43" t="str">
            <v>null</v>
          </cell>
          <cell r="N43">
            <v>10007127</v>
          </cell>
          <cell r="O43">
            <v>2214</v>
          </cell>
          <cell r="P43">
            <v>42531</v>
          </cell>
          <cell r="Q43">
            <v>37883</v>
          </cell>
        </row>
        <row r="44">
          <cell r="A44">
            <v>201001</v>
          </cell>
          <cell r="B44" t="str">
            <v>Faculty Recruiting</v>
          </cell>
          <cell r="C44" t="str">
            <v>Brown, Kathren A</v>
          </cell>
          <cell r="D44">
            <v>120000</v>
          </cell>
          <cell r="E44" t="str">
            <v>State Education and General</v>
          </cell>
          <cell r="F44">
            <v>201001</v>
          </cell>
          <cell r="G44" t="str">
            <v>Faculty Recruiting</v>
          </cell>
          <cell r="H44">
            <v>400</v>
          </cell>
          <cell r="I44" t="str">
            <v>Academic Support</v>
          </cell>
          <cell r="J44" t="str">
            <v>null</v>
          </cell>
          <cell r="K44" t="str">
            <v>null</v>
          </cell>
          <cell r="L44" t="str">
            <v>null</v>
          </cell>
          <cell r="M44" t="str">
            <v>null</v>
          </cell>
          <cell r="N44">
            <v>10001426</v>
          </cell>
          <cell r="O44">
            <v>737</v>
          </cell>
          <cell r="P44">
            <v>40865</v>
          </cell>
          <cell r="Q44">
            <v>37796</v>
          </cell>
        </row>
        <row r="45">
          <cell r="A45">
            <v>201004</v>
          </cell>
          <cell r="B45" t="str">
            <v>Community Outreach/Economic Develop</v>
          </cell>
          <cell r="C45" t="str">
            <v>Gilmore, Jessica Kinsey</v>
          </cell>
          <cell r="D45">
            <v>120000</v>
          </cell>
          <cell r="E45" t="str">
            <v>State Education and General</v>
          </cell>
          <cell r="F45">
            <v>201004</v>
          </cell>
          <cell r="G45" t="str">
            <v>Community Outreach/Economic Develop</v>
          </cell>
          <cell r="H45">
            <v>400</v>
          </cell>
          <cell r="I45" t="str">
            <v>Academic Support</v>
          </cell>
          <cell r="J45" t="str">
            <v>null</v>
          </cell>
          <cell r="K45" t="str">
            <v>null</v>
          </cell>
          <cell r="L45" t="str">
            <v>null</v>
          </cell>
          <cell r="M45" t="str">
            <v>null</v>
          </cell>
          <cell r="N45">
            <v>10837447</v>
          </cell>
          <cell r="O45">
            <v>650154</v>
          </cell>
          <cell r="P45">
            <v>43040</v>
          </cell>
          <cell r="Q45">
            <v>43040</v>
          </cell>
        </row>
        <row r="46">
          <cell r="A46">
            <v>201006</v>
          </cell>
          <cell r="B46" t="str">
            <v>Academic IT Special Projects</v>
          </cell>
          <cell r="C46" t="str">
            <v>Brown, Kathren A</v>
          </cell>
          <cell r="D46">
            <v>120000</v>
          </cell>
          <cell r="E46" t="str">
            <v>State Education and General</v>
          </cell>
          <cell r="F46">
            <v>201006</v>
          </cell>
          <cell r="G46" t="str">
            <v>Academic IT Special Projects</v>
          </cell>
          <cell r="H46">
            <v>400</v>
          </cell>
          <cell r="I46" t="str">
            <v>Academic Support</v>
          </cell>
          <cell r="J46" t="str">
            <v>null</v>
          </cell>
          <cell r="K46" t="str">
            <v>null</v>
          </cell>
          <cell r="L46" t="str">
            <v>null</v>
          </cell>
          <cell r="M46" t="str">
            <v>null</v>
          </cell>
          <cell r="N46">
            <v>10001426</v>
          </cell>
          <cell r="O46">
            <v>737</v>
          </cell>
          <cell r="P46">
            <v>40865</v>
          </cell>
          <cell r="Q46">
            <v>40582</v>
          </cell>
        </row>
        <row r="47">
          <cell r="A47">
            <v>201010</v>
          </cell>
          <cell r="B47" t="str">
            <v>Teaching/Learning Adjunct Trainin</v>
          </cell>
          <cell r="C47" t="str">
            <v>Athens, Wendy Jean</v>
          </cell>
          <cell r="D47">
            <v>120000</v>
          </cell>
          <cell r="E47" t="str">
            <v>State Education and General</v>
          </cell>
          <cell r="F47">
            <v>201010</v>
          </cell>
          <cell r="G47" t="str">
            <v>Teaching/Learning Adjunct Trainin</v>
          </cell>
          <cell r="H47">
            <v>400</v>
          </cell>
          <cell r="I47" t="str">
            <v>Academic Support</v>
          </cell>
          <cell r="J47" t="str">
            <v>null</v>
          </cell>
          <cell r="K47" t="str">
            <v>null</v>
          </cell>
          <cell r="L47" t="str">
            <v>null</v>
          </cell>
          <cell r="M47" t="str">
            <v>null</v>
          </cell>
          <cell r="N47">
            <v>10833390</v>
          </cell>
          <cell r="O47">
            <v>646092</v>
          </cell>
          <cell r="P47">
            <v>42942</v>
          </cell>
          <cell r="Q47">
            <v>42531</v>
          </cell>
        </row>
        <row r="48">
          <cell r="A48">
            <v>201013</v>
          </cell>
          <cell r="B48" t="str">
            <v>Classroom Technology</v>
          </cell>
          <cell r="C48" t="str">
            <v>Tasker, Travis Fred</v>
          </cell>
          <cell r="D48">
            <v>120000</v>
          </cell>
          <cell r="E48" t="str">
            <v>State Education and General</v>
          </cell>
          <cell r="F48">
            <v>201013</v>
          </cell>
          <cell r="G48" t="str">
            <v>Classroom Technology</v>
          </cell>
          <cell r="H48">
            <v>400</v>
          </cell>
          <cell r="I48" t="str">
            <v>Academic Support</v>
          </cell>
          <cell r="J48" t="str">
            <v>null</v>
          </cell>
          <cell r="K48" t="str">
            <v>null</v>
          </cell>
          <cell r="L48" t="str">
            <v>null</v>
          </cell>
          <cell r="M48" t="str">
            <v>null</v>
          </cell>
          <cell r="N48">
            <v>10008298</v>
          </cell>
          <cell r="O48">
            <v>4977</v>
          </cell>
          <cell r="P48">
            <v>42985</v>
          </cell>
          <cell r="Q48">
            <v>38418</v>
          </cell>
        </row>
        <row r="49">
          <cell r="A49">
            <v>201016</v>
          </cell>
          <cell r="B49" t="str">
            <v>Academic Technology</v>
          </cell>
          <cell r="C49" t="str">
            <v>Brown, Kathren A</v>
          </cell>
          <cell r="D49">
            <v>120000</v>
          </cell>
          <cell r="E49" t="str">
            <v>State Education and General</v>
          </cell>
          <cell r="F49">
            <v>201016</v>
          </cell>
          <cell r="G49" t="str">
            <v>Academic Technology</v>
          </cell>
          <cell r="H49">
            <v>100</v>
          </cell>
          <cell r="I49" t="str">
            <v>Instruction</v>
          </cell>
          <cell r="J49" t="str">
            <v>null</v>
          </cell>
          <cell r="K49" t="str">
            <v>null</v>
          </cell>
          <cell r="L49" t="str">
            <v>null</v>
          </cell>
          <cell r="M49" t="str">
            <v>null</v>
          </cell>
          <cell r="N49">
            <v>10001426</v>
          </cell>
          <cell r="O49">
            <v>737</v>
          </cell>
          <cell r="P49">
            <v>40865</v>
          </cell>
          <cell r="Q49">
            <v>38542</v>
          </cell>
        </row>
        <row r="50">
          <cell r="A50">
            <v>202001</v>
          </cell>
          <cell r="B50" t="str">
            <v>Dean and Department Chair Academy</v>
          </cell>
          <cell r="C50" t="str">
            <v>Brown, Kathren A</v>
          </cell>
          <cell r="D50">
            <v>120000</v>
          </cell>
          <cell r="E50" t="str">
            <v>State Education and General</v>
          </cell>
          <cell r="F50">
            <v>202001</v>
          </cell>
          <cell r="G50" t="str">
            <v>Dean and Department Chair Academy</v>
          </cell>
          <cell r="H50">
            <v>400</v>
          </cell>
          <cell r="I50" t="str">
            <v>Academic Support</v>
          </cell>
          <cell r="J50" t="str">
            <v>null</v>
          </cell>
          <cell r="K50" t="str">
            <v>null</v>
          </cell>
          <cell r="L50" t="str">
            <v>null</v>
          </cell>
          <cell r="M50" t="str">
            <v>null</v>
          </cell>
          <cell r="N50">
            <v>10001426</v>
          </cell>
          <cell r="O50">
            <v>737</v>
          </cell>
          <cell r="P50">
            <v>40865</v>
          </cell>
          <cell r="Q50">
            <v>40322</v>
          </cell>
        </row>
        <row r="51">
          <cell r="A51">
            <v>202004</v>
          </cell>
          <cell r="B51" t="str">
            <v>Phi Kappa Phi</v>
          </cell>
          <cell r="C51" t="str">
            <v>McPherson, Kathryn Read</v>
          </cell>
          <cell r="D51">
            <v>120000</v>
          </cell>
          <cell r="E51" t="str">
            <v>State Education and General</v>
          </cell>
          <cell r="F51">
            <v>202004</v>
          </cell>
          <cell r="G51" t="str">
            <v>Phi Kappa Phi</v>
          </cell>
          <cell r="H51">
            <v>400</v>
          </cell>
          <cell r="I51" t="str">
            <v>Academic Support</v>
          </cell>
          <cell r="J51" t="str">
            <v>null</v>
          </cell>
          <cell r="K51" t="str">
            <v>null</v>
          </cell>
          <cell r="L51" t="str">
            <v>null</v>
          </cell>
          <cell r="M51" t="str">
            <v>null</v>
          </cell>
          <cell r="N51">
            <v>10005496</v>
          </cell>
          <cell r="O51">
            <v>7800</v>
          </cell>
          <cell r="P51">
            <v>41099</v>
          </cell>
          <cell r="Q51">
            <v>38537</v>
          </cell>
        </row>
        <row r="52">
          <cell r="A52">
            <v>203001</v>
          </cell>
          <cell r="B52" t="str">
            <v>Teaching/Learning Faculty Dev Cntr</v>
          </cell>
          <cell r="C52" t="str">
            <v>Athens, Wendy Jean</v>
          </cell>
          <cell r="D52">
            <v>120000</v>
          </cell>
          <cell r="E52" t="str">
            <v>State Education and General</v>
          </cell>
          <cell r="F52">
            <v>203001</v>
          </cell>
          <cell r="G52" t="str">
            <v>Teaching/Learning Faculty Dev Cntr</v>
          </cell>
          <cell r="H52">
            <v>400</v>
          </cell>
          <cell r="I52" t="str">
            <v>Academic Support</v>
          </cell>
          <cell r="J52" t="str">
            <v>null</v>
          </cell>
          <cell r="K52" t="str">
            <v>null</v>
          </cell>
          <cell r="L52" t="str">
            <v>null</v>
          </cell>
          <cell r="M52" t="str">
            <v>null</v>
          </cell>
          <cell r="N52">
            <v>10833390</v>
          </cell>
          <cell r="O52">
            <v>646092</v>
          </cell>
          <cell r="P52">
            <v>42969</v>
          </cell>
          <cell r="Q52">
            <v>42531</v>
          </cell>
        </row>
        <row r="53">
          <cell r="A53">
            <v>203004</v>
          </cell>
          <cell r="B53" t="str">
            <v>Teaching/Learning Faculty Travel</v>
          </cell>
          <cell r="C53" t="str">
            <v>Athens, Wendy Jean</v>
          </cell>
          <cell r="D53">
            <v>120000</v>
          </cell>
          <cell r="E53" t="str">
            <v>State Education and General</v>
          </cell>
          <cell r="F53">
            <v>203004</v>
          </cell>
          <cell r="G53" t="str">
            <v>Teaching/Learning Faculty Travel</v>
          </cell>
          <cell r="H53">
            <v>400</v>
          </cell>
          <cell r="I53" t="str">
            <v>Academic Support</v>
          </cell>
          <cell r="J53" t="str">
            <v>null</v>
          </cell>
          <cell r="K53" t="str">
            <v>null</v>
          </cell>
          <cell r="L53" t="str">
            <v>null</v>
          </cell>
          <cell r="M53" t="str">
            <v>null</v>
          </cell>
          <cell r="N53">
            <v>10833390</v>
          </cell>
          <cell r="O53">
            <v>646092</v>
          </cell>
          <cell r="P53">
            <v>42969</v>
          </cell>
          <cell r="Q53">
            <v>42531</v>
          </cell>
        </row>
        <row r="54">
          <cell r="A54">
            <v>204001</v>
          </cell>
          <cell r="B54" t="str">
            <v>Accreditation</v>
          </cell>
          <cell r="C54" t="str">
            <v>Makin, Linda L</v>
          </cell>
          <cell r="D54">
            <v>120000</v>
          </cell>
          <cell r="E54" t="str">
            <v>State Education and General</v>
          </cell>
          <cell r="F54">
            <v>204001</v>
          </cell>
          <cell r="G54" t="str">
            <v>Accreditation</v>
          </cell>
          <cell r="H54">
            <v>600</v>
          </cell>
          <cell r="I54" t="str">
            <v>Institutional Support</v>
          </cell>
          <cell r="J54" t="str">
            <v>null</v>
          </cell>
          <cell r="K54" t="str">
            <v>null</v>
          </cell>
          <cell r="L54" t="str">
            <v>null</v>
          </cell>
          <cell r="M54" t="str">
            <v>null</v>
          </cell>
          <cell r="N54">
            <v>10003527</v>
          </cell>
          <cell r="O54">
            <v>4381</v>
          </cell>
          <cell r="P54">
            <v>40731</v>
          </cell>
          <cell r="Q54">
            <v>37992</v>
          </cell>
        </row>
        <row r="55">
          <cell r="A55">
            <v>205001</v>
          </cell>
          <cell r="B55" t="str">
            <v>Associate VP</v>
          </cell>
          <cell r="C55" t="str">
            <v>White, Frederick H</v>
          </cell>
          <cell r="D55">
            <v>120000</v>
          </cell>
          <cell r="E55" t="str">
            <v>State Education and General</v>
          </cell>
          <cell r="F55">
            <v>205001</v>
          </cell>
          <cell r="G55" t="str">
            <v>Associate VP</v>
          </cell>
          <cell r="H55">
            <v>400</v>
          </cell>
          <cell r="I55" t="str">
            <v>Academic Support</v>
          </cell>
          <cell r="J55" t="str">
            <v>null</v>
          </cell>
          <cell r="K55" t="str">
            <v>null</v>
          </cell>
          <cell r="L55" t="str">
            <v>null</v>
          </cell>
          <cell r="M55" t="str">
            <v>null</v>
          </cell>
          <cell r="N55">
            <v>10589755</v>
          </cell>
          <cell r="O55">
            <v>388407</v>
          </cell>
          <cell r="P55">
            <v>41820</v>
          </cell>
          <cell r="Q55">
            <v>37796</v>
          </cell>
        </row>
        <row r="56">
          <cell r="A56">
            <v>205007</v>
          </cell>
          <cell r="B56" t="str">
            <v>Graduate Office</v>
          </cell>
          <cell r="C56" t="str">
            <v>Connelly, David Robert</v>
          </cell>
          <cell r="D56">
            <v>120000</v>
          </cell>
          <cell r="E56" t="str">
            <v>State Education and General</v>
          </cell>
          <cell r="F56">
            <v>205007</v>
          </cell>
          <cell r="G56" t="str">
            <v>Graduate Office</v>
          </cell>
          <cell r="H56">
            <v>400</v>
          </cell>
          <cell r="I56" t="str">
            <v>Academic Support</v>
          </cell>
          <cell r="J56" t="str">
            <v>null</v>
          </cell>
          <cell r="K56" t="str">
            <v>null</v>
          </cell>
          <cell r="L56" t="str">
            <v>null</v>
          </cell>
          <cell r="M56" t="str">
            <v>null</v>
          </cell>
          <cell r="N56">
            <v>10549301</v>
          </cell>
          <cell r="O56">
            <v>347950</v>
          </cell>
          <cell r="P56">
            <v>42900</v>
          </cell>
          <cell r="Q56">
            <v>39667</v>
          </cell>
        </row>
        <row r="57">
          <cell r="A57">
            <v>205101</v>
          </cell>
          <cell r="B57" t="str">
            <v>Constitutional Studies</v>
          </cell>
          <cell r="C57" t="str">
            <v>Bibby, Andrew Scott</v>
          </cell>
          <cell r="D57">
            <v>120000</v>
          </cell>
          <cell r="E57" t="str">
            <v>State Education and General</v>
          </cell>
          <cell r="F57">
            <v>205101</v>
          </cell>
          <cell r="G57" t="str">
            <v>Constitutional Studies</v>
          </cell>
          <cell r="H57">
            <v>400</v>
          </cell>
          <cell r="I57" t="str">
            <v>Academic Support</v>
          </cell>
          <cell r="J57" t="str">
            <v>null</v>
          </cell>
          <cell r="K57" t="str">
            <v>null</v>
          </cell>
          <cell r="L57" t="str">
            <v>null</v>
          </cell>
          <cell r="M57" t="str">
            <v>null</v>
          </cell>
          <cell r="N57">
            <v>10758191</v>
          </cell>
          <cell r="O57">
            <v>570764</v>
          </cell>
          <cell r="P57">
            <v>42237</v>
          </cell>
          <cell r="Q57">
            <v>42206</v>
          </cell>
        </row>
        <row r="58">
          <cell r="A58">
            <v>206501</v>
          </cell>
          <cell r="B58" t="str">
            <v>General Education</v>
          </cell>
          <cell r="C58" t="str">
            <v>Connelly, David Robert</v>
          </cell>
          <cell r="D58">
            <v>120000</v>
          </cell>
          <cell r="E58" t="str">
            <v>State Education and General</v>
          </cell>
          <cell r="F58">
            <v>206501</v>
          </cell>
          <cell r="G58" t="str">
            <v>General Education</v>
          </cell>
          <cell r="H58">
            <v>400</v>
          </cell>
          <cell r="I58" t="str">
            <v>Academic Support</v>
          </cell>
          <cell r="J58" t="str">
            <v>null</v>
          </cell>
          <cell r="K58" t="str">
            <v>null</v>
          </cell>
          <cell r="L58" t="str">
            <v>null</v>
          </cell>
          <cell r="M58" t="str">
            <v>null</v>
          </cell>
          <cell r="N58">
            <v>10549301</v>
          </cell>
          <cell r="O58">
            <v>347950</v>
          </cell>
          <cell r="P58">
            <v>42900</v>
          </cell>
          <cell r="Q58">
            <v>38611</v>
          </cell>
        </row>
        <row r="59">
          <cell r="A59">
            <v>207004</v>
          </cell>
          <cell r="B59" t="str">
            <v>Technology/Learning Center</v>
          </cell>
          <cell r="C59" t="str">
            <v>Chiu, Kimberly A</v>
          </cell>
          <cell r="D59">
            <v>120000</v>
          </cell>
          <cell r="E59" t="str">
            <v>State Education and General</v>
          </cell>
          <cell r="F59">
            <v>207004</v>
          </cell>
          <cell r="G59" t="str">
            <v>Technology/Learning Center</v>
          </cell>
          <cell r="H59">
            <v>400</v>
          </cell>
          <cell r="I59" t="str">
            <v>Academic Support</v>
          </cell>
          <cell r="J59" t="str">
            <v>null</v>
          </cell>
          <cell r="K59" t="str">
            <v>null</v>
          </cell>
          <cell r="L59" t="str">
            <v>null</v>
          </cell>
          <cell r="M59" t="str">
            <v>null</v>
          </cell>
          <cell r="N59">
            <v>10001848</v>
          </cell>
          <cell r="O59">
            <v>1475</v>
          </cell>
          <cell r="P59">
            <v>42220</v>
          </cell>
          <cell r="Q59">
            <v>41226</v>
          </cell>
        </row>
        <row r="60">
          <cell r="A60">
            <v>207008</v>
          </cell>
          <cell r="B60" t="str">
            <v>Jobs Now</v>
          </cell>
          <cell r="C60" t="str">
            <v>Chiu, Kimberly A</v>
          </cell>
          <cell r="D60">
            <v>120000</v>
          </cell>
          <cell r="E60" t="str">
            <v>State Education and General</v>
          </cell>
          <cell r="F60">
            <v>207008</v>
          </cell>
          <cell r="G60" t="str">
            <v>Jobs Now</v>
          </cell>
          <cell r="H60">
            <v>100</v>
          </cell>
          <cell r="I60" t="str">
            <v>Instruction</v>
          </cell>
          <cell r="J60" t="str">
            <v>null</v>
          </cell>
          <cell r="K60" t="str">
            <v>null</v>
          </cell>
          <cell r="L60" t="str">
            <v>null</v>
          </cell>
          <cell r="M60" t="str">
            <v>null</v>
          </cell>
          <cell r="N60">
            <v>10001848</v>
          </cell>
          <cell r="O60">
            <v>1475</v>
          </cell>
          <cell r="P60">
            <v>42220</v>
          </cell>
          <cell r="Q60">
            <v>38723</v>
          </cell>
        </row>
        <row r="61">
          <cell r="A61">
            <v>208001</v>
          </cell>
          <cell r="B61" t="str">
            <v>Academic Administration</v>
          </cell>
          <cell r="C61" t="str">
            <v>Brown, Kathren A</v>
          </cell>
          <cell r="D61">
            <v>120000</v>
          </cell>
          <cell r="E61" t="str">
            <v>State Education and General</v>
          </cell>
          <cell r="F61">
            <v>208001</v>
          </cell>
          <cell r="G61" t="str">
            <v>Academic Administration</v>
          </cell>
          <cell r="H61">
            <v>400</v>
          </cell>
          <cell r="I61" t="str">
            <v>Academic Support</v>
          </cell>
          <cell r="J61" t="str">
            <v>null</v>
          </cell>
          <cell r="K61" t="str">
            <v>null</v>
          </cell>
          <cell r="L61" t="str">
            <v>null</v>
          </cell>
          <cell r="M61" t="str">
            <v>null</v>
          </cell>
          <cell r="N61">
            <v>10001426</v>
          </cell>
          <cell r="O61">
            <v>737</v>
          </cell>
          <cell r="P61">
            <v>40976</v>
          </cell>
          <cell r="Q61">
            <v>40988</v>
          </cell>
        </row>
        <row r="62">
          <cell r="A62">
            <v>208004</v>
          </cell>
          <cell r="B62" t="str">
            <v>Faculty Convocation</v>
          </cell>
          <cell r="C62" t="str">
            <v>Brown, Kathren A</v>
          </cell>
          <cell r="D62">
            <v>120000</v>
          </cell>
          <cell r="E62" t="str">
            <v>State Education and General</v>
          </cell>
          <cell r="F62">
            <v>208004</v>
          </cell>
          <cell r="G62" t="str">
            <v>Faculty Convocation</v>
          </cell>
          <cell r="H62">
            <v>400</v>
          </cell>
          <cell r="I62" t="str">
            <v>Academic Support</v>
          </cell>
          <cell r="J62" t="str">
            <v>null</v>
          </cell>
          <cell r="K62" t="str">
            <v>null</v>
          </cell>
          <cell r="L62" t="str">
            <v>null</v>
          </cell>
          <cell r="M62" t="str">
            <v>null</v>
          </cell>
          <cell r="N62">
            <v>10001426</v>
          </cell>
          <cell r="O62">
            <v>737</v>
          </cell>
          <cell r="P62">
            <v>40976</v>
          </cell>
          <cell r="Q62">
            <v>40218</v>
          </cell>
        </row>
        <row r="63">
          <cell r="A63">
            <v>208011</v>
          </cell>
          <cell r="B63" t="str">
            <v>Academic Administration Prof Dev</v>
          </cell>
          <cell r="C63" t="str">
            <v>Brown, Kathren A</v>
          </cell>
          <cell r="D63">
            <v>120000</v>
          </cell>
          <cell r="E63" t="str">
            <v>State Education and General</v>
          </cell>
          <cell r="F63">
            <v>208011</v>
          </cell>
          <cell r="G63" t="str">
            <v>Academic Administration Prof Dev</v>
          </cell>
          <cell r="H63">
            <v>400</v>
          </cell>
          <cell r="I63" t="str">
            <v>Academic Support</v>
          </cell>
          <cell r="J63" t="str">
            <v>null</v>
          </cell>
          <cell r="K63" t="str">
            <v>null</v>
          </cell>
          <cell r="L63" t="str">
            <v>null</v>
          </cell>
          <cell r="M63" t="str">
            <v>null</v>
          </cell>
          <cell r="N63">
            <v>10001426</v>
          </cell>
          <cell r="O63">
            <v>737</v>
          </cell>
          <cell r="P63">
            <v>40976</v>
          </cell>
          <cell r="Q63">
            <v>40988</v>
          </cell>
        </row>
        <row r="64">
          <cell r="A64">
            <v>208501</v>
          </cell>
          <cell r="B64" t="str">
            <v>Academic IT</v>
          </cell>
          <cell r="C64" t="str">
            <v>Busby, Laura</v>
          </cell>
          <cell r="D64">
            <v>120000</v>
          </cell>
          <cell r="E64" t="str">
            <v>State Education and General</v>
          </cell>
          <cell r="F64">
            <v>208501</v>
          </cell>
          <cell r="G64" t="str">
            <v>Academic IT</v>
          </cell>
          <cell r="H64">
            <v>400</v>
          </cell>
          <cell r="I64" t="str">
            <v>Academic Support</v>
          </cell>
          <cell r="J64" t="str">
            <v>null</v>
          </cell>
          <cell r="K64" t="str">
            <v>null</v>
          </cell>
          <cell r="L64" t="str">
            <v>null</v>
          </cell>
          <cell r="M64" t="str">
            <v>null</v>
          </cell>
          <cell r="N64">
            <v>10011580</v>
          </cell>
          <cell r="O64">
            <v>10583</v>
          </cell>
          <cell r="P64">
            <v>40988</v>
          </cell>
          <cell r="Q64">
            <v>40988</v>
          </cell>
        </row>
        <row r="65">
          <cell r="A65">
            <v>210001</v>
          </cell>
          <cell r="B65" t="str">
            <v>PE Athletics</v>
          </cell>
          <cell r="C65" t="str">
            <v>Otoupal, Vincent F</v>
          </cell>
          <cell r="D65">
            <v>120000</v>
          </cell>
          <cell r="E65" t="str">
            <v>State Education and General</v>
          </cell>
          <cell r="F65">
            <v>210001</v>
          </cell>
          <cell r="G65" t="str">
            <v>PE Athletics</v>
          </cell>
          <cell r="H65">
            <v>130</v>
          </cell>
          <cell r="I65" t="str">
            <v>Instruction-Lower Division</v>
          </cell>
          <cell r="J65" t="str">
            <v>null</v>
          </cell>
          <cell r="K65" t="str">
            <v>null</v>
          </cell>
          <cell r="L65" t="str">
            <v>null</v>
          </cell>
          <cell r="M65" t="str">
            <v>null</v>
          </cell>
          <cell r="N65">
            <v>10691050</v>
          </cell>
          <cell r="O65">
            <v>503563</v>
          </cell>
          <cell r="P65">
            <v>41440</v>
          </cell>
          <cell r="Q65">
            <v>37796</v>
          </cell>
        </row>
        <row r="66">
          <cell r="A66">
            <v>210004</v>
          </cell>
          <cell r="B66" t="str">
            <v>Athletics</v>
          </cell>
          <cell r="C66" t="str">
            <v>Otoupal, Vincent F</v>
          </cell>
          <cell r="D66">
            <v>120000</v>
          </cell>
          <cell r="E66" t="str">
            <v>State Education and General</v>
          </cell>
          <cell r="F66">
            <v>210004</v>
          </cell>
          <cell r="G66" t="str">
            <v>Athletics</v>
          </cell>
          <cell r="H66">
            <v>510</v>
          </cell>
          <cell r="I66" t="str">
            <v>Student Services-Athletics</v>
          </cell>
          <cell r="J66" t="str">
            <v>null</v>
          </cell>
          <cell r="K66" t="str">
            <v>null</v>
          </cell>
          <cell r="L66" t="str">
            <v>null</v>
          </cell>
          <cell r="M66" t="str">
            <v>null</v>
          </cell>
          <cell r="N66">
            <v>10691050</v>
          </cell>
          <cell r="O66">
            <v>503563</v>
          </cell>
          <cell r="P66">
            <v>41440</v>
          </cell>
          <cell r="Q66">
            <v>37796</v>
          </cell>
        </row>
        <row r="67">
          <cell r="A67">
            <v>210005</v>
          </cell>
          <cell r="B67" t="str">
            <v>Athletics Summer Bridge</v>
          </cell>
          <cell r="C67" t="str">
            <v>Otoupal, Vincent F</v>
          </cell>
          <cell r="D67">
            <v>120000</v>
          </cell>
          <cell r="E67" t="str">
            <v>State Education and General</v>
          </cell>
          <cell r="F67">
            <v>210005</v>
          </cell>
          <cell r="G67" t="str">
            <v>Athletics Summer Bridge</v>
          </cell>
          <cell r="H67">
            <v>510</v>
          </cell>
          <cell r="I67" t="str">
            <v>Student Services-Athletics</v>
          </cell>
          <cell r="J67" t="str">
            <v>null</v>
          </cell>
          <cell r="K67" t="str">
            <v>null</v>
          </cell>
          <cell r="L67" t="str">
            <v>null</v>
          </cell>
          <cell r="M67" t="str">
            <v>null</v>
          </cell>
          <cell r="N67">
            <v>10691050</v>
          </cell>
          <cell r="O67">
            <v>503563</v>
          </cell>
          <cell r="P67">
            <v>42888</v>
          </cell>
          <cell r="Q67">
            <v>42888</v>
          </cell>
        </row>
        <row r="68">
          <cell r="A68">
            <v>210006</v>
          </cell>
          <cell r="B68" t="str">
            <v>Athletics Summer Bridge-Scholarship</v>
          </cell>
          <cell r="C68" t="str">
            <v>Otoupal, Vincent F</v>
          </cell>
          <cell r="D68">
            <v>120000</v>
          </cell>
          <cell r="E68" t="str">
            <v>State Education and General</v>
          </cell>
          <cell r="F68">
            <v>210006</v>
          </cell>
          <cell r="G68" t="str">
            <v>Athletics Summer Bridge-Scholarship</v>
          </cell>
          <cell r="H68">
            <v>800</v>
          </cell>
          <cell r="I68" t="str">
            <v>Student Financial Aid</v>
          </cell>
          <cell r="J68" t="str">
            <v>null</v>
          </cell>
          <cell r="K68" t="str">
            <v>null</v>
          </cell>
          <cell r="L68" t="str">
            <v>null</v>
          </cell>
          <cell r="M68" t="str">
            <v>null</v>
          </cell>
          <cell r="N68">
            <v>10691050</v>
          </cell>
          <cell r="O68">
            <v>503563</v>
          </cell>
          <cell r="P68">
            <v>42888</v>
          </cell>
          <cell r="Q68">
            <v>42888</v>
          </cell>
        </row>
        <row r="69">
          <cell r="A69">
            <v>210007</v>
          </cell>
          <cell r="B69" t="str">
            <v>ATH Cost of Attendance</v>
          </cell>
          <cell r="C69" t="str">
            <v>Otoupal, Vincent F</v>
          </cell>
          <cell r="D69">
            <v>120000</v>
          </cell>
          <cell r="E69" t="str">
            <v>State Education and General</v>
          </cell>
          <cell r="F69">
            <v>210007</v>
          </cell>
          <cell r="G69" t="str">
            <v>ATH Cost of Attendance</v>
          </cell>
          <cell r="H69">
            <v>800</v>
          </cell>
          <cell r="I69" t="str">
            <v>Student Financial Aid</v>
          </cell>
          <cell r="J69" t="str">
            <v>null</v>
          </cell>
          <cell r="K69" t="str">
            <v>null</v>
          </cell>
          <cell r="L69" t="str">
            <v>null</v>
          </cell>
          <cell r="M69" t="str">
            <v>null</v>
          </cell>
          <cell r="N69">
            <v>10691050</v>
          </cell>
          <cell r="O69">
            <v>503563</v>
          </cell>
          <cell r="P69">
            <v>42514</v>
          </cell>
          <cell r="Q69">
            <v>42569</v>
          </cell>
        </row>
        <row r="70">
          <cell r="A70">
            <v>210008</v>
          </cell>
          <cell r="B70" t="str">
            <v>Athletics Salary Contingency</v>
          </cell>
          <cell r="C70" t="str">
            <v>Otoupal, Vincent F</v>
          </cell>
          <cell r="D70">
            <v>120000</v>
          </cell>
          <cell r="E70" t="str">
            <v>State Education and General</v>
          </cell>
          <cell r="F70">
            <v>210008</v>
          </cell>
          <cell r="G70" t="str">
            <v>Athletics Salary Contingency</v>
          </cell>
          <cell r="H70">
            <v>510</v>
          </cell>
          <cell r="I70" t="str">
            <v>Student Services-Athletics</v>
          </cell>
          <cell r="J70" t="str">
            <v>null</v>
          </cell>
          <cell r="K70" t="str">
            <v>null</v>
          </cell>
          <cell r="L70" t="str">
            <v>null</v>
          </cell>
          <cell r="M70" t="str">
            <v>null</v>
          </cell>
          <cell r="N70">
            <v>10691050</v>
          </cell>
          <cell r="O70">
            <v>503563</v>
          </cell>
          <cell r="P70">
            <v>42710</v>
          </cell>
          <cell r="Q70">
            <v>42710</v>
          </cell>
        </row>
        <row r="71">
          <cell r="A71">
            <v>220001</v>
          </cell>
          <cell r="B71" t="str">
            <v>Dean Woodbury School of Business</v>
          </cell>
          <cell r="C71" t="str">
            <v>Wright, Norman S</v>
          </cell>
          <cell r="D71">
            <v>120000</v>
          </cell>
          <cell r="E71" t="str">
            <v>State Education and General</v>
          </cell>
          <cell r="F71">
            <v>220001</v>
          </cell>
          <cell r="G71" t="str">
            <v>Dean Woodbury School of Business</v>
          </cell>
          <cell r="H71">
            <v>400</v>
          </cell>
          <cell r="I71" t="str">
            <v>Academic Support</v>
          </cell>
          <cell r="J71" t="str">
            <v>null</v>
          </cell>
          <cell r="K71" t="str">
            <v>null</v>
          </cell>
          <cell r="L71" t="str">
            <v>null</v>
          </cell>
          <cell r="M71" t="str">
            <v>null</v>
          </cell>
          <cell r="N71">
            <v>10591167</v>
          </cell>
          <cell r="O71">
            <v>389820</v>
          </cell>
          <cell r="P71">
            <v>40976</v>
          </cell>
          <cell r="Q71">
            <v>40988</v>
          </cell>
        </row>
        <row r="72">
          <cell r="A72">
            <v>220004</v>
          </cell>
          <cell r="B72" t="str">
            <v>Advisement Center</v>
          </cell>
          <cell r="C72" t="str">
            <v>Clauson, Pauline Mary</v>
          </cell>
          <cell r="D72">
            <v>120000</v>
          </cell>
          <cell r="E72" t="str">
            <v>State Education and General</v>
          </cell>
          <cell r="F72">
            <v>220004</v>
          </cell>
          <cell r="G72" t="str">
            <v>Advisement Center</v>
          </cell>
          <cell r="H72">
            <v>100</v>
          </cell>
          <cell r="I72" t="str">
            <v>Instruction</v>
          </cell>
          <cell r="J72" t="str">
            <v>null</v>
          </cell>
          <cell r="K72" t="str">
            <v>null</v>
          </cell>
          <cell r="L72" t="str">
            <v>null</v>
          </cell>
          <cell r="M72" t="str">
            <v>null</v>
          </cell>
          <cell r="N72">
            <v>10001701</v>
          </cell>
          <cell r="O72">
            <v>1212</v>
          </cell>
          <cell r="P72">
            <v>42991</v>
          </cell>
          <cell r="Q72">
            <v>40011</v>
          </cell>
        </row>
        <row r="73">
          <cell r="A73">
            <v>220005</v>
          </cell>
          <cell r="B73" t="str">
            <v>WSB Summer Odd Year Control</v>
          </cell>
          <cell r="C73" t="str">
            <v>Wright, Norman S</v>
          </cell>
          <cell r="D73">
            <v>120000</v>
          </cell>
          <cell r="E73" t="str">
            <v>State Education and General</v>
          </cell>
          <cell r="F73">
            <v>220005</v>
          </cell>
          <cell r="G73" t="str">
            <v>WSB Summer Odd Year Control</v>
          </cell>
          <cell r="H73">
            <v>100</v>
          </cell>
          <cell r="I73" t="str">
            <v>Instruction</v>
          </cell>
          <cell r="J73" t="str">
            <v>null</v>
          </cell>
          <cell r="K73" t="str">
            <v>null</v>
          </cell>
          <cell r="L73" t="str">
            <v>null</v>
          </cell>
          <cell r="M73" t="str">
            <v>null</v>
          </cell>
          <cell r="N73">
            <v>10591167</v>
          </cell>
          <cell r="O73">
            <v>389820</v>
          </cell>
          <cell r="P73">
            <v>41402</v>
          </cell>
          <cell r="Q73">
            <v>41402</v>
          </cell>
        </row>
        <row r="74">
          <cell r="A74">
            <v>220006</v>
          </cell>
          <cell r="B74" t="str">
            <v>WSB Summer Even Year Control</v>
          </cell>
          <cell r="C74" t="str">
            <v>Wright, Norman S</v>
          </cell>
          <cell r="D74">
            <v>120000</v>
          </cell>
          <cell r="E74" t="str">
            <v>State Education and General</v>
          </cell>
          <cell r="F74">
            <v>220006</v>
          </cell>
          <cell r="G74" t="str">
            <v>WSB Summer Even Year Control</v>
          </cell>
          <cell r="H74">
            <v>100</v>
          </cell>
          <cell r="I74" t="str">
            <v>Instruction</v>
          </cell>
          <cell r="J74" t="str">
            <v>null</v>
          </cell>
          <cell r="K74" t="str">
            <v>null</v>
          </cell>
          <cell r="L74" t="str">
            <v>null</v>
          </cell>
          <cell r="M74" t="str">
            <v>null</v>
          </cell>
          <cell r="N74">
            <v>10591167</v>
          </cell>
          <cell r="O74">
            <v>389820</v>
          </cell>
          <cell r="P74">
            <v>41402</v>
          </cell>
          <cell r="Q74">
            <v>41402</v>
          </cell>
        </row>
        <row r="75">
          <cell r="A75">
            <v>220007</v>
          </cell>
          <cell r="B75" t="str">
            <v>Bus Computer Support</v>
          </cell>
          <cell r="C75" t="str">
            <v>Wright, Norman S</v>
          </cell>
          <cell r="D75">
            <v>120000</v>
          </cell>
          <cell r="E75" t="str">
            <v>State Education and General</v>
          </cell>
          <cell r="F75">
            <v>220007</v>
          </cell>
          <cell r="G75" t="str">
            <v>Bus Computer Support</v>
          </cell>
          <cell r="H75">
            <v>110</v>
          </cell>
          <cell r="I75" t="str">
            <v>Instruction-Vocational</v>
          </cell>
          <cell r="J75" t="str">
            <v>null</v>
          </cell>
          <cell r="K75" t="str">
            <v>null</v>
          </cell>
          <cell r="L75" t="str">
            <v>null</v>
          </cell>
          <cell r="M75" t="str">
            <v>null</v>
          </cell>
          <cell r="N75">
            <v>10591167</v>
          </cell>
          <cell r="O75">
            <v>389820</v>
          </cell>
          <cell r="P75">
            <v>40378</v>
          </cell>
          <cell r="Q75">
            <v>37796</v>
          </cell>
        </row>
        <row r="76">
          <cell r="A76">
            <v>220013</v>
          </cell>
          <cell r="B76" t="str">
            <v>Business Enrollment</v>
          </cell>
          <cell r="C76" t="str">
            <v>Wright, Norman S</v>
          </cell>
          <cell r="D76">
            <v>120000</v>
          </cell>
          <cell r="E76" t="str">
            <v>State Education and General</v>
          </cell>
          <cell r="F76">
            <v>220013</v>
          </cell>
          <cell r="G76" t="str">
            <v>Business Enrollment</v>
          </cell>
          <cell r="H76">
            <v>100</v>
          </cell>
          <cell r="I76" t="str">
            <v>Instruction</v>
          </cell>
          <cell r="J76" t="str">
            <v>null</v>
          </cell>
          <cell r="K76" t="str">
            <v>null</v>
          </cell>
          <cell r="L76" t="str">
            <v>null</v>
          </cell>
          <cell r="M76" t="str">
            <v>null</v>
          </cell>
          <cell r="N76">
            <v>10591167</v>
          </cell>
          <cell r="O76">
            <v>389820</v>
          </cell>
          <cell r="P76">
            <v>40378</v>
          </cell>
          <cell r="Q76">
            <v>37796</v>
          </cell>
        </row>
        <row r="77">
          <cell r="A77">
            <v>220015</v>
          </cell>
          <cell r="B77" t="str">
            <v>WSB Undergraduate Research</v>
          </cell>
          <cell r="C77" t="str">
            <v>Wright, Norman S</v>
          </cell>
          <cell r="D77">
            <v>120000</v>
          </cell>
          <cell r="E77" t="str">
            <v>State Education and General</v>
          </cell>
          <cell r="F77">
            <v>220015</v>
          </cell>
          <cell r="G77" t="str">
            <v>WSB Undergraduate Research</v>
          </cell>
          <cell r="H77">
            <v>400</v>
          </cell>
          <cell r="I77" t="str">
            <v>Academic Support</v>
          </cell>
          <cell r="J77" t="str">
            <v>null</v>
          </cell>
          <cell r="K77" t="str">
            <v>null</v>
          </cell>
          <cell r="L77" t="str">
            <v>null</v>
          </cell>
          <cell r="M77" t="str">
            <v>null</v>
          </cell>
          <cell r="N77">
            <v>10591167</v>
          </cell>
          <cell r="O77">
            <v>389820</v>
          </cell>
          <cell r="P77">
            <v>42205</v>
          </cell>
          <cell r="Q77">
            <v>42206</v>
          </cell>
        </row>
        <row r="78">
          <cell r="A78">
            <v>220019</v>
          </cell>
          <cell r="B78" t="str">
            <v>Business Prof Dev</v>
          </cell>
          <cell r="C78" t="str">
            <v>Wright, Norman S</v>
          </cell>
          <cell r="D78">
            <v>120000</v>
          </cell>
          <cell r="E78" t="str">
            <v>State Education and General</v>
          </cell>
          <cell r="F78">
            <v>220019</v>
          </cell>
          <cell r="G78" t="str">
            <v>Business Prof Dev</v>
          </cell>
          <cell r="H78">
            <v>400</v>
          </cell>
          <cell r="I78" t="str">
            <v>Academic Support</v>
          </cell>
          <cell r="J78" t="str">
            <v>null</v>
          </cell>
          <cell r="K78" t="str">
            <v>null</v>
          </cell>
          <cell r="L78" t="str">
            <v>null</v>
          </cell>
          <cell r="M78" t="str">
            <v>null</v>
          </cell>
          <cell r="N78">
            <v>10591167</v>
          </cell>
          <cell r="O78">
            <v>389820</v>
          </cell>
          <cell r="P78">
            <v>40378</v>
          </cell>
          <cell r="Q78">
            <v>37796</v>
          </cell>
        </row>
        <row r="79">
          <cell r="A79">
            <v>220022</v>
          </cell>
          <cell r="B79" t="str">
            <v>Bus Scholarly Work</v>
          </cell>
          <cell r="C79" t="str">
            <v>Wright, Norman S</v>
          </cell>
          <cell r="D79">
            <v>120000</v>
          </cell>
          <cell r="E79" t="str">
            <v>State Education and General</v>
          </cell>
          <cell r="F79">
            <v>220022</v>
          </cell>
          <cell r="G79" t="str">
            <v>Bus Scholarly Work</v>
          </cell>
          <cell r="H79">
            <v>400</v>
          </cell>
          <cell r="I79" t="str">
            <v>Academic Support</v>
          </cell>
          <cell r="J79" t="str">
            <v>null</v>
          </cell>
          <cell r="K79" t="str">
            <v>null</v>
          </cell>
          <cell r="L79" t="str">
            <v>null</v>
          </cell>
          <cell r="M79" t="str">
            <v>null</v>
          </cell>
          <cell r="N79">
            <v>10591167</v>
          </cell>
          <cell r="O79">
            <v>389820</v>
          </cell>
          <cell r="P79">
            <v>40378</v>
          </cell>
          <cell r="Q79">
            <v>37796</v>
          </cell>
        </row>
        <row r="80">
          <cell r="A80">
            <v>220023</v>
          </cell>
          <cell r="B80" t="str">
            <v>Women in Higher Education</v>
          </cell>
          <cell r="C80" t="str">
            <v>Wright, Norman S</v>
          </cell>
          <cell r="D80">
            <v>120000</v>
          </cell>
          <cell r="E80" t="str">
            <v>State Education and General</v>
          </cell>
          <cell r="F80">
            <v>220023</v>
          </cell>
          <cell r="G80" t="str">
            <v>Women in Higher Education</v>
          </cell>
          <cell r="H80">
            <v>500</v>
          </cell>
          <cell r="I80" t="str">
            <v>Student Services</v>
          </cell>
          <cell r="J80" t="str">
            <v>null</v>
          </cell>
          <cell r="K80" t="str">
            <v>null</v>
          </cell>
          <cell r="L80" t="str">
            <v>null</v>
          </cell>
          <cell r="M80" t="str">
            <v>null</v>
          </cell>
          <cell r="N80">
            <v>10591167</v>
          </cell>
          <cell r="O80">
            <v>389820</v>
          </cell>
          <cell r="P80">
            <v>40408</v>
          </cell>
          <cell r="Q80">
            <v>40408</v>
          </cell>
        </row>
        <row r="81">
          <cell r="A81">
            <v>220024</v>
          </cell>
          <cell r="B81" t="str">
            <v>Entrepreneurship Institute</v>
          </cell>
          <cell r="C81" t="str">
            <v>Seastrand, Mark Edward</v>
          </cell>
          <cell r="D81">
            <v>120000</v>
          </cell>
          <cell r="E81" t="str">
            <v>State Education and General</v>
          </cell>
          <cell r="F81">
            <v>220024</v>
          </cell>
          <cell r="G81" t="str">
            <v>Entrepreneurship Institute</v>
          </cell>
          <cell r="H81">
            <v>400</v>
          </cell>
          <cell r="I81" t="str">
            <v>Academic Support</v>
          </cell>
          <cell r="J81" t="str">
            <v>null</v>
          </cell>
          <cell r="K81" t="str">
            <v>null</v>
          </cell>
          <cell r="L81" t="str">
            <v>null</v>
          </cell>
          <cell r="M81" t="str">
            <v>null</v>
          </cell>
          <cell r="N81">
            <v>10070928</v>
          </cell>
          <cell r="O81">
            <v>82470</v>
          </cell>
          <cell r="P81">
            <v>42874</v>
          </cell>
          <cell r="Q81">
            <v>41088</v>
          </cell>
        </row>
        <row r="82">
          <cell r="A82">
            <v>220028</v>
          </cell>
          <cell r="B82" t="str">
            <v>Business Journal</v>
          </cell>
          <cell r="C82" t="str">
            <v>Wright, Norman S</v>
          </cell>
          <cell r="D82">
            <v>120000</v>
          </cell>
          <cell r="E82" t="str">
            <v>State Education and General</v>
          </cell>
          <cell r="F82">
            <v>220028</v>
          </cell>
          <cell r="G82" t="str">
            <v>Business Journal</v>
          </cell>
          <cell r="H82">
            <v>400</v>
          </cell>
          <cell r="I82" t="str">
            <v>Academic Support</v>
          </cell>
          <cell r="J82" t="str">
            <v>null</v>
          </cell>
          <cell r="K82" t="str">
            <v>null</v>
          </cell>
          <cell r="L82" t="str">
            <v>null</v>
          </cell>
          <cell r="M82" t="str">
            <v>null</v>
          </cell>
          <cell r="N82">
            <v>10591167</v>
          </cell>
          <cell r="O82">
            <v>389820</v>
          </cell>
          <cell r="P82">
            <v>40378</v>
          </cell>
          <cell r="Q82">
            <v>37796</v>
          </cell>
        </row>
        <row r="83">
          <cell r="A83">
            <v>220031</v>
          </cell>
          <cell r="B83" t="str">
            <v>Leadership Center (Hard)</v>
          </cell>
          <cell r="C83" t="str">
            <v>Han, Belinda S</v>
          </cell>
          <cell r="D83">
            <v>120000</v>
          </cell>
          <cell r="E83" t="str">
            <v>State Education and General</v>
          </cell>
          <cell r="F83">
            <v>220031</v>
          </cell>
          <cell r="G83" t="str">
            <v>Leadership Center (Hard)</v>
          </cell>
          <cell r="H83">
            <v>500</v>
          </cell>
          <cell r="I83" t="str">
            <v>Student Services</v>
          </cell>
          <cell r="J83" t="str">
            <v>null</v>
          </cell>
          <cell r="K83" t="str">
            <v>null</v>
          </cell>
          <cell r="L83" t="str">
            <v>null</v>
          </cell>
          <cell r="M83" t="str">
            <v>null</v>
          </cell>
          <cell r="N83">
            <v>10009129</v>
          </cell>
          <cell r="O83">
            <v>6937</v>
          </cell>
          <cell r="P83">
            <v>41863</v>
          </cell>
          <cell r="Q83">
            <v>42569</v>
          </cell>
        </row>
        <row r="84">
          <cell r="A84">
            <v>220034</v>
          </cell>
          <cell r="B84" t="str">
            <v>Business S and E Contingency</v>
          </cell>
          <cell r="C84" t="str">
            <v>Wright, Norman S</v>
          </cell>
          <cell r="D84">
            <v>120000</v>
          </cell>
          <cell r="E84" t="str">
            <v>State Education and General</v>
          </cell>
          <cell r="F84">
            <v>220034</v>
          </cell>
          <cell r="G84" t="str">
            <v>Business S and E Contingency</v>
          </cell>
          <cell r="H84">
            <v>400</v>
          </cell>
          <cell r="I84" t="str">
            <v>Academic Support</v>
          </cell>
          <cell r="J84" t="str">
            <v>null</v>
          </cell>
          <cell r="K84" t="str">
            <v>null</v>
          </cell>
          <cell r="L84" t="str">
            <v>null</v>
          </cell>
          <cell r="M84" t="str">
            <v>null</v>
          </cell>
          <cell r="N84">
            <v>10591167</v>
          </cell>
          <cell r="O84">
            <v>389820</v>
          </cell>
          <cell r="P84">
            <v>40378</v>
          </cell>
          <cell r="Q84">
            <v>38569</v>
          </cell>
        </row>
        <row r="85">
          <cell r="A85">
            <v>220100</v>
          </cell>
          <cell r="B85" t="str">
            <v>Summer Business Contingency</v>
          </cell>
          <cell r="C85" t="str">
            <v>Wright, Norman S</v>
          </cell>
          <cell r="D85">
            <v>120000</v>
          </cell>
          <cell r="E85" t="str">
            <v>State Education and General</v>
          </cell>
          <cell r="F85">
            <v>220100</v>
          </cell>
          <cell r="G85" t="str">
            <v>Summer Business Contingency</v>
          </cell>
          <cell r="H85">
            <v>100</v>
          </cell>
          <cell r="I85" t="str">
            <v>Instruction</v>
          </cell>
          <cell r="J85" t="str">
            <v>null</v>
          </cell>
          <cell r="K85" t="str">
            <v>null</v>
          </cell>
          <cell r="L85" t="str">
            <v>null</v>
          </cell>
          <cell r="M85" t="str">
            <v>null</v>
          </cell>
          <cell r="N85">
            <v>10591167</v>
          </cell>
          <cell r="O85">
            <v>389820</v>
          </cell>
          <cell r="P85">
            <v>40378</v>
          </cell>
          <cell r="Q85">
            <v>37796</v>
          </cell>
        </row>
        <row r="86">
          <cell r="A86">
            <v>220401</v>
          </cell>
          <cell r="B86" t="str">
            <v>Utah Women and Leadership Project</v>
          </cell>
          <cell r="C86" t="str">
            <v>Madsen, Susan R</v>
          </cell>
          <cell r="D86">
            <v>120000</v>
          </cell>
          <cell r="E86" t="str">
            <v>State Education and General</v>
          </cell>
          <cell r="F86">
            <v>220401</v>
          </cell>
          <cell r="G86" t="str">
            <v>Utah Women and Leadership Project</v>
          </cell>
          <cell r="H86">
            <v>400</v>
          </cell>
          <cell r="I86" t="str">
            <v>Academic Support</v>
          </cell>
          <cell r="J86" t="str">
            <v>null</v>
          </cell>
          <cell r="K86" t="str">
            <v>null</v>
          </cell>
          <cell r="L86" t="str">
            <v>null</v>
          </cell>
          <cell r="M86" t="str">
            <v>null</v>
          </cell>
          <cell r="N86">
            <v>10001977</v>
          </cell>
          <cell r="O86">
            <v>1701</v>
          </cell>
          <cell r="P86">
            <v>42625</v>
          </cell>
          <cell r="Q86">
            <v>42625</v>
          </cell>
        </row>
        <row r="87">
          <cell r="A87">
            <v>220601</v>
          </cell>
          <cell r="B87" t="str">
            <v>Bus Exec Lec Series</v>
          </cell>
          <cell r="C87" t="str">
            <v>Wright, Norman S</v>
          </cell>
          <cell r="D87">
            <v>120000</v>
          </cell>
          <cell r="E87" t="str">
            <v>State Education and General</v>
          </cell>
          <cell r="F87">
            <v>220601</v>
          </cell>
          <cell r="G87" t="str">
            <v>Bus Exec Lec Series</v>
          </cell>
          <cell r="H87">
            <v>110</v>
          </cell>
          <cell r="I87" t="str">
            <v>Instruction-Vocational</v>
          </cell>
          <cell r="J87" t="str">
            <v>null</v>
          </cell>
          <cell r="K87" t="str">
            <v>null</v>
          </cell>
          <cell r="L87" t="str">
            <v>null</v>
          </cell>
          <cell r="M87" t="str">
            <v>null</v>
          </cell>
          <cell r="N87">
            <v>10591167</v>
          </cell>
          <cell r="O87">
            <v>389820</v>
          </cell>
          <cell r="P87">
            <v>40378</v>
          </cell>
          <cell r="Q87">
            <v>37796</v>
          </cell>
        </row>
        <row r="88">
          <cell r="A88">
            <v>220604</v>
          </cell>
          <cell r="B88" t="str">
            <v>Bus External Relations</v>
          </cell>
          <cell r="C88" t="str">
            <v>Wright, Norman S</v>
          </cell>
          <cell r="D88">
            <v>120000</v>
          </cell>
          <cell r="E88" t="str">
            <v>State Education and General</v>
          </cell>
          <cell r="F88">
            <v>220604</v>
          </cell>
          <cell r="G88" t="str">
            <v>Bus External Relations</v>
          </cell>
          <cell r="H88">
            <v>400</v>
          </cell>
          <cell r="I88" t="str">
            <v>Academic Support</v>
          </cell>
          <cell r="J88" t="str">
            <v>null</v>
          </cell>
          <cell r="K88" t="str">
            <v>null</v>
          </cell>
          <cell r="L88" t="str">
            <v>null</v>
          </cell>
          <cell r="M88" t="str">
            <v>null</v>
          </cell>
          <cell r="N88">
            <v>10591167</v>
          </cell>
          <cell r="O88">
            <v>389820</v>
          </cell>
          <cell r="P88">
            <v>40378</v>
          </cell>
          <cell r="Q88">
            <v>37796</v>
          </cell>
        </row>
        <row r="89">
          <cell r="A89">
            <v>220607</v>
          </cell>
          <cell r="B89" t="str">
            <v>Business Alumni</v>
          </cell>
          <cell r="C89" t="str">
            <v>Wright, Norman S</v>
          </cell>
          <cell r="D89">
            <v>120000</v>
          </cell>
          <cell r="E89" t="str">
            <v>State Education and General</v>
          </cell>
          <cell r="F89">
            <v>220607</v>
          </cell>
          <cell r="G89" t="str">
            <v>Business Alumni</v>
          </cell>
          <cell r="H89">
            <v>600</v>
          </cell>
          <cell r="I89" t="str">
            <v>Institutional Support</v>
          </cell>
          <cell r="J89" t="str">
            <v>null</v>
          </cell>
          <cell r="K89" t="str">
            <v>null</v>
          </cell>
          <cell r="L89" t="str">
            <v>null</v>
          </cell>
          <cell r="M89" t="str">
            <v>null</v>
          </cell>
          <cell r="N89">
            <v>10591167</v>
          </cell>
          <cell r="O89">
            <v>389820</v>
          </cell>
          <cell r="P89">
            <v>40378</v>
          </cell>
          <cell r="Q89">
            <v>37796</v>
          </cell>
        </row>
        <row r="90">
          <cell r="A90">
            <v>220801</v>
          </cell>
          <cell r="B90" t="str">
            <v>Small Bus Dev Center - committed</v>
          </cell>
          <cell r="C90" t="str">
            <v>Pendleton, Camille</v>
          </cell>
          <cell r="D90">
            <v>120000</v>
          </cell>
          <cell r="E90" t="str">
            <v>State Education and General</v>
          </cell>
          <cell r="F90">
            <v>220801</v>
          </cell>
          <cell r="G90" t="str">
            <v>Small Bus Dev Center - committed</v>
          </cell>
          <cell r="H90">
            <v>300</v>
          </cell>
          <cell r="I90" t="str">
            <v>Public Service</v>
          </cell>
          <cell r="J90" t="str">
            <v>null</v>
          </cell>
          <cell r="K90" t="str">
            <v>null</v>
          </cell>
          <cell r="L90" t="str">
            <v>null</v>
          </cell>
          <cell r="M90" t="str">
            <v>null</v>
          </cell>
          <cell r="N90">
            <v>10564949</v>
          </cell>
          <cell r="O90">
            <v>363602</v>
          </cell>
          <cell r="P90">
            <v>42403</v>
          </cell>
          <cell r="Q90">
            <v>42403</v>
          </cell>
        </row>
        <row r="91">
          <cell r="A91">
            <v>220802</v>
          </cell>
          <cell r="B91" t="str">
            <v>Small Bus Dev Center - uncommitted</v>
          </cell>
          <cell r="C91" t="str">
            <v>Pendleton, Camille</v>
          </cell>
          <cell r="D91">
            <v>120000</v>
          </cell>
          <cell r="E91" t="str">
            <v>State Education and General</v>
          </cell>
          <cell r="F91">
            <v>220802</v>
          </cell>
          <cell r="G91" t="str">
            <v>Small Bus Dev Center - uncommitted</v>
          </cell>
          <cell r="H91">
            <v>300</v>
          </cell>
          <cell r="I91" t="str">
            <v>Public Service</v>
          </cell>
          <cell r="J91" t="str">
            <v>null</v>
          </cell>
          <cell r="K91" t="str">
            <v>null</v>
          </cell>
          <cell r="L91" t="str">
            <v>null</v>
          </cell>
          <cell r="M91" t="str">
            <v>null</v>
          </cell>
          <cell r="N91">
            <v>10564949</v>
          </cell>
          <cell r="O91">
            <v>363602</v>
          </cell>
          <cell r="P91">
            <v>42403</v>
          </cell>
          <cell r="Q91">
            <v>42403</v>
          </cell>
        </row>
        <row r="92">
          <cell r="A92">
            <v>220803</v>
          </cell>
          <cell r="B92" t="str">
            <v>Economic Development</v>
          </cell>
          <cell r="C92" t="str">
            <v>Jeanfreau, Winthrop E</v>
          </cell>
          <cell r="D92">
            <v>120000</v>
          </cell>
          <cell r="E92" t="str">
            <v>State Education and General</v>
          </cell>
          <cell r="F92">
            <v>220803</v>
          </cell>
          <cell r="G92" t="str">
            <v>BRC Economic Development</v>
          </cell>
          <cell r="H92">
            <v>600</v>
          </cell>
          <cell r="I92" t="str">
            <v>Institutional Support</v>
          </cell>
          <cell r="J92" t="str">
            <v>null</v>
          </cell>
          <cell r="K92" t="str">
            <v>null</v>
          </cell>
          <cell r="L92" t="str">
            <v>null</v>
          </cell>
          <cell r="M92" t="str">
            <v>null</v>
          </cell>
          <cell r="N92">
            <v>10671612</v>
          </cell>
          <cell r="O92">
            <v>484123</v>
          </cell>
          <cell r="P92">
            <v>42524</v>
          </cell>
          <cell r="Q92">
            <v>39617</v>
          </cell>
        </row>
        <row r="93">
          <cell r="A93">
            <v>221001</v>
          </cell>
          <cell r="B93" t="str">
            <v>Accounting</v>
          </cell>
          <cell r="C93" t="str">
            <v>Smith, Kevin R</v>
          </cell>
          <cell r="D93">
            <v>120000</v>
          </cell>
          <cell r="E93" t="str">
            <v>State Education and General</v>
          </cell>
          <cell r="F93">
            <v>221001</v>
          </cell>
          <cell r="G93" t="str">
            <v>Accounting</v>
          </cell>
          <cell r="H93">
            <v>100</v>
          </cell>
          <cell r="I93" t="str">
            <v>Instruction</v>
          </cell>
          <cell r="J93" t="str">
            <v>null</v>
          </cell>
          <cell r="K93" t="str">
            <v>null</v>
          </cell>
          <cell r="L93" t="str">
            <v>null</v>
          </cell>
          <cell r="M93" t="str">
            <v>null</v>
          </cell>
          <cell r="N93">
            <v>10580228</v>
          </cell>
          <cell r="O93">
            <v>378879</v>
          </cell>
          <cell r="P93">
            <v>42922</v>
          </cell>
          <cell r="Q93">
            <v>37796</v>
          </cell>
        </row>
        <row r="94">
          <cell r="A94">
            <v>221005</v>
          </cell>
          <cell r="B94" t="str">
            <v>Sum Odd Accounting</v>
          </cell>
          <cell r="C94" t="str">
            <v>Smith, Kevin R</v>
          </cell>
          <cell r="D94">
            <v>120000</v>
          </cell>
          <cell r="E94" t="str">
            <v>State Education and General</v>
          </cell>
          <cell r="F94">
            <v>221005</v>
          </cell>
          <cell r="G94" t="str">
            <v>Sum Odd Accounting</v>
          </cell>
          <cell r="H94">
            <v>100</v>
          </cell>
          <cell r="I94" t="str">
            <v>Instruction</v>
          </cell>
          <cell r="J94" t="str">
            <v>null</v>
          </cell>
          <cell r="K94" t="str">
            <v>null</v>
          </cell>
          <cell r="L94" t="str">
            <v>null</v>
          </cell>
          <cell r="M94" t="str">
            <v>null</v>
          </cell>
          <cell r="N94">
            <v>10580228</v>
          </cell>
          <cell r="O94">
            <v>378879</v>
          </cell>
          <cell r="P94">
            <v>42922</v>
          </cell>
          <cell r="Q94">
            <v>42111</v>
          </cell>
        </row>
        <row r="95">
          <cell r="A95">
            <v>221006</v>
          </cell>
          <cell r="B95" t="str">
            <v>Sum Even Accounting</v>
          </cell>
          <cell r="C95" t="str">
            <v>Smith, Kevin R</v>
          </cell>
          <cell r="D95">
            <v>120000</v>
          </cell>
          <cell r="E95" t="str">
            <v>State Education and General</v>
          </cell>
          <cell r="F95">
            <v>221006</v>
          </cell>
          <cell r="G95" t="str">
            <v>Sum Even Accounting</v>
          </cell>
          <cell r="H95">
            <v>100</v>
          </cell>
          <cell r="I95" t="str">
            <v>Instruction</v>
          </cell>
          <cell r="J95" t="str">
            <v>null</v>
          </cell>
          <cell r="K95" t="str">
            <v>null</v>
          </cell>
          <cell r="L95" t="str">
            <v>null</v>
          </cell>
          <cell r="M95" t="str">
            <v>null</v>
          </cell>
          <cell r="N95">
            <v>10580228</v>
          </cell>
          <cell r="O95">
            <v>378879</v>
          </cell>
          <cell r="P95">
            <v>42922</v>
          </cell>
          <cell r="Q95">
            <v>42223.333495370367</v>
          </cell>
        </row>
        <row r="96">
          <cell r="A96">
            <v>221502</v>
          </cell>
          <cell r="B96" t="str">
            <v>MAcc</v>
          </cell>
          <cell r="C96" t="str">
            <v>Helquist, Joel H</v>
          </cell>
          <cell r="D96">
            <v>120000</v>
          </cell>
          <cell r="E96" t="str">
            <v>State Education and General</v>
          </cell>
          <cell r="F96">
            <v>221502</v>
          </cell>
          <cell r="G96" t="str">
            <v>MAcc</v>
          </cell>
          <cell r="H96">
            <v>170</v>
          </cell>
          <cell r="I96" t="str">
            <v>Instruction-Graduate Level</v>
          </cell>
          <cell r="J96" t="str">
            <v>null</v>
          </cell>
          <cell r="K96" t="str">
            <v>null</v>
          </cell>
          <cell r="L96" t="str">
            <v>null</v>
          </cell>
          <cell r="M96" t="str">
            <v>null</v>
          </cell>
          <cell r="N96">
            <v>10526025</v>
          </cell>
          <cell r="O96">
            <v>324662</v>
          </cell>
          <cell r="P96">
            <v>42743</v>
          </cell>
          <cell r="Q96">
            <v>42744</v>
          </cell>
        </row>
        <row r="97">
          <cell r="A97">
            <v>222001</v>
          </cell>
          <cell r="B97" t="str">
            <v>Legal Studies</v>
          </cell>
          <cell r="C97" t="str">
            <v>Glenn, Lowell M</v>
          </cell>
          <cell r="D97">
            <v>120000</v>
          </cell>
          <cell r="E97" t="str">
            <v>State Education and General</v>
          </cell>
          <cell r="F97">
            <v>222001</v>
          </cell>
          <cell r="G97" t="str">
            <v>Legal Studies</v>
          </cell>
          <cell r="H97">
            <v>100</v>
          </cell>
          <cell r="I97" t="str">
            <v>Instruction</v>
          </cell>
          <cell r="J97" t="str">
            <v>null</v>
          </cell>
          <cell r="K97" t="str">
            <v>null</v>
          </cell>
          <cell r="L97" t="str">
            <v>null</v>
          </cell>
          <cell r="M97" t="str">
            <v>null</v>
          </cell>
          <cell r="N97">
            <v>10002611</v>
          </cell>
          <cell r="O97">
            <v>2802</v>
          </cell>
          <cell r="P97">
            <v>42943</v>
          </cell>
          <cell r="Q97">
            <v>42962</v>
          </cell>
        </row>
        <row r="98">
          <cell r="A98">
            <v>222004</v>
          </cell>
          <cell r="B98" t="str">
            <v>Criminal Justice</v>
          </cell>
          <cell r="C98" t="str">
            <v>Duffin, Matthew L</v>
          </cell>
          <cell r="D98">
            <v>120000</v>
          </cell>
          <cell r="E98" t="str">
            <v>State Education and General</v>
          </cell>
          <cell r="F98">
            <v>222004</v>
          </cell>
          <cell r="G98" t="str">
            <v>Criminal Justice</v>
          </cell>
          <cell r="H98">
            <v>100</v>
          </cell>
          <cell r="I98" t="str">
            <v>Instruction</v>
          </cell>
          <cell r="J98" t="str">
            <v>null</v>
          </cell>
          <cell r="K98" t="str">
            <v>null</v>
          </cell>
          <cell r="L98" t="str">
            <v>null</v>
          </cell>
          <cell r="M98" t="str">
            <v>null</v>
          </cell>
          <cell r="N98">
            <v>10549925</v>
          </cell>
          <cell r="O98">
            <v>348574</v>
          </cell>
          <cell r="P98">
            <v>41836</v>
          </cell>
          <cell r="Q98">
            <v>37796</v>
          </cell>
        </row>
        <row r="99">
          <cell r="A99">
            <v>222006</v>
          </cell>
          <cell r="B99" t="str">
            <v>Sum Odd Criminal Justice</v>
          </cell>
          <cell r="C99" t="str">
            <v>Duffin, Matthew L</v>
          </cell>
          <cell r="D99">
            <v>120000</v>
          </cell>
          <cell r="E99" t="str">
            <v>State Education and General</v>
          </cell>
          <cell r="F99">
            <v>222006</v>
          </cell>
          <cell r="G99" t="str">
            <v>Sum Odd Criminal Justice</v>
          </cell>
          <cell r="H99">
            <v>100</v>
          </cell>
          <cell r="I99" t="str">
            <v>Instruction</v>
          </cell>
          <cell r="J99" t="str">
            <v>null</v>
          </cell>
          <cell r="K99" t="str">
            <v>null</v>
          </cell>
          <cell r="L99" t="str">
            <v>null</v>
          </cell>
          <cell r="M99" t="str">
            <v>null</v>
          </cell>
          <cell r="N99">
            <v>10549925</v>
          </cell>
          <cell r="O99">
            <v>348574</v>
          </cell>
          <cell r="P99">
            <v>42110</v>
          </cell>
          <cell r="Q99">
            <v>42110</v>
          </cell>
        </row>
        <row r="100">
          <cell r="A100">
            <v>222007</v>
          </cell>
          <cell r="B100" t="str">
            <v>Sum Even Criminal Justice</v>
          </cell>
          <cell r="C100" t="str">
            <v>Duffin, Matthew L</v>
          </cell>
          <cell r="D100">
            <v>120000</v>
          </cell>
          <cell r="E100" t="str">
            <v>State Education and General</v>
          </cell>
          <cell r="F100">
            <v>222007</v>
          </cell>
          <cell r="G100" t="str">
            <v>Sum Even Criminal Justice</v>
          </cell>
          <cell r="H100">
            <v>100</v>
          </cell>
          <cell r="I100" t="str">
            <v>Instruction</v>
          </cell>
          <cell r="J100" t="str">
            <v>null</v>
          </cell>
          <cell r="K100" t="str">
            <v>null</v>
          </cell>
          <cell r="L100" t="str">
            <v>null</v>
          </cell>
          <cell r="M100" t="str">
            <v>null</v>
          </cell>
          <cell r="N100">
            <v>10549925</v>
          </cell>
          <cell r="O100">
            <v>348574</v>
          </cell>
          <cell r="P100">
            <v>42108</v>
          </cell>
          <cell r="Q100">
            <v>42108</v>
          </cell>
        </row>
        <row r="101">
          <cell r="A101">
            <v>222013</v>
          </cell>
          <cell r="B101" t="str">
            <v>Money Management Resource Center</v>
          </cell>
          <cell r="C101" t="str">
            <v>Law, Ryan Helmer</v>
          </cell>
          <cell r="D101">
            <v>120000</v>
          </cell>
          <cell r="E101" t="str">
            <v>State Education and General</v>
          </cell>
          <cell r="F101">
            <v>222013</v>
          </cell>
          <cell r="G101" t="str">
            <v>Money Management Resource Center</v>
          </cell>
          <cell r="H101">
            <v>400</v>
          </cell>
          <cell r="I101" t="str">
            <v>Academic Support</v>
          </cell>
          <cell r="J101" t="str">
            <v>null</v>
          </cell>
          <cell r="K101" t="str">
            <v>null</v>
          </cell>
          <cell r="L101" t="str">
            <v>null</v>
          </cell>
          <cell r="M101" t="str">
            <v>null</v>
          </cell>
          <cell r="N101">
            <v>10762682</v>
          </cell>
          <cell r="O101">
            <v>575263</v>
          </cell>
          <cell r="P101">
            <v>42948</v>
          </cell>
          <cell r="Q101">
            <v>42425</v>
          </cell>
        </row>
        <row r="102">
          <cell r="A102">
            <v>223002</v>
          </cell>
          <cell r="B102" t="str">
            <v>Organizational Leadership</v>
          </cell>
          <cell r="C102" t="str">
            <v>Peterson, Jeffrey G</v>
          </cell>
          <cell r="D102">
            <v>120000</v>
          </cell>
          <cell r="E102" t="str">
            <v>State Education and General</v>
          </cell>
          <cell r="F102">
            <v>223002</v>
          </cell>
          <cell r="G102" t="str">
            <v>Organizational Leadership</v>
          </cell>
          <cell r="H102">
            <v>100</v>
          </cell>
          <cell r="I102" t="str">
            <v>Instruction</v>
          </cell>
          <cell r="J102" t="str">
            <v>null</v>
          </cell>
          <cell r="K102" t="str">
            <v>null</v>
          </cell>
          <cell r="L102" t="str">
            <v>null</v>
          </cell>
          <cell r="M102" t="str">
            <v>null</v>
          </cell>
          <cell r="N102">
            <v>10549881</v>
          </cell>
          <cell r="O102">
            <v>348530</v>
          </cell>
          <cell r="P102">
            <v>42823</v>
          </cell>
          <cell r="Q102">
            <v>42823</v>
          </cell>
        </row>
        <row r="103">
          <cell r="A103">
            <v>223003</v>
          </cell>
          <cell r="B103" t="str">
            <v>Sum Odd Organizational Leadership</v>
          </cell>
          <cell r="C103" t="str">
            <v>Peterson, Jeffrey G</v>
          </cell>
          <cell r="D103">
            <v>120000</v>
          </cell>
          <cell r="E103" t="str">
            <v>State Education and General</v>
          </cell>
          <cell r="F103">
            <v>223003</v>
          </cell>
          <cell r="G103" t="str">
            <v>Sum Odd Organizational Leadership</v>
          </cell>
          <cell r="H103">
            <v>100</v>
          </cell>
          <cell r="I103" t="str">
            <v>Instruction</v>
          </cell>
          <cell r="J103" t="str">
            <v>null</v>
          </cell>
          <cell r="K103" t="str">
            <v>null</v>
          </cell>
          <cell r="L103" t="str">
            <v>null</v>
          </cell>
          <cell r="M103" t="str">
            <v>null</v>
          </cell>
          <cell r="N103">
            <v>10549881</v>
          </cell>
          <cell r="O103">
            <v>348530</v>
          </cell>
          <cell r="P103">
            <v>42823</v>
          </cell>
          <cell r="Q103">
            <v>42823</v>
          </cell>
        </row>
        <row r="104">
          <cell r="A104">
            <v>223004</v>
          </cell>
          <cell r="B104" t="str">
            <v>Sum Even Organizational Leadership</v>
          </cell>
          <cell r="C104" t="str">
            <v>Peterson, Jeffrey G</v>
          </cell>
          <cell r="D104">
            <v>120000</v>
          </cell>
          <cell r="E104" t="str">
            <v>State Education and General</v>
          </cell>
          <cell r="F104">
            <v>223004</v>
          </cell>
          <cell r="G104" t="str">
            <v>Sum Even Organizational Leadership</v>
          </cell>
          <cell r="H104">
            <v>100</v>
          </cell>
          <cell r="I104" t="str">
            <v>Instruction</v>
          </cell>
          <cell r="J104" t="str">
            <v>null</v>
          </cell>
          <cell r="K104" t="str">
            <v>null</v>
          </cell>
          <cell r="L104" t="str">
            <v>null</v>
          </cell>
          <cell r="M104" t="str">
            <v>null</v>
          </cell>
          <cell r="N104">
            <v>10549881</v>
          </cell>
          <cell r="O104">
            <v>348530</v>
          </cell>
          <cell r="P104">
            <v>42823</v>
          </cell>
          <cell r="Q104">
            <v>42823</v>
          </cell>
        </row>
        <row r="105">
          <cell r="A105">
            <v>224001</v>
          </cell>
          <cell r="B105" t="str">
            <v>Info Systems Tech</v>
          </cell>
          <cell r="C105" t="str">
            <v>Mulbery, Keith Raymond</v>
          </cell>
          <cell r="D105">
            <v>120000</v>
          </cell>
          <cell r="E105" t="str">
            <v>State Education and General</v>
          </cell>
          <cell r="F105">
            <v>224001</v>
          </cell>
          <cell r="G105" t="str">
            <v>Info Systems Tech</v>
          </cell>
          <cell r="H105">
            <v>100</v>
          </cell>
          <cell r="I105" t="str">
            <v>Instruction</v>
          </cell>
          <cell r="J105" t="str">
            <v>null</v>
          </cell>
          <cell r="K105" t="str">
            <v>null</v>
          </cell>
          <cell r="L105" t="str">
            <v>null</v>
          </cell>
          <cell r="M105" t="str">
            <v>null</v>
          </cell>
          <cell r="N105">
            <v>10006578</v>
          </cell>
          <cell r="O105">
            <v>925</v>
          </cell>
          <cell r="P105">
            <v>42223.333379629628</v>
          </cell>
          <cell r="Q105">
            <v>42223.33357638889</v>
          </cell>
        </row>
        <row r="106">
          <cell r="A106">
            <v>224011</v>
          </cell>
          <cell r="B106" t="str">
            <v>IST Professional Development</v>
          </cell>
          <cell r="C106" t="str">
            <v>Mulbery, Keith Raymond</v>
          </cell>
          <cell r="D106">
            <v>120000</v>
          </cell>
          <cell r="E106" t="str">
            <v>State Education and General</v>
          </cell>
          <cell r="F106">
            <v>224011</v>
          </cell>
          <cell r="G106" t="str">
            <v>IST Professional Development</v>
          </cell>
          <cell r="H106">
            <v>100</v>
          </cell>
          <cell r="I106" t="str">
            <v>Instruction</v>
          </cell>
          <cell r="J106" t="str">
            <v>null</v>
          </cell>
          <cell r="K106" t="str">
            <v>null</v>
          </cell>
          <cell r="L106" t="str">
            <v>null</v>
          </cell>
          <cell r="M106" t="str">
            <v>null</v>
          </cell>
          <cell r="N106">
            <v>10006578</v>
          </cell>
          <cell r="O106">
            <v>925</v>
          </cell>
          <cell r="P106">
            <v>40378</v>
          </cell>
          <cell r="Q106">
            <v>40199</v>
          </cell>
        </row>
        <row r="107">
          <cell r="A107">
            <v>224015</v>
          </cell>
          <cell r="B107" t="str">
            <v>Cybersecurity</v>
          </cell>
          <cell r="C107" t="str">
            <v>Mulbery, Keith Raymond</v>
          </cell>
          <cell r="D107">
            <v>120000</v>
          </cell>
          <cell r="E107" t="str">
            <v>State Education and General</v>
          </cell>
          <cell r="F107">
            <v>224015</v>
          </cell>
          <cell r="G107" t="str">
            <v>Cybersecurity</v>
          </cell>
          <cell r="H107">
            <v>100</v>
          </cell>
          <cell r="I107" t="str">
            <v>Instruction</v>
          </cell>
          <cell r="J107" t="str">
            <v>null</v>
          </cell>
          <cell r="K107" t="str">
            <v>null</v>
          </cell>
          <cell r="L107" t="str">
            <v>null</v>
          </cell>
          <cell r="M107" t="str">
            <v>null</v>
          </cell>
          <cell r="N107">
            <v>10006578</v>
          </cell>
          <cell r="O107">
            <v>925</v>
          </cell>
          <cell r="P107">
            <v>42313</v>
          </cell>
          <cell r="Q107">
            <v>42313</v>
          </cell>
        </row>
        <row r="108">
          <cell r="A108">
            <v>224016</v>
          </cell>
          <cell r="B108" t="str">
            <v>Sum Even Cybersecurity</v>
          </cell>
          <cell r="C108" t="str">
            <v>Mulbery, Keith Raymond</v>
          </cell>
          <cell r="D108">
            <v>120000</v>
          </cell>
          <cell r="E108" t="str">
            <v>State Education and General</v>
          </cell>
          <cell r="F108">
            <v>224016</v>
          </cell>
          <cell r="G108" t="str">
            <v>Sum Even Cybersecurity</v>
          </cell>
          <cell r="H108">
            <v>100</v>
          </cell>
          <cell r="I108" t="str">
            <v>Instruction</v>
          </cell>
          <cell r="J108" t="str">
            <v>null</v>
          </cell>
          <cell r="K108" t="str">
            <v>null</v>
          </cell>
          <cell r="L108" t="str">
            <v>null</v>
          </cell>
          <cell r="M108" t="str">
            <v>null</v>
          </cell>
          <cell r="N108">
            <v>10006578</v>
          </cell>
          <cell r="O108">
            <v>925</v>
          </cell>
          <cell r="P108">
            <v>42501</v>
          </cell>
          <cell r="Q108">
            <v>42501</v>
          </cell>
        </row>
        <row r="109">
          <cell r="A109">
            <v>224017</v>
          </cell>
          <cell r="B109" t="str">
            <v>Sum Odd Cybersecurity</v>
          </cell>
          <cell r="C109" t="str">
            <v>Mulbery, Keith Raymond</v>
          </cell>
          <cell r="D109">
            <v>120000</v>
          </cell>
          <cell r="E109" t="str">
            <v>State Education and General</v>
          </cell>
          <cell r="F109">
            <v>224017</v>
          </cell>
          <cell r="G109" t="str">
            <v>Sum Odd Cybersecurity</v>
          </cell>
          <cell r="H109">
            <v>100</v>
          </cell>
          <cell r="I109" t="str">
            <v>Instruction</v>
          </cell>
          <cell r="J109" t="str">
            <v>null</v>
          </cell>
          <cell r="K109" t="str">
            <v>null</v>
          </cell>
          <cell r="L109" t="str">
            <v>null</v>
          </cell>
          <cell r="M109" t="str">
            <v>null</v>
          </cell>
          <cell r="N109">
            <v>10006578</v>
          </cell>
          <cell r="O109">
            <v>925</v>
          </cell>
          <cell r="P109">
            <v>42501</v>
          </cell>
          <cell r="Q109">
            <v>42501</v>
          </cell>
        </row>
        <row r="110">
          <cell r="A110">
            <v>224020</v>
          </cell>
          <cell r="B110" t="str">
            <v>Cybersecurity Graduate-G</v>
          </cell>
          <cell r="C110" t="str">
            <v>Mulbery, Keith Raymond</v>
          </cell>
          <cell r="D110">
            <v>120000</v>
          </cell>
          <cell r="E110" t="str">
            <v>State Education and General</v>
          </cell>
          <cell r="F110">
            <v>224020</v>
          </cell>
          <cell r="G110" t="str">
            <v>Cybersecurity Graduate</v>
          </cell>
          <cell r="H110">
            <v>170</v>
          </cell>
          <cell r="I110" t="str">
            <v>Instruction-Graduate Level</v>
          </cell>
          <cell r="J110" t="str">
            <v>null</v>
          </cell>
          <cell r="K110" t="str">
            <v>null</v>
          </cell>
          <cell r="L110" t="str">
            <v>null</v>
          </cell>
          <cell r="M110" t="str">
            <v>null</v>
          </cell>
          <cell r="N110">
            <v>10006578</v>
          </cell>
          <cell r="O110">
            <v>925</v>
          </cell>
          <cell r="P110">
            <v>42501</v>
          </cell>
          <cell r="Q110">
            <v>42501</v>
          </cell>
        </row>
        <row r="111">
          <cell r="A111">
            <v>224021</v>
          </cell>
          <cell r="B111" t="str">
            <v>Sum Odd Cybersecurity Graduate-G</v>
          </cell>
          <cell r="C111" t="str">
            <v>Mulbery, Keith Raymond</v>
          </cell>
          <cell r="D111">
            <v>120000</v>
          </cell>
          <cell r="E111" t="str">
            <v>State Education and General</v>
          </cell>
          <cell r="F111">
            <v>224021</v>
          </cell>
          <cell r="G111" t="str">
            <v>Sum Odd Cybersecurity Graduate</v>
          </cell>
          <cell r="H111">
            <v>170</v>
          </cell>
          <cell r="I111" t="str">
            <v>Instruction-Graduate Level</v>
          </cell>
          <cell r="J111" t="str">
            <v>null</v>
          </cell>
          <cell r="K111" t="str">
            <v>null</v>
          </cell>
          <cell r="L111" t="str">
            <v>null</v>
          </cell>
          <cell r="M111" t="str">
            <v>null</v>
          </cell>
          <cell r="N111">
            <v>10006578</v>
          </cell>
          <cell r="O111">
            <v>925</v>
          </cell>
          <cell r="P111">
            <v>42501</v>
          </cell>
          <cell r="Q111">
            <v>42501</v>
          </cell>
        </row>
        <row r="112">
          <cell r="A112">
            <v>224022</v>
          </cell>
          <cell r="B112" t="str">
            <v>Sum Even Cybersecurity Graduate-G</v>
          </cell>
          <cell r="C112" t="str">
            <v>Mulbery, Keith Raymond</v>
          </cell>
          <cell r="D112">
            <v>120000</v>
          </cell>
          <cell r="E112" t="str">
            <v>State Education and General</v>
          </cell>
          <cell r="F112">
            <v>224022</v>
          </cell>
          <cell r="G112" t="str">
            <v>Sum Even Cybersecurity Graduate</v>
          </cell>
          <cell r="H112">
            <v>170</v>
          </cell>
          <cell r="I112" t="str">
            <v>Instruction-Graduate Level</v>
          </cell>
          <cell r="J112" t="str">
            <v>null</v>
          </cell>
          <cell r="K112" t="str">
            <v>null</v>
          </cell>
          <cell r="L112" t="str">
            <v>null</v>
          </cell>
          <cell r="M112" t="str">
            <v>null</v>
          </cell>
          <cell r="N112">
            <v>10006578</v>
          </cell>
          <cell r="O112">
            <v>925</v>
          </cell>
          <cell r="P112">
            <v>42501</v>
          </cell>
          <cell r="Q112">
            <v>42501</v>
          </cell>
        </row>
        <row r="113">
          <cell r="A113">
            <v>225011</v>
          </cell>
          <cell r="B113" t="str">
            <v>Hospitality Mgnt</v>
          </cell>
          <cell r="C113" t="str">
            <v>McArthur, David Noel</v>
          </cell>
          <cell r="D113">
            <v>120000</v>
          </cell>
          <cell r="E113" t="str">
            <v>State Education and General</v>
          </cell>
          <cell r="F113">
            <v>225011</v>
          </cell>
          <cell r="G113" t="str">
            <v>Hospitality Mgnt</v>
          </cell>
          <cell r="H113">
            <v>100</v>
          </cell>
          <cell r="I113" t="str">
            <v>Instruction</v>
          </cell>
          <cell r="J113" t="str">
            <v>null</v>
          </cell>
          <cell r="K113" t="str">
            <v>null</v>
          </cell>
          <cell r="L113" t="str">
            <v>null</v>
          </cell>
          <cell r="M113" t="str">
            <v>null</v>
          </cell>
          <cell r="N113">
            <v>10012032</v>
          </cell>
          <cell r="O113">
            <v>11035</v>
          </cell>
          <cell r="P113">
            <v>42943</v>
          </cell>
          <cell r="Q113">
            <v>42977</v>
          </cell>
        </row>
        <row r="114">
          <cell r="A114">
            <v>225041</v>
          </cell>
          <cell r="B114" t="str">
            <v>Business Mgnt</v>
          </cell>
          <cell r="C114" t="str">
            <v>McArthur, David Noel</v>
          </cell>
          <cell r="D114">
            <v>120000</v>
          </cell>
          <cell r="E114" t="str">
            <v>State Education and General</v>
          </cell>
          <cell r="F114">
            <v>225041</v>
          </cell>
          <cell r="G114" t="str">
            <v>Business Mgnt</v>
          </cell>
          <cell r="H114">
            <v>100</v>
          </cell>
          <cell r="I114" t="str">
            <v>Instruction</v>
          </cell>
          <cell r="J114" t="str">
            <v>null</v>
          </cell>
          <cell r="K114" t="str">
            <v>null</v>
          </cell>
          <cell r="L114" t="str">
            <v>null</v>
          </cell>
          <cell r="M114" t="str">
            <v>null</v>
          </cell>
          <cell r="N114">
            <v>10012032</v>
          </cell>
          <cell r="O114">
            <v>11035</v>
          </cell>
          <cell r="P114">
            <v>42223.333344907405</v>
          </cell>
          <cell r="Q114">
            <v>42223.333506944444</v>
          </cell>
        </row>
        <row r="115">
          <cell r="A115">
            <v>225045</v>
          </cell>
          <cell r="B115" t="str">
            <v>Sum Odd Business Mgnt</v>
          </cell>
          <cell r="C115" t="str">
            <v>McArthur, David Noel</v>
          </cell>
          <cell r="D115">
            <v>120000</v>
          </cell>
          <cell r="E115" t="str">
            <v>State Education and General</v>
          </cell>
          <cell r="F115">
            <v>225045</v>
          </cell>
          <cell r="G115" t="str">
            <v>Sum Odd Business Mgnt</v>
          </cell>
          <cell r="H115">
            <v>100</v>
          </cell>
          <cell r="I115" t="str">
            <v>Instruction</v>
          </cell>
          <cell r="J115" t="str">
            <v>null</v>
          </cell>
          <cell r="K115" t="str">
            <v>null</v>
          </cell>
          <cell r="L115" t="str">
            <v>null</v>
          </cell>
          <cell r="M115" t="str">
            <v>null</v>
          </cell>
          <cell r="N115">
            <v>10012032</v>
          </cell>
          <cell r="O115">
            <v>11035</v>
          </cell>
          <cell r="P115">
            <v>42111</v>
          </cell>
          <cell r="Q115">
            <v>42111</v>
          </cell>
        </row>
        <row r="116">
          <cell r="A116">
            <v>225046</v>
          </cell>
          <cell r="B116" t="str">
            <v>Sum Even Business Mgnt</v>
          </cell>
          <cell r="C116" t="str">
            <v>McArthur, David Noel</v>
          </cell>
          <cell r="D116">
            <v>120000</v>
          </cell>
          <cell r="E116" t="str">
            <v>State Education and General</v>
          </cell>
          <cell r="F116">
            <v>225046</v>
          </cell>
          <cell r="G116" t="str">
            <v>Sum Even Business Mgnt</v>
          </cell>
          <cell r="H116">
            <v>100</v>
          </cell>
          <cell r="I116" t="str">
            <v>Instruction</v>
          </cell>
          <cell r="J116" t="str">
            <v>null</v>
          </cell>
          <cell r="K116" t="str">
            <v>null</v>
          </cell>
          <cell r="L116" t="str">
            <v>null</v>
          </cell>
          <cell r="M116" t="str">
            <v>null</v>
          </cell>
          <cell r="N116">
            <v>10012032</v>
          </cell>
          <cell r="O116">
            <v>11035</v>
          </cell>
          <cell r="P116">
            <v>42223.333344907405</v>
          </cell>
          <cell r="Q116">
            <v>42223.333506944444</v>
          </cell>
        </row>
        <row r="117">
          <cell r="A117">
            <v>225047</v>
          </cell>
          <cell r="B117" t="str">
            <v>Business Management Prof Dev</v>
          </cell>
          <cell r="C117" t="str">
            <v>McArthur, David Noel</v>
          </cell>
          <cell r="D117">
            <v>120000</v>
          </cell>
          <cell r="E117" t="str">
            <v>State Education and General</v>
          </cell>
          <cell r="F117">
            <v>225047</v>
          </cell>
          <cell r="G117" t="str">
            <v>Business Management Prof Dev</v>
          </cell>
          <cell r="H117">
            <v>100</v>
          </cell>
          <cell r="I117" t="str">
            <v>Instruction</v>
          </cell>
          <cell r="J117" t="str">
            <v>null</v>
          </cell>
          <cell r="K117" t="str">
            <v>null</v>
          </cell>
          <cell r="L117" t="str">
            <v>null</v>
          </cell>
          <cell r="M117" t="str">
            <v>null</v>
          </cell>
          <cell r="N117">
            <v>10012032</v>
          </cell>
          <cell r="O117">
            <v>11035</v>
          </cell>
          <cell r="P117">
            <v>40529</v>
          </cell>
          <cell r="Q117">
            <v>40192</v>
          </cell>
        </row>
        <row r="118">
          <cell r="A118">
            <v>225081</v>
          </cell>
          <cell r="B118" t="str">
            <v>Marketing</v>
          </cell>
          <cell r="C118" t="str">
            <v>Dishman, Paul L</v>
          </cell>
          <cell r="D118">
            <v>120000</v>
          </cell>
          <cell r="E118" t="str">
            <v>State Education and General</v>
          </cell>
          <cell r="F118">
            <v>225081</v>
          </cell>
          <cell r="G118" t="str">
            <v>Marketing</v>
          </cell>
          <cell r="H118">
            <v>100</v>
          </cell>
          <cell r="I118" t="str">
            <v>Instruction</v>
          </cell>
          <cell r="J118" t="str">
            <v>null</v>
          </cell>
          <cell r="K118" t="str">
            <v>null</v>
          </cell>
          <cell r="L118" t="str">
            <v>null</v>
          </cell>
          <cell r="M118" t="str">
            <v>null</v>
          </cell>
          <cell r="N118">
            <v>10571888</v>
          </cell>
          <cell r="O118">
            <v>370539</v>
          </cell>
          <cell r="P118">
            <v>40373</v>
          </cell>
          <cell r="Q118">
            <v>39679</v>
          </cell>
        </row>
        <row r="119">
          <cell r="A119">
            <v>225085</v>
          </cell>
          <cell r="B119" t="str">
            <v>Sum Odd Marketing</v>
          </cell>
          <cell r="C119" t="str">
            <v>Dishman, Paul L</v>
          </cell>
          <cell r="D119">
            <v>120000</v>
          </cell>
          <cell r="E119" t="str">
            <v>State Education and General</v>
          </cell>
          <cell r="F119">
            <v>225085</v>
          </cell>
          <cell r="G119" t="str">
            <v>Sum Odd Marketing</v>
          </cell>
          <cell r="H119">
            <v>100</v>
          </cell>
          <cell r="I119" t="str">
            <v>Instruction</v>
          </cell>
          <cell r="J119" t="str">
            <v>null</v>
          </cell>
          <cell r="K119" t="str">
            <v>null</v>
          </cell>
          <cell r="L119" t="str">
            <v>null</v>
          </cell>
          <cell r="M119" t="str">
            <v>null</v>
          </cell>
          <cell r="N119">
            <v>10571888</v>
          </cell>
          <cell r="O119">
            <v>370539</v>
          </cell>
          <cell r="P119">
            <v>42111</v>
          </cell>
          <cell r="Q119">
            <v>42111</v>
          </cell>
        </row>
        <row r="120">
          <cell r="A120">
            <v>225086</v>
          </cell>
          <cell r="B120" t="str">
            <v>Sum Even Marketing</v>
          </cell>
          <cell r="C120" t="str">
            <v>Dishman, Paul L</v>
          </cell>
          <cell r="D120">
            <v>120000</v>
          </cell>
          <cell r="E120" t="str">
            <v>State Education and General</v>
          </cell>
          <cell r="F120">
            <v>225086</v>
          </cell>
          <cell r="G120" t="str">
            <v>Sum Even Marketing</v>
          </cell>
          <cell r="H120">
            <v>100</v>
          </cell>
          <cell r="I120" t="str">
            <v>Instruction</v>
          </cell>
          <cell r="J120" t="str">
            <v>null</v>
          </cell>
          <cell r="K120" t="str">
            <v>null</v>
          </cell>
          <cell r="L120" t="str">
            <v>null</v>
          </cell>
          <cell r="M120" t="str">
            <v>null</v>
          </cell>
          <cell r="N120">
            <v>10571888</v>
          </cell>
          <cell r="O120">
            <v>370539</v>
          </cell>
          <cell r="P120">
            <v>42223.333344907405</v>
          </cell>
          <cell r="Q120">
            <v>42223.333506944444</v>
          </cell>
        </row>
        <row r="121">
          <cell r="A121">
            <v>227001</v>
          </cell>
          <cell r="B121" t="str">
            <v>Finance/Economics</v>
          </cell>
          <cell r="C121" t="str">
            <v>Glenn, Lowell M</v>
          </cell>
          <cell r="D121">
            <v>120000</v>
          </cell>
          <cell r="E121" t="str">
            <v>State Education and General</v>
          </cell>
          <cell r="F121">
            <v>227001</v>
          </cell>
          <cell r="G121" t="str">
            <v>Finance/Economics</v>
          </cell>
          <cell r="H121">
            <v>100</v>
          </cell>
          <cell r="I121" t="str">
            <v>Instruction</v>
          </cell>
          <cell r="J121" t="str">
            <v>null</v>
          </cell>
          <cell r="K121" t="str">
            <v>null</v>
          </cell>
          <cell r="L121" t="str">
            <v>null</v>
          </cell>
          <cell r="M121" t="str">
            <v>null</v>
          </cell>
          <cell r="N121">
            <v>10002611</v>
          </cell>
          <cell r="O121">
            <v>2802</v>
          </cell>
          <cell r="P121">
            <v>42223.333344907405</v>
          </cell>
          <cell r="Q121">
            <v>42223.333506944444</v>
          </cell>
        </row>
        <row r="122">
          <cell r="A122">
            <v>227004</v>
          </cell>
          <cell r="B122" t="str">
            <v>Phi Theta Kappa</v>
          </cell>
          <cell r="C122" t="str">
            <v>Williams, Forrest Glen</v>
          </cell>
          <cell r="D122">
            <v>120000</v>
          </cell>
          <cell r="E122" t="str">
            <v>State Education and General</v>
          </cell>
          <cell r="F122">
            <v>227004</v>
          </cell>
          <cell r="G122" t="str">
            <v>Phi Theta Kappa</v>
          </cell>
          <cell r="H122">
            <v>500</v>
          </cell>
          <cell r="I122" t="str">
            <v>Student Services</v>
          </cell>
          <cell r="J122" t="str">
            <v>null</v>
          </cell>
          <cell r="K122" t="str">
            <v>null</v>
          </cell>
          <cell r="L122" t="str">
            <v>null</v>
          </cell>
          <cell r="M122" t="str">
            <v>null</v>
          </cell>
          <cell r="N122">
            <v>10002041</v>
          </cell>
          <cell r="O122">
            <v>1812</v>
          </cell>
          <cell r="P122">
            <v>41820</v>
          </cell>
          <cell r="Q122">
            <v>37796</v>
          </cell>
        </row>
        <row r="123">
          <cell r="A123">
            <v>227005</v>
          </cell>
          <cell r="B123" t="str">
            <v>Sum Odd Finance/Economics</v>
          </cell>
          <cell r="C123" t="str">
            <v>Glenn, Lowell M</v>
          </cell>
          <cell r="D123">
            <v>120000</v>
          </cell>
          <cell r="E123" t="str">
            <v>State Education and General</v>
          </cell>
          <cell r="F123">
            <v>227005</v>
          </cell>
          <cell r="G123" t="str">
            <v>Sum Odd Finance/Economics</v>
          </cell>
          <cell r="H123">
            <v>100</v>
          </cell>
          <cell r="I123" t="str">
            <v>Instruction</v>
          </cell>
          <cell r="J123" t="str">
            <v>null</v>
          </cell>
          <cell r="K123" t="str">
            <v>null</v>
          </cell>
          <cell r="L123" t="str">
            <v>null</v>
          </cell>
          <cell r="M123" t="str">
            <v>null</v>
          </cell>
          <cell r="N123">
            <v>10002611</v>
          </cell>
          <cell r="O123">
            <v>2802</v>
          </cell>
          <cell r="P123">
            <v>42111</v>
          </cell>
          <cell r="Q123">
            <v>42111</v>
          </cell>
        </row>
        <row r="124">
          <cell r="A124">
            <v>227006</v>
          </cell>
          <cell r="B124" t="str">
            <v>Sum Even Finance/Economics</v>
          </cell>
          <cell r="C124" t="str">
            <v>Glenn, Lowell M</v>
          </cell>
          <cell r="D124">
            <v>120000</v>
          </cell>
          <cell r="E124" t="str">
            <v>State Education and General</v>
          </cell>
          <cell r="F124">
            <v>227006</v>
          </cell>
          <cell r="G124" t="str">
            <v>Sum Even Finance/Economics</v>
          </cell>
          <cell r="H124">
            <v>100</v>
          </cell>
          <cell r="I124" t="str">
            <v>Instruction</v>
          </cell>
          <cell r="J124" t="str">
            <v>null</v>
          </cell>
          <cell r="K124" t="str">
            <v>null</v>
          </cell>
          <cell r="L124" t="str">
            <v>null</v>
          </cell>
          <cell r="M124" t="str">
            <v>null</v>
          </cell>
          <cell r="N124">
            <v>10002611</v>
          </cell>
          <cell r="O124">
            <v>2802</v>
          </cell>
          <cell r="P124">
            <v>42223.333344907405</v>
          </cell>
          <cell r="Q124">
            <v>42223.333506944444</v>
          </cell>
        </row>
        <row r="125">
          <cell r="A125">
            <v>228001</v>
          </cell>
          <cell r="B125" t="str">
            <v>Culinary Arts-V</v>
          </cell>
          <cell r="C125" t="str">
            <v>Leonard, Todd Curtis</v>
          </cell>
          <cell r="D125">
            <v>120000</v>
          </cell>
          <cell r="E125" t="str">
            <v>State Education and General</v>
          </cell>
          <cell r="F125">
            <v>228001</v>
          </cell>
          <cell r="G125" t="str">
            <v>Culinary Arts</v>
          </cell>
          <cell r="H125">
            <v>110</v>
          </cell>
          <cell r="I125" t="str">
            <v>Instruction-Vocational</v>
          </cell>
          <cell r="J125" t="str">
            <v>null</v>
          </cell>
          <cell r="K125" t="str">
            <v>null</v>
          </cell>
          <cell r="L125" t="str">
            <v>null</v>
          </cell>
          <cell r="M125" t="str">
            <v>null</v>
          </cell>
          <cell r="N125">
            <v>10525025</v>
          </cell>
          <cell r="O125">
            <v>323661</v>
          </cell>
          <cell r="P125">
            <v>42299</v>
          </cell>
          <cell r="Q125">
            <v>42223.333518518521</v>
          </cell>
        </row>
        <row r="126">
          <cell r="A126">
            <v>228005</v>
          </cell>
          <cell r="B126" t="str">
            <v>Sum Odd Culinary Arts-V</v>
          </cell>
          <cell r="C126" t="str">
            <v>Leonard, Todd Curtis</v>
          </cell>
          <cell r="D126">
            <v>120000</v>
          </cell>
          <cell r="E126" t="str">
            <v>State Education and General</v>
          </cell>
          <cell r="F126">
            <v>228005</v>
          </cell>
          <cell r="G126" t="str">
            <v>Sum Odd Culinary Arts</v>
          </cell>
          <cell r="H126">
            <v>110</v>
          </cell>
          <cell r="I126" t="str">
            <v>Instruction-Vocational</v>
          </cell>
          <cell r="J126" t="str">
            <v>null</v>
          </cell>
          <cell r="K126" t="str">
            <v>null</v>
          </cell>
          <cell r="L126" t="str">
            <v>null</v>
          </cell>
          <cell r="M126" t="str">
            <v>null</v>
          </cell>
          <cell r="N126">
            <v>10525025</v>
          </cell>
          <cell r="O126">
            <v>323661</v>
          </cell>
          <cell r="P126">
            <v>42299</v>
          </cell>
          <cell r="Q126">
            <v>42110</v>
          </cell>
        </row>
        <row r="127">
          <cell r="A127">
            <v>228006</v>
          </cell>
          <cell r="B127" t="str">
            <v>Sum Even Culinary Arts-V</v>
          </cell>
          <cell r="C127" t="str">
            <v>Leonard, Todd Curtis</v>
          </cell>
          <cell r="D127">
            <v>120000</v>
          </cell>
          <cell r="E127" t="str">
            <v>State Education and General</v>
          </cell>
          <cell r="F127">
            <v>228006</v>
          </cell>
          <cell r="G127" t="str">
            <v>Sum Even Culinary Arts</v>
          </cell>
          <cell r="H127">
            <v>110</v>
          </cell>
          <cell r="I127" t="str">
            <v>Instruction-Vocational</v>
          </cell>
          <cell r="J127" t="str">
            <v>null</v>
          </cell>
          <cell r="K127" t="str">
            <v>null</v>
          </cell>
          <cell r="L127" t="str">
            <v>null</v>
          </cell>
          <cell r="M127" t="str">
            <v>null</v>
          </cell>
          <cell r="N127">
            <v>10525025</v>
          </cell>
          <cell r="O127">
            <v>323661</v>
          </cell>
          <cell r="P127">
            <v>42299</v>
          </cell>
          <cell r="Q127">
            <v>42223.333518518521</v>
          </cell>
        </row>
        <row r="128">
          <cell r="A128">
            <v>228011</v>
          </cell>
          <cell r="B128" t="str">
            <v>Culinary Arts Professional Dvlp</v>
          </cell>
          <cell r="C128" t="str">
            <v>Leonard, Todd Curtis</v>
          </cell>
          <cell r="D128">
            <v>120000</v>
          </cell>
          <cell r="E128" t="str">
            <v>State Education and General</v>
          </cell>
          <cell r="F128">
            <v>228011</v>
          </cell>
          <cell r="G128" t="str">
            <v>Culinary Arts Professional Dvlp</v>
          </cell>
          <cell r="H128">
            <v>110</v>
          </cell>
          <cell r="I128" t="str">
            <v>Instruction-Vocational</v>
          </cell>
          <cell r="J128" t="str">
            <v>null</v>
          </cell>
          <cell r="K128" t="str">
            <v>null</v>
          </cell>
          <cell r="L128" t="str">
            <v>null</v>
          </cell>
          <cell r="M128" t="str">
            <v>null</v>
          </cell>
          <cell r="N128">
            <v>10525025</v>
          </cell>
          <cell r="O128">
            <v>323661</v>
          </cell>
          <cell r="P128">
            <v>42299</v>
          </cell>
          <cell r="Q128">
            <v>40198</v>
          </cell>
        </row>
        <row r="129">
          <cell r="A129">
            <v>229001</v>
          </cell>
          <cell r="B129" t="str">
            <v>MBA-G</v>
          </cell>
          <cell r="C129" t="str">
            <v>Neal, William Galen</v>
          </cell>
          <cell r="D129">
            <v>120000</v>
          </cell>
          <cell r="E129" t="str">
            <v>State Education and General</v>
          </cell>
          <cell r="F129">
            <v>229001</v>
          </cell>
          <cell r="G129" t="str">
            <v>MBA</v>
          </cell>
          <cell r="H129">
            <v>170</v>
          </cell>
          <cell r="I129" t="str">
            <v>Instruction-Graduate Level</v>
          </cell>
          <cell r="J129" t="str">
            <v>null</v>
          </cell>
          <cell r="K129" t="str">
            <v>null</v>
          </cell>
          <cell r="L129" t="str">
            <v>null</v>
          </cell>
          <cell r="M129" t="str">
            <v>null</v>
          </cell>
          <cell r="N129">
            <v>10733865</v>
          </cell>
          <cell r="O129">
            <v>546406</v>
          </cell>
          <cell r="P129">
            <v>42038</v>
          </cell>
          <cell r="Q129">
            <v>42223.333518518521</v>
          </cell>
        </row>
        <row r="130">
          <cell r="A130">
            <v>229003</v>
          </cell>
          <cell r="B130" t="str">
            <v>Sum Odd MBA-G</v>
          </cell>
          <cell r="C130" t="str">
            <v>Neal, William Galen</v>
          </cell>
          <cell r="D130">
            <v>120000</v>
          </cell>
          <cell r="E130" t="str">
            <v>State Education and General</v>
          </cell>
          <cell r="F130">
            <v>229003</v>
          </cell>
          <cell r="G130" t="str">
            <v>Sum Odd MBA</v>
          </cell>
          <cell r="H130">
            <v>170</v>
          </cell>
          <cell r="I130" t="str">
            <v>Instruction-Graduate Level</v>
          </cell>
          <cell r="J130" t="str">
            <v>null</v>
          </cell>
          <cell r="K130" t="str">
            <v>null</v>
          </cell>
          <cell r="L130" t="str">
            <v>null</v>
          </cell>
          <cell r="M130" t="str">
            <v>null</v>
          </cell>
          <cell r="N130">
            <v>10733865</v>
          </cell>
          <cell r="O130">
            <v>546406</v>
          </cell>
          <cell r="P130">
            <v>42111</v>
          </cell>
          <cell r="Q130">
            <v>42117</v>
          </cell>
        </row>
        <row r="131">
          <cell r="A131">
            <v>229004</v>
          </cell>
          <cell r="B131" t="str">
            <v>Sum Even MBA-G</v>
          </cell>
          <cell r="C131" t="str">
            <v>Neal, William Galen</v>
          </cell>
          <cell r="D131">
            <v>120000</v>
          </cell>
          <cell r="E131" t="str">
            <v>State Education and General</v>
          </cell>
          <cell r="F131">
            <v>229004</v>
          </cell>
          <cell r="G131" t="str">
            <v>Sum Even MBA</v>
          </cell>
          <cell r="H131">
            <v>170</v>
          </cell>
          <cell r="I131" t="str">
            <v>Instruction-Graduate Level</v>
          </cell>
          <cell r="J131" t="str">
            <v>null</v>
          </cell>
          <cell r="K131" t="str">
            <v>null</v>
          </cell>
          <cell r="L131" t="str">
            <v>null</v>
          </cell>
          <cell r="M131" t="str">
            <v>null</v>
          </cell>
          <cell r="N131">
            <v>10733865</v>
          </cell>
          <cell r="O131">
            <v>546406</v>
          </cell>
          <cell r="P131">
            <v>42223.333356481482</v>
          </cell>
          <cell r="Q131">
            <v>42223.333518518521</v>
          </cell>
        </row>
        <row r="132">
          <cell r="A132">
            <v>230001</v>
          </cell>
          <cell r="B132" t="str">
            <v>Dean Sciences</v>
          </cell>
          <cell r="C132" t="str">
            <v>Fairbanks, Daniel Justin</v>
          </cell>
          <cell r="D132">
            <v>120000</v>
          </cell>
          <cell r="E132" t="str">
            <v>State Education and General</v>
          </cell>
          <cell r="F132">
            <v>230001</v>
          </cell>
          <cell r="G132" t="str">
            <v>Dean Sciences</v>
          </cell>
          <cell r="H132">
            <v>400</v>
          </cell>
          <cell r="I132" t="str">
            <v>Academic Support</v>
          </cell>
          <cell r="J132" t="str">
            <v>null</v>
          </cell>
          <cell r="K132" t="str">
            <v>null</v>
          </cell>
          <cell r="L132" t="str">
            <v>null</v>
          </cell>
          <cell r="M132" t="str">
            <v>null</v>
          </cell>
          <cell r="N132">
            <v>10541635</v>
          </cell>
          <cell r="O132">
            <v>340280</v>
          </cell>
          <cell r="P132">
            <v>41652</v>
          </cell>
          <cell r="Q132">
            <v>37796</v>
          </cell>
        </row>
        <row r="133">
          <cell r="A133">
            <v>230002</v>
          </cell>
          <cell r="B133" t="str">
            <v>COS Equipment R and R Contingency</v>
          </cell>
          <cell r="C133" t="str">
            <v>Fairbanks, Daniel Justin</v>
          </cell>
          <cell r="D133">
            <v>120000</v>
          </cell>
          <cell r="E133" t="str">
            <v>State Education and General</v>
          </cell>
          <cell r="F133">
            <v>230002</v>
          </cell>
          <cell r="G133" t="str">
            <v>COS Equipment R and R Contingency</v>
          </cell>
          <cell r="H133">
            <v>100</v>
          </cell>
          <cell r="I133" t="str">
            <v>Instruction</v>
          </cell>
          <cell r="J133" t="str">
            <v>null</v>
          </cell>
          <cell r="K133" t="str">
            <v>null</v>
          </cell>
          <cell r="L133" t="str">
            <v>null</v>
          </cell>
          <cell r="M133" t="str">
            <v>null</v>
          </cell>
          <cell r="N133">
            <v>10541635</v>
          </cell>
          <cell r="O133">
            <v>340280</v>
          </cell>
          <cell r="P133">
            <v>43001</v>
          </cell>
          <cell r="Q133">
            <v>43001</v>
          </cell>
        </row>
        <row r="134">
          <cell r="A134">
            <v>230004</v>
          </cell>
          <cell r="B134" t="str">
            <v>COS Enrollment</v>
          </cell>
          <cell r="C134" t="str">
            <v>Fairbanks, Daniel Justin</v>
          </cell>
          <cell r="D134">
            <v>120000</v>
          </cell>
          <cell r="E134" t="str">
            <v>State Education and General</v>
          </cell>
          <cell r="F134">
            <v>230004</v>
          </cell>
          <cell r="G134" t="str">
            <v>COS Enrollment</v>
          </cell>
          <cell r="H134">
            <v>100</v>
          </cell>
          <cell r="I134" t="str">
            <v>Instruction</v>
          </cell>
          <cell r="J134" t="str">
            <v>null</v>
          </cell>
          <cell r="K134" t="str">
            <v>null</v>
          </cell>
          <cell r="L134" t="str">
            <v>null</v>
          </cell>
          <cell r="M134" t="str">
            <v>null</v>
          </cell>
          <cell r="N134">
            <v>10541635</v>
          </cell>
          <cell r="O134">
            <v>340280</v>
          </cell>
          <cell r="P134">
            <v>43001</v>
          </cell>
          <cell r="Q134">
            <v>43001</v>
          </cell>
        </row>
        <row r="135">
          <cell r="A135">
            <v>230005</v>
          </cell>
          <cell r="B135" t="str">
            <v>COS Summer Odd Year Control</v>
          </cell>
          <cell r="C135" t="str">
            <v>Fairbanks, Daniel Justin</v>
          </cell>
          <cell r="D135">
            <v>120000</v>
          </cell>
          <cell r="E135" t="str">
            <v>State Education and General</v>
          </cell>
          <cell r="F135">
            <v>230005</v>
          </cell>
          <cell r="G135" t="str">
            <v>COS Summer Odd Year Control</v>
          </cell>
          <cell r="H135">
            <v>100</v>
          </cell>
          <cell r="I135" t="str">
            <v>Instruction</v>
          </cell>
          <cell r="J135" t="str">
            <v>null</v>
          </cell>
          <cell r="K135" t="str">
            <v>null</v>
          </cell>
          <cell r="L135" t="str">
            <v>null</v>
          </cell>
          <cell r="M135" t="str">
            <v>null</v>
          </cell>
          <cell r="N135">
            <v>10541635</v>
          </cell>
          <cell r="O135">
            <v>340280</v>
          </cell>
          <cell r="P135">
            <v>43001</v>
          </cell>
          <cell r="Q135">
            <v>43001</v>
          </cell>
        </row>
        <row r="136">
          <cell r="A136">
            <v>230006</v>
          </cell>
          <cell r="B136" t="str">
            <v>COS Summer Even Year Control</v>
          </cell>
          <cell r="C136" t="str">
            <v>Fairbanks, Daniel Justin</v>
          </cell>
          <cell r="D136">
            <v>120000</v>
          </cell>
          <cell r="E136" t="str">
            <v>State Education and General</v>
          </cell>
          <cell r="F136">
            <v>230006</v>
          </cell>
          <cell r="G136" t="str">
            <v>COS Summer Even Year Control</v>
          </cell>
          <cell r="H136">
            <v>100</v>
          </cell>
          <cell r="I136" t="str">
            <v>Instruction</v>
          </cell>
          <cell r="J136" t="str">
            <v>null</v>
          </cell>
          <cell r="K136" t="str">
            <v>null</v>
          </cell>
          <cell r="L136" t="str">
            <v>null</v>
          </cell>
          <cell r="M136" t="str">
            <v>null</v>
          </cell>
          <cell r="N136">
            <v>10541635</v>
          </cell>
          <cell r="O136">
            <v>340280</v>
          </cell>
          <cell r="P136">
            <v>43001</v>
          </cell>
          <cell r="Q136">
            <v>43001</v>
          </cell>
        </row>
        <row r="137">
          <cell r="A137">
            <v>230007</v>
          </cell>
          <cell r="B137" t="str">
            <v>COS Contingency</v>
          </cell>
          <cell r="C137" t="str">
            <v>Fairbanks, Daniel Justin</v>
          </cell>
          <cell r="D137">
            <v>120000</v>
          </cell>
          <cell r="E137" t="str">
            <v>State Education and General</v>
          </cell>
          <cell r="F137">
            <v>230007</v>
          </cell>
          <cell r="G137" t="str">
            <v>COS Contingency</v>
          </cell>
          <cell r="H137">
            <v>100</v>
          </cell>
          <cell r="I137" t="str">
            <v>Instruction</v>
          </cell>
          <cell r="J137" t="str">
            <v>null</v>
          </cell>
          <cell r="K137" t="str">
            <v>null</v>
          </cell>
          <cell r="L137" t="str">
            <v>null</v>
          </cell>
          <cell r="M137" t="str">
            <v>null</v>
          </cell>
          <cell r="N137">
            <v>10541635</v>
          </cell>
          <cell r="O137">
            <v>340280</v>
          </cell>
          <cell r="P137">
            <v>43001</v>
          </cell>
          <cell r="Q137">
            <v>43001</v>
          </cell>
        </row>
        <row r="138">
          <cell r="A138">
            <v>230010</v>
          </cell>
          <cell r="B138" t="str">
            <v>Sum COS Contingency</v>
          </cell>
          <cell r="C138" t="str">
            <v>Fairbanks, Daniel Justin</v>
          </cell>
          <cell r="D138">
            <v>120000</v>
          </cell>
          <cell r="E138" t="str">
            <v>State Education and General</v>
          </cell>
          <cell r="F138">
            <v>230010</v>
          </cell>
          <cell r="G138" t="str">
            <v>Sum COS Contingency</v>
          </cell>
          <cell r="H138">
            <v>100</v>
          </cell>
          <cell r="I138" t="str">
            <v>Instruction</v>
          </cell>
          <cell r="J138" t="str">
            <v>null</v>
          </cell>
          <cell r="K138" t="str">
            <v>null</v>
          </cell>
          <cell r="L138" t="str">
            <v>null</v>
          </cell>
          <cell r="M138" t="str">
            <v>null</v>
          </cell>
          <cell r="N138">
            <v>10541635</v>
          </cell>
          <cell r="O138">
            <v>340280</v>
          </cell>
          <cell r="P138">
            <v>43001</v>
          </cell>
          <cell r="Q138">
            <v>43001</v>
          </cell>
        </row>
        <row r="139">
          <cell r="A139">
            <v>230013</v>
          </cell>
          <cell r="B139" t="str">
            <v>COS Scholarly Activities</v>
          </cell>
          <cell r="C139" t="str">
            <v>Fairbanks, Daniel Justin</v>
          </cell>
          <cell r="D139">
            <v>120000</v>
          </cell>
          <cell r="E139" t="str">
            <v>State Education and General</v>
          </cell>
          <cell r="F139">
            <v>230013</v>
          </cell>
          <cell r="G139" t="str">
            <v>COS Scholarly Activities</v>
          </cell>
          <cell r="H139">
            <v>400</v>
          </cell>
          <cell r="I139" t="str">
            <v>Academic Support</v>
          </cell>
          <cell r="J139" t="str">
            <v>null</v>
          </cell>
          <cell r="K139" t="str">
            <v>null</v>
          </cell>
          <cell r="L139" t="str">
            <v>null</v>
          </cell>
          <cell r="M139" t="str">
            <v>null</v>
          </cell>
          <cell r="N139">
            <v>10541635</v>
          </cell>
          <cell r="O139">
            <v>340280</v>
          </cell>
          <cell r="P139">
            <v>43001</v>
          </cell>
          <cell r="Q139">
            <v>43001</v>
          </cell>
        </row>
        <row r="140">
          <cell r="A140">
            <v>230015</v>
          </cell>
          <cell r="B140" t="str">
            <v>COS Undergraduate Research</v>
          </cell>
          <cell r="C140" t="str">
            <v>Fairbanks, Daniel Justin</v>
          </cell>
          <cell r="D140">
            <v>120000</v>
          </cell>
          <cell r="E140" t="str">
            <v>State Education and General</v>
          </cell>
          <cell r="F140">
            <v>230015</v>
          </cell>
          <cell r="G140" t="str">
            <v>COS Undergraduate Research</v>
          </cell>
          <cell r="H140">
            <v>400</v>
          </cell>
          <cell r="I140" t="str">
            <v>Academic Support</v>
          </cell>
          <cell r="J140" t="str">
            <v>null</v>
          </cell>
          <cell r="K140" t="str">
            <v>null</v>
          </cell>
          <cell r="L140" t="str">
            <v>null</v>
          </cell>
          <cell r="M140" t="str">
            <v>null</v>
          </cell>
          <cell r="N140">
            <v>10541635</v>
          </cell>
          <cell r="O140">
            <v>340280</v>
          </cell>
          <cell r="P140">
            <v>43001</v>
          </cell>
          <cell r="Q140">
            <v>43001</v>
          </cell>
        </row>
        <row r="141">
          <cell r="A141">
            <v>230016</v>
          </cell>
          <cell r="B141" t="str">
            <v>COS Service Learning</v>
          </cell>
          <cell r="C141" t="str">
            <v>Fairbanks, Daniel Justin</v>
          </cell>
          <cell r="D141">
            <v>120000</v>
          </cell>
          <cell r="E141" t="str">
            <v>State Education and General</v>
          </cell>
          <cell r="F141">
            <v>230016</v>
          </cell>
          <cell r="G141" t="str">
            <v>COS Service Learning</v>
          </cell>
          <cell r="H141">
            <v>400</v>
          </cell>
          <cell r="I141" t="str">
            <v>Academic Support</v>
          </cell>
          <cell r="J141" t="str">
            <v>null</v>
          </cell>
          <cell r="K141" t="str">
            <v>null</v>
          </cell>
          <cell r="L141" t="str">
            <v>null</v>
          </cell>
          <cell r="M141" t="str">
            <v>null</v>
          </cell>
          <cell r="N141">
            <v>10541635</v>
          </cell>
          <cell r="O141">
            <v>340280</v>
          </cell>
          <cell r="P141">
            <v>43001</v>
          </cell>
          <cell r="Q141">
            <v>43001</v>
          </cell>
        </row>
        <row r="142">
          <cell r="A142">
            <v>230017</v>
          </cell>
          <cell r="B142" t="str">
            <v>COS Conc Enroll Math Teacher Prep</v>
          </cell>
          <cell r="C142" t="str">
            <v>Fairbanks, Daniel Justin</v>
          </cell>
          <cell r="D142">
            <v>120000</v>
          </cell>
          <cell r="E142" t="str">
            <v>State Education and General</v>
          </cell>
          <cell r="F142">
            <v>230017</v>
          </cell>
          <cell r="G142" t="str">
            <v>COS Conc Enroll Math Teacher Prep</v>
          </cell>
          <cell r="H142">
            <v>400</v>
          </cell>
          <cell r="I142" t="str">
            <v>Academic Support</v>
          </cell>
          <cell r="J142" t="str">
            <v>null</v>
          </cell>
          <cell r="K142" t="str">
            <v>null</v>
          </cell>
          <cell r="L142" t="str">
            <v>null</v>
          </cell>
          <cell r="M142" t="str">
            <v>null</v>
          </cell>
          <cell r="N142">
            <v>10541635</v>
          </cell>
          <cell r="O142">
            <v>340280</v>
          </cell>
          <cell r="P142">
            <v>43001</v>
          </cell>
          <cell r="Q142">
            <v>43001</v>
          </cell>
        </row>
        <row r="143">
          <cell r="A143">
            <v>230018</v>
          </cell>
          <cell r="B143" t="str">
            <v>COS CE Math Teacher Prep Scholarshp</v>
          </cell>
          <cell r="C143" t="str">
            <v>Fairbanks, Daniel Justin</v>
          </cell>
          <cell r="D143">
            <v>120000</v>
          </cell>
          <cell r="E143" t="str">
            <v>State Education and General</v>
          </cell>
          <cell r="F143">
            <v>230018</v>
          </cell>
          <cell r="G143" t="str">
            <v>COS CE Math Teacher Prep Scholarshp</v>
          </cell>
          <cell r="H143">
            <v>800</v>
          </cell>
          <cell r="I143" t="str">
            <v>Student Financial Aid</v>
          </cell>
          <cell r="J143" t="str">
            <v>null</v>
          </cell>
          <cell r="K143" t="str">
            <v>null</v>
          </cell>
          <cell r="L143" t="str">
            <v>null</v>
          </cell>
          <cell r="M143" t="str">
            <v>null</v>
          </cell>
          <cell r="N143">
            <v>10541635</v>
          </cell>
          <cell r="O143">
            <v>340280</v>
          </cell>
          <cell r="P143">
            <v>43001</v>
          </cell>
          <cell r="Q143">
            <v>43001</v>
          </cell>
        </row>
        <row r="144">
          <cell r="A144">
            <v>230062</v>
          </cell>
          <cell r="B144" t="str">
            <v>COS Academic Advisors</v>
          </cell>
          <cell r="C144" t="str">
            <v>Slack, Jason V</v>
          </cell>
          <cell r="D144">
            <v>120000</v>
          </cell>
          <cell r="E144" t="str">
            <v>State Education and General</v>
          </cell>
          <cell r="F144">
            <v>230062</v>
          </cell>
          <cell r="G144" t="str">
            <v>COS Academic Advisors</v>
          </cell>
          <cell r="H144">
            <v>100</v>
          </cell>
          <cell r="I144" t="str">
            <v>Instruction</v>
          </cell>
          <cell r="J144" t="str">
            <v>null</v>
          </cell>
          <cell r="K144" t="str">
            <v>null</v>
          </cell>
          <cell r="L144" t="str">
            <v>null</v>
          </cell>
          <cell r="M144" t="str">
            <v>null</v>
          </cell>
          <cell r="N144">
            <v>10007127</v>
          </cell>
          <cell r="O144">
            <v>2214</v>
          </cell>
          <cell r="P144">
            <v>43001</v>
          </cell>
          <cell r="Q144">
            <v>43076</v>
          </cell>
        </row>
        <row r="145">
          <cell r="A145">
            <v>231001</v>
          </cell>
          <cell r="B145" t="str">
            <v>Nursing</v>
          </cell>
          <cell r="C145" t="str">
            <v>Maughan, Dale Moser</v>
          </cell>
          <cell r="D145">
            <v>120000</v>
          </cell>
          <cell r="E145" t="str">
            <v>State Education and General</v>
          </cell>
          <cell r="F145">
            <v>231001</v>
          </cell>
          <cell r="G145" t="str">
            <v>Nursing</v>
          </cell>
          <cell r="H145">
            <v>100</v>
          </cell>
          <cell r="I145" t="str">
            <v>Instruction</v>
          </cell>
          <cell r="J145" t="str">
            <v>null</v>
          </cell>
          <cell r="K145" t="str">
            <v>null</v>
          </cell>
          <cell r="L145" t="str">
            <v>null</v>
          </cell>
          <cell r="M145" t="str">
            <v>null</v>
          </cell>
          <cell r="N145">
            <v>10001962</v>
          </cell>
          <cell r="O145">
            <v>1671</v>
          </cell>
          <cell r="P145">
            <v>41096</v>
          </cell>
          <cell r="Q145">
            <v>37796</v>
          </cell>
        </row>
        <row r="146">
          <cell r="A146">
            <v>231005</v>
          </cell>
          <cell r="B146" t="str">
            <v>Sum Odd Nursing</v>
          </cell>
          <cell r="C146" t="str">
            <v>Maughan, Dale Moser</v>
          </cell>
          <cell r="D146">
            <v>120000</v>
          </cell>
          <cell r="E146" t="str">
            <v>State Education and General</v>
          </cell>
          <cell r="F146">
            <v>231005</v>
          </cell>
          <cell r="G146" t="str">
            <v>Sum Odd Nursing</v>
          </cell>
          <cell r="H146">
            <v>100</v>
          </cell>
          <cell r="I146" t="str">
            <v>Instruction</v>
          </cell>
          <cell r="J146" t="str">
            <v>null</v>
          </cell>
          <cell r="K146" t="str">
            <v>null</v>
          </cell>
          <cell r="L146" t="str">
            <v>null</v>
          </cell>
          <cell r="M146" t="str">
            <v>null</v>
          </cell>
          <cell r="N146">
            <v>10001962</v>
          </cell>
          <cell r="O146">
            <v>1671</v>
          </cell>
          <cell r="P146">
            <v>42110</v>
          </cell>
          <cell r="Q146">
            <v>42110</v>
          </cell>
        </row>
        <row r="147">
          <cell r="A147">
            <v>231006</v>
          </cell>
          <cell r="B147" t="str">
            <v>Sum Even Nursing</v>
          </cell>
          <cell r="C147" t="str">
            <v>Maughan, Dale Moser</v>
          </cell>
          <cell r="D147">
            <v>120000</v>
          </cell>
          <cell r="E147" t="str">
            <v>State Education and General</v>
          </cell>
          <cell r="F147">
            <v>231006</v>
          </cell>
          <cell r="G147" t="str">
            <v>Sum Even Nursing</v>
          </cell>
          <cell r="H147">
            <v>100</v>
          </cell>
          <cell r="I147" t="str">
            <v>Instruction</v>
          </cell>
          <cell r="J147" t="str">
            <v>null</v>
          </cell>
          <cell r="K147" t="str">
            <v>null</v>
          </cell>
          <cell r="L147" t="str">
            <v>null</v>
          </cell>
          <cell r="M147" t="str">
            <v>null</v>
          </cell>
          <cell r="N147">
            <v>10001962</v>
          </cell>
          <cell r="O147">
            <v>1671</v>
          </cell>
          <cell r="P147">
            <v>42223.333356481482</v>
          </cell>
          <cell r="Q147">
            <v>42223.333518518521</v>
          </cell>
        </row>
        <row r="148">
          <cell r="A148">
            <v>231501</v>
          </cell>
          <cell r="B148" t="str">
            <v>Nursing Masters-G</v>
          </cell>
          <cell r="C148" t="str">
            <v>Maughan, Dale Moser</v>
          </cell>
          <cell r="D148">
            <v>120000</v>
          </cell>
          <cell r="E148" t="str">
            <v>State Education and General</v>
          </cell>
          <cell r="F148">
            <v>231501</v>
          </cell>
          <cell r="G148" t="str">
            <v>Nursing Masters</v>
          </cell>
          <cell r="H148">
            <v>170</v>
          </cell>
          <cell r="I148" t="str">
            <v>Instruction-Graduate Level</v>
          </cell>
          <cell r="J148" t="str">
            <v>null</v>
          </cell>
          <cell r="K148" t="str">
            <v>null</v>
          </cell>
          <cell r="L148" t="str">
            <v>null</v>
          </cell>
          <cell r="M148" t="str">
            <v>null</v>
          </cell>
          <cell r="N148">
            <v>10001962</v>
          </cell>
          <cell r="O148">
            <v>1671</v>
          </cell>
          <cell r="P148">
            <v>42223.333356481482</v>
          </cell>
          <cell r="Q148">
            <v>42223.333518518521</v>
          </cell>
        </row>
        <row r="149">
          <cell r="A149">
            <v>232001</v>
          </cell>
          <cell r="B149" t="str">
            <v>Biology</v>
          </cell>
          <cell r="C149" t="str">
            <v>Price, James V</v>
          </cell>
          <cell r="D149">
            <v>120000</v>
          </cell>
          <cell r="E149" t="str">
            <v>State Education and General</v>
          </cell>
          <cell r="F149">
            <v>232001</v>
          </cell>
          <cell r="G149" t="str">
            <v>Biology</v>
          </cell>
          <cell r="H149">
            <v>100</v>
          </cell>
          <cell r="I149" t="str">
            <v>Instruction</v>
          </cell>
          <cell r="J149" t="str">
            <v>null</v>
          </cell>
          <cell r="K149" t="str">
            <v>null</v>
          </cell>
          <cell r="L149" t="str">
            <v>null</v>
          </cell>
          <cell r="M149" t="str">
            <v>null</v>
          </cell>
          <cell r="N149">
            <v>10001177</v>
          </cell>
          <cell r="O149">
            <v>306</v>
          </cell>
          <cell r="P149">
            <v>42220</v>
          </cell>
          <cell r="Q149">
            <v>37796</v>
          </cell>
        </row>
        <row r="150">
          <cell r="A150">
            <v>232004</v>
          </cell>
          <cell r="B150" t="str">
            <v>Regulatory Affairs</v>
          </cell>
          <cell r="C150" t="str">
            <v>Price, James V</v>
          </cell>
          <cell r="D150">
            <v>120000</v>
          </cell>
          <cell r="E150" t="str">
            <v>State Education and General</v>
          </cell>
          <cell r="F150">
            <v>232004</v>
          </cell>
          <cell r="G150" t="str">
            <v>Regulatory Affairs</v>
          </cell>
          <cell r="H150">
            <v>150</v>
          </cell>
          <cell r="I150" t="str">
            <v>Instruction-Upper Division</v>
          </cell>
          <cell r="J150" t="str">
            <v>null</v>
          </cell>
          <cell r="K150" t="str">
            <v>null</v>
          </cell>
          <cell r="L150" t="str">
            <v>null</v>
          </cell>
          <cell r="M150" t="str">
            <v>null</v>
          </cell>
          <cell r="N150">
            <v>10001177</v>
          </cell>
          <cell r="O150">
            <v>306</v>
          </cell>
          <cell r="P150">
            <v>42220</v>
          </cell>
          <cell r="Q150">
            <v>41792</v>
          </cell>
        </row>
        <row r="151">
          <cell r="A151">
            <v>232005</v>
          </cell>
          <cell r="B151" t="str">
            <v>Sum Odd Biology</v>
          </cell>
          <cell r="C151" t="str">
            <v>Price, James V</v>
          </cell>
          <cell r="D151">
            <v>120000</v>
          </cell>
          <cell r="E151" t="str">
            <v>State Education and General</v>
          </cell>
          <cell r="F151">
            <v>232005</v>
          </cell>
          <cell r="G151" t="str">
            <v>Sum Odd Biology</v>
          </cell>
          <cell r="H151">
            <v>100</v>
          </cell>
          <cell r="I151" t="str">
            <v>Instruction</v>
          </cell>
          <cell r="J151" t="str">
            <v>null</v>
          </cell>
          <cell r="K151" t="str">
            <v>null</v>
          </cell>
          <cell r="L151" t="str">
            <v>null</v>
          </cell>
          <cell r="M151" t="str">
            <v>null</v>
          </cell>
          <cell r="N151">
            <v>10001177</v>
          </cell>
          <cell r="O151">
            <v>306</v>
          </cell>
          <cell r="P151">
            <v>42220</v>
          </cell>
          <cell r="Q151">
            <v>42110</v>
          </cell>
        </row>
        <row r="152">
          <cell r="A152">
            <v>232006</v>
          </cell>
          <cell r="B152" t="str">
            <v>Sum Even Biology</v>
          </cell>
          <cell r="C152" t="str">
            <v>Price, James V</v>
          </cell>
          <cell r="D152">
            <v>120000</v>
          </cell>
          <cell r="E152" t="str">
            <v>State Education and General</v>
          </cell>
          <cell r="F152">
            <v>232006</v>
          </cell>
          <cell r="G152" t="str">
            <v>Sum Even Biology</v>
          </cell>
          <cell r="H152">
            <v>100</v>
          </cell>
          <cell r="I152" t="str">
            <v>Instruction</v>
          </cell>
          <cell r="J152" t="str">
            <v>null</v>
          </cell>
          <cell r="K152" t="str">
            <v>null</v>
          </cell>
          <cell r="L152" t="str">
            <v>null</v>
          </cell>
          <cell r="M152" t="str">
            <v>null</v>
          </cell>
          <cell r="N152">
            <v>10001177</v>
          </cell>
          <cell r="O152">
            <v>306</v>
          </cell>
          <cell r="P152">
            <v>42223.333356481482</v>
          </cell>
          <cell r="Q152">
            <v>42223.333518518521</v>
          </cell>
        </row>
        <row r="153">
          <cell r="A153">
            <v>232010</v>
          </cell>
          <cell r="B153" t="str">
            <v>Biotech</v>
          </cell>
          <cell r="C153" t="str">
            <v>Price, James V</v>
          </cell>
          <cell r="D153">
            <v>120000</v>
          </cell>
          <cell r="E153" t="str">
            <v>State Education and General</v>
          </cell>
          <cell r="F153">
            <v>232010</v>
          </cell>
          <cell r="G153" t="str">
            <v>Biotech</v>
          </cell>
          <cell r="H153">
            <v>100</v>
          </cell>
          <cell r="I153" t="str">
            <v>Instruction</v>
          </cell>
          <cell r="J153" t="str">
            <v>null</v>
          </cell>
          <cell r="K153" t="str">
            <v>null</v>
          </cell>
          <cell r="L153" t="str">
            <v>null</v>
          </cell>
          <cell r="M153" t="str">
            <v>null</v>
          </cell>
          <cell r="N153">
            <v>10001177</v>
          </cell>
          <cell r="O153">
            <v>306</v>
          </cell>
          <cell r="P153">
            <v>42220</v>
          </cell>
          <cell r="Q153">
            <v>39253</v>
          </cell>
        </row>
        <row r="154">
          <cell r="A154">
            <v>232015</v>
          </cell>
          <cell r="B154" t="str">
            <v>Sum Odd Biotech</v>
          </cell>
          <cell r="C154" t="str">
            <v>Price, James V</v>
          </cell>
          <cell r="D154">
            <v>120000</v>
          </cell>
          <cell r="E154" t="str">
            <v>State Education and General</v>
          </cell>
          <cell r="F154">
            <v>232015</v>
          </cell>
          <cell r="G154" t="str">
            <v>Sum Odd Biotech</v>
          </cell>
          <cell r="H154">
            <v>100</v>
          </cell>
          <cell r="I154" t="str">
            <v>Instruction</v>
          </cell>
          <cell r="J154" t="str">
            <v>null</v>
          </cell>
          <cell r="K154" t="str">
            <v>null</v>
          </cell>
          <cell r="L154" t="str">
            <v>null</v>
          </cell>
          <cell r="M154" t="str">
            <v>null</v>
          </cell>
          <cell r="N154">
            <v>10001177</v>
          </cell>
          <cell r="O154">
            <v>306</v>
          </cell>
          <cell r="P154">
            <v>42220</v>
          </cell>
          <cell r="Q154">
            <v>42110</v>
          </cell>
        </row>
        <row r="155">
          <cell r="A155">
            <v>232016</v>
          </cell>
          <cell r="B155" t="str">
            <v>Sum Even Biotech</v>
          </cell>
          <cell r="C155" t="str">
            <v>Price, James V</v>
          </cell>
          <cell r="D155">
            <v>120000</v>
          </cell>
          <cell r="E155" t="str">
            <v>State Education and General</v>
          </cell>
          <cell r="F155">
            <v>232016</v>
          </cell>
          <cell r="G155" t="str">
            <v>Sum Even Biotech</v>
          </cell>
          <cell r="H155">
            <v>100</v>
          </cell>
          <cell r="I155" t="str">
            <v>Instruction</v>
          </cell>
          <cell r="J155" t="str">
            <v>null</v>
          </cell>
          <cell r="K155" t="str">
            <v>null</v>
          </cell>
          <cell r="L155" t="str">
            <v>null</v>
          </cell>
          <cell r="M155" t="str">
            <v>null</v>
          </cell>
          <cell r="N155">
            <v>10001177</v>
          </cell>
          <cell r="O155">
            <v>306</v>
          </cell>
          <cell r="P155">
            <v>42223.333356481482</v>
          </cell>
          <cell r="Q155">
            <v>42223.333518518521</v>
          </cell>
        </row>
        <row r="156">
          <cell r="A156">
            <v>232020</v>
          </cell>
          <cell r="B156" t="str">
            <v>Biology TICE</v>
          </cell>
          <cell r="C156" t="str">
            <v>Price, James V</v>
          </cell>
          <cell r="D156">
            <v>120000</v>
          </cell>
          <cell r="E156" t="str">
            <v>State Education and General</v>
          </cell>
          <cell r="F156">
            <v>232020</v>
          </cell>
          <cell r="G156" t="str">
            <v>Biology TICE</v>
          </cell>
          <cell r="H156">
            <v>400</v>
          </cell>
          <cell r="I156" t="str">
            <v>Academic Support</v>
          </cell>
          <cell r="J156" t="str">
            <v>null</v>
          </cell>
          <cell r="K156" t="str">
            <v>null</v>
          </cell>
          <cell r="L156" t="str">
            <v>null</v>
          </cell>
          <cell r="M156" t="str">
            <v>null</v>
          </cell>
          <cell r="N156">
            <v>10001177</v>
          </cell>
          <cell r="O156">
            <v>306</v>
          </cell>
          <cell r="P156">
            <v>42220</v>
          </cell>
          <cell r="Q156">
            <v>41550</v>
          </cell>
        </row>
        <row r="157">
          <cell r="A157">
            <v>233001</v>
          </cell>
          <cell r="B157" t="str">
            <v>Public/Comm Health</v>
          </cell>
          <cell r="C157" t="str">
            <v>Brown, Mary V</v>
          </cell>
          <cell r="D157">
            <v>120000</v>
          </cell>
          <cell r="E157" t="str">
            <v>State Education and General</v>
          </cell>
          <cell r="F157">
            <v>233001</v>
          </cell>
          <cell r="G157" t="str">
            <v>Public/Comm Health</v>
          </cell>
          <cell r="H157">
            <v>100</v>
          </cell>
          <cell r="I157" t="str">
            <v>Instruction</v>
          </cell>
          <cell r="J157" t="str">
            <v>null</v>
          </cell>
          <cell r="K157" t="str">
            <v>null</v>
          </cell>
          <cell r="L157" t="str">
            <v>null</v>
          </cell>
          <cell r="M157" t="str">
            <v>null</v>
          </cell>
          <cell r="N157">
            <v>10009239</v>
          </cell>
          <cell r="O157">
            <v>7207</v>
          </cell>
          <cell r="P157">
            <v>42941</v>
          </cell>
          <cell r="Q157">
            <v>42223.333518518521</v>
          </cell>
        </row>
        <row r="158">
          <cell r="A158">
            <v>233005</v>
          </cell>
          <cell r="B158" t="str">
            <v>Sum Odd Public/Comm Health</v>
          </cell>
          <cell r="C158" t="str">
            <v>Brown, Mary V</v>
          </cell>
          <cell r="D158">
            <v>120000</v>
          </cell>
          <cell r="E158" t="str">
            <v>State Education and General</v>
          </cell>
          <cell r="F158">
            <v>233005</v>
          </cell>
          <cell r="G158" t="str">
            <v>Sum Odd Public/Comm Health</v>
          </cell>
          <cell r="H158">
            <v>100</v>
          </cell>
          <cell r="I158" t="str">
            <v>Instruction</v>
          </cell>
          <cell r="J158" t="str">
            <v>null</v>
          </cell>
          <cell r="K158" t="str">
            <v>null</v>
          </cell>
          <cell r="L158" t="str">
            <v>null</v>
          </cell>
          <cell r="M158" t="str">
            <v>null</v>
          </cell>
          <cell r="N158">
            <v>10009239</v>
          </cell>
          <cell r="O158">
            <v>7207</v>
          </cell>
          <cell r="P158">
            <v>42941</v>
          </cell>
          <cell r="Q158">
            <v>42110</v>
          </cell>
        </row>
        <row r="159">
          <cell r="A159">
            <v>233006</v>
          </cell>
          <cell r="B159" t="str">
            <v>Sum Even Public/Comm Health</v>
          </cell>
          <cell r="C159" t="str">
            <v>Brown, Mary V</v>
          </cell>
          <cell r="D159">
            <v>120000</v>
          </cell>
          <cell r="E159" t="str">
            <v>State Education and General</v>
          </cell>
          <cell r="F159">
            <v>233006</v>
          </cell>
          <cell r="G159" t="str">
            <v>Sum Even Public/Comm Health</v>
          </cell>
          <cell r="H159">
            <v>100</v>
          </cell>
          <cell r="I159" t="str">
            <v>Instruction</v>
          </cell>
          <cell r="J159" t="str">
            <v>null</v>
          </cell>
          <cell r="K159" t="str">
            <v>null</v>
          </cell>
          <cell r="L159" t="str">
            <v>null</v>
          </cell>
          <cell r="M159" t="str">
            <v>null</v>
          </cell>
          <cell r="N159">
            <v>10009239</v>
          </cell>
          <cell r="O159">
            <v>7207</v>
          </cell>
          <cell r="P159">
            <v>42941</v>
          </cell>
          <cell r="Q159">
            <v>42223.333518518521</v>
          </cell>
        </row>
        <row r="160">
          <cell r="A160">
            <v>234001</v>
          </cell>
          <cell r="B160" t="str">
            <v>Dental Hygiene</v>
          </cell>
          <cell r="C160" t="str">
            <v>Knight, Dianne Bradshaw</v>
          </cell>
          <cell r="D160">
            <v>120000</v>
          </cell>
          <cell r="E160" t="str">
            <v>State Education and General</v>
          </cell>
          <cell r="F160">
            <v>234001</v>
          </cell>
          <cell r="G160" t="str">
            <v>Dental Hygiene</v>
          </cell>
          <cell r="H160">
            <v>100</v>
          </cell>
          <cell r="I160" t="str">
            <v>Instruction</v>
          </cell>
          <cell r="J160" t="str">
            <v>null</v>
          </cell>
          <cell r="K160" t="str">
            <v>null</v>
          </cell>
          <cell r="L160" t="str">
            <v>null</v>
          </cell>
          <cell r="M160" t="str">
            <v>null</v>
          </cell>
          <cell r="N160">
            <v>10549120</v>
          </cell>
          <cell r="O160">
            <v>347769</v>
          </cell>
          <cell r="P160">
            <v>42219</v>
          </cell>
          <cell r="Q160">
            <v>39679</v>
          </cell>
        </row>
        <row r="161">
          <cell r="A161">
            <v>234005</v>
          </cell>
          <cell r="B161" t="str">
            <v>Sum Odd Dental Hygiene</v>
          </cell>
          <cell r="C161" t="str">
            <v>Knight, Dianne Bradshaw</v>
          </cell>
          <cell r="D161">
            <v>120000</v>
          </cell>
          <cell r="E161" t="str">
            <v>State Education and General</v>
          </cell>
          <cell r="F161">
            <v>234005</v>
          </cell>
          <cell r="G161" t="str">
            <v>Sum Odd Dental Hygiene</v>
          </cell>
          <cell r="H161">
            <v>100</v>
          </cell>
          <cell r="I161" t="str">
            <v>Instruction</v>
          </cell>
          <cell r="J161" t="str">
            <v>null</v>
          </cell>
          <cell r="K161" t="str">
            <v>null</v>
          </cell>
          <cell r="L161" t="str">
            <v>null</v>
          </cell>
          <cell r="M161" t="str">
            <v>null</v>
          </cell>
          <cell r="N161">
            <v>10549120</v>
          </cell>
          <cell r="O161">
            <v>347769</v>
          </cell>
          <cell r="P161">
            <v>42219</v>
          </cell>
          <cell r="Q161">
            <v>42110</v>
          </cell>
        </row>
        <row r="162">
          <cell r="A162">
            <v>234006</v>
          </cell>
          <cell r="B162" t="str">
            <v>Sum Even Dental Hygiene</v>
          </cell>
          <cell r="C162" t="str">
            <v>Knight, Dianne Bradshaw</v>
          </cell>
          <cell r="D162">
            <v>120000</v>
          </cell>
          <cell r="E162" t="str">
            <v>State Education and General</v>
          </cell>
          <cell r="F162">
            <v>234006</v>
          </cell>
          <cell r="G162" t="str">
            <v>Sum Even Dental Hygiene</v>
          </cell>
          <cell r="H162">
            <v>100</v>
          </cell>
          <cell r="I162" t="str">
            <v>Instruction</v>
          </cell>
          <cell r="J162" t="str">
            <v>null</v>
          </cell>
          <cell r="K162" t="str">
            <v>null</v>
          </cell>
          <cell r="L162" t="str">
            <v>null</v>
          </cell>
          <cell r="M162" t="str">
            <v>null</v>
          </cell>
          <cell r="N162">
            <v>10549120</v>
          </cell>
          <cell r="O162">
            <v>347769</v>
          </cell>
          <cell r="P162">
            <v>42223.333356481482</v>
          </cell>
          <cell r="Q162">
            <v>42223.333518518521</v>
          </cell>
        </row>
        <row r="163">
          <cell r="A163">
            <v>235001</v>
          </cell>
          <cell r="B163" t="str">
            <v>Math</v>
          </cell>
          <cell r="C163" t="str">
            <v>Hwang, Jong Seup</v>
          </cell>
          <cell r="D163">
            <v>120000</v>
          </cell>
          <cell r="E163" t="str">
            <v>State Education and General</v>
          </cell>
          <cell r="F163">
            <v>235001</v>
          </cell>
          <cell r="G163" t="str">
            <v>Math</v>
          </cell>
          <cell r="H163">
            <v>100</v>
          </cell>
          <cell r="I163" t="str">
            <v>Instruction</v>
          </cell>
          <cell r="J163" t="str">
            <v>null</v>
          </cell>
          <cell r="K163" t="str">
            <v>null</v>
          </cell>
          <cell r="L163" t="str">
            <v>null</v>
          </cell>
          <cell r="M163" t="str">
            <v>null</v>
          </cell>
          <cell r="N163">
            <v>10009477</v>
          </cell>
          <cell r="O163">
            <v>7770</v>
          </cell>
          <cell r="P163">
            <v>41493</v>
          </cell>
          <cell r="Q163">
            <v>37796</v>
          </cell>
        </row>
        <row r="164">
          <cell r="A164">
            <v>235005</v>
          </cell>
          <cell r="B164" t="str">
            <v>Sum Odd Math</v>
          </cell>
          <cell r="C164" t="str">
            <v>Hwang, Jong Seup</v>
          </cell>
          <cell r="D164">
            <v>120000</v>
          </cell>
          <cell r="E164" t="str">
            <v>State Education and General</v>
          </cell>
          <cell r="F164">
            <v>235005</v>
          </cell>
          <cell r="G164" t="str">
            <v>Sum Odd Math</v>
          </cell>
          <cell r="H164">
            <v>100</v>
          </cell>
          <cell r="I164" t="str">
            <v>Instruction</v>
          </cell>
          <cell r="J164" t="str">
            <v>null</v>
          </cell>
          <cell r="K164" t="str">
            <v>null</v>
          </cell>
          <cell r="L164" t="str">
            <v>null</v>
          </cell>
          <cell r="M164" t="str">
            <v>null</v>
          </cell>
          <cell r="N164">
            <v>10009477</v>
          </cell>
          <cell r="O164">
            <v>7770</v>
          </cell>
          <cell r="P164">
            <v>42110</v>
          </cell>
          <cell r="Q164">
            <v>42110</v>
          </cell>
        </row>
        <row r="165">
          <cell r="A165">
            <v>235006</v>
          </cell>
          <cell r="B165" t="str">
            <v>Sum Even Math</v>
          </cell>
          <cell r="C165" t="str">
            <v>Hwang, Jong Seup</v>
          </cell>
          <cell r="D165">
            <v>120000</v>
          </cell>
          <cell r="E165" t="str">
            <v>State Education and General</v>
          </cell>
          <cell r="F165">
            <v>235006</v>
          </cell>
          <cell r="G165" t="str">
            <v>Sum Even Math</v>
          </cell>
          <cell r="H165">
            <v>100</v>
          </cell>
          <cell r="I165" t="str">
            <v>Instruction</v>
          </cell>
          <cell r="J165" t="str">
            <v>null</v>
          </cell>
          <cell r="K165" t="str">
            <v>null</v>
          </cell>
          <cell r="L165" t="str">
            <v>null</v>
          </cell>
          <cell r="M165" t="str">
            <v>null</v>
          </cell>
          <cell r="N165">
            <v>10009477</v>
          </cell>
          <cell r="O165">
            <v>7770</v>
          </cell>
          <cell r="P165">
            <v>42223.333356481482</v>
          </cell>
          <cell r="Q165">
            <v>42223.333518518521</v>
          </cell>
        </row>
        <row r="166">
          <cell r="A166">
            <v>236001</v>
          </cell>
          <cell r="B166" t="str">
            <v>Exercise Science</v>
          </cell>
          <cell r="C166" t="str">
            <v>Bohne, Michael J</v>
          </cell>
          <cell r="D166">
            <v>120000</v>
          </cell>
          <cell r="E166" t="str">
            <v>State Education and General</v>
          </cell>
          <cell r="F166">
            <v>236001</v>
          </cell>
          <cell r="G166" t="str">
            <v>Exercise Science</v>
          </cell>
          <cell r="H166">
            <v>100</v>
          </cell>
          <cell r="I166" t="str">
            <v>Instruction</v>
          </cell>
          <cell r="J166" t="str">
            <v>null</v>
          </cell>
          <cell r="K166" t="str">
            <v>null</v>
          </cell>
          <cell r="L166" t="str">
            <v>null</v>
          </cell>
          <cell r="M166" t="str">
            <v>null</v>
          </cell>
          <cell r="N166">
            <v>10526435</v>
          </cell>
          <cell r="O166">
            <v>325072</v>
          </cell>
          <cell r="P166">
            <v>42223.333356481482</v>
          </cell>
          <cell r="Q166">
            <v>42223.33353009259</v>
          </cell>
        </row>
        <row r="167">
          <cell r="A167">
            <v>236005</v>
          </cell>
          <cell r="B167" t="str">
            <v>Sum Odd Exercise Science</v>
          </cell>
          <cell r="C167" t="str">
            <v>Bohne, Michael J</v>
          </cell>
          <cell r="D167">
            <v>120000</v>
          </cell>
          <cell r="E167" t="str">
            <v>State Education and General</v>
          </cell>
          <cell r="F167">
            <v>236005</v>
          </cell>
          <cell r="G167" t="str">
            <v>Sum Odd Exercise Science</v>
          </cell>
          <cell r="H167">
            <v>100</v>
          </cell>
          <cell r="I167" t="str">
            <v>Instruction</v>
          </cell>
          <cell r="J167" t="str">
            <v>null</v>
          </cell>
          <cell r="K167" t="str">
            <v>null</v>
          </cell>
          <cell r="L167" t="str">
            <v>null</v>
          </cell>
          <cell r="M167" t="str">
            <v>null</v>
          </cell>
          <cell r="N167">
            <v>10526435</v>
          </cell>
          <cell r="O167">
            <v>325072</v>
          </cell>
          <cell r="P167">
            <v>42110</v>
          </cell>
          <cell r="Q167">
            <v>42110</v>
          </cell>
        </row>
        <row r="168">
          <cell r="A168">
            <v>236006</v>
          </cell>
          <cell r="B168" t="str">
            <v>Sum Even Exercise Science</v>
          </cell>
          <cell r="C168" t="str">
            <v>Bohne, Michael J</v>
          </cell>
          <cell r="D168">
            <v>120000</v>
          </cell>
          <cell r="E168" t="str">
            <v>State Education and General</v>
          </cell>
          <cell r="F168">
            <v>236006</v>
          </cell>
          <cell r="G168" t="str">
            <v>Sum Even Exercise Science</v>
          </cell>
          <cell r="H168">
            <v>100</v>
          </cell>
          <cell r="I168" t="str">
            <v>Instruction</v>
          </cell>
          <cell r="J168" t="str">
            <v>null</v>
          </cell>
          <cell r="K168" t="str">
            <v>null</v>
          </cell>
          <cell r="L168" t="str">
            <v>null</v>
          </cell>
          <cell r="M168" t="str">
            <v>null</v>
          </cell>
          <cell r="N168">
            <v>10526435</v>
          </cell>
          <cell r="O168">
            <v>325072</v>
          </cell>
          <cell r="P168">
            <v>42223.333356481482</v>
          </cell>
          <cell r="Q168">
            <v>42223.33353009259</v>
          </cell>
        </row>
        <row r="169">
          <cell r="A169">
            <v>236010</v>
          </cell>
          <cell r="B169" t="str">
            <v>Recreation</v>
          </cell>
          <cell r="C169" t="str">
            <v>Bohne, Michael J</v>
          </cell>
          <cell r="D169">
            <v>120000</v>
          </cell>
          <cell r="E169" t="str">
            <v>State Education and General</v>
          </cell>
          <cell r="F169">
            <v>236010</v>
          </cell>
          <cell r="G169" t="str">
            <v>Recreation</v>
          </cell>
          <cell r="H169">
            <v>100</v>
          </cell>
          <cell r="I169" t="str">
            <v>Instruction</v>
          </cell>
          <cell r="J169" t="str">
            <v>null</v>
          </cell>
          <cell r="K169" t="str">
            <v>null</v>
          </cell>
          <cell r="L169" t="str">
            <v>null</v>
          </cell>
          <cell r="M169" t="str">
            <v>null</v>
          </cell>
          <cell r="N169">
            <v>10526435</v>
          </cell>
          <cell r="O169">
            <v>325072</v>
          </cell>
          <cell r="P169">
            <v>41870</v>
          </cell>
          <cell r="Q169">
            <v>38226</v>
          </cell>
        </row>
        <row r="170">
          <cell r="A170">
            <v>237001</v>
          </cell>
          <cell r="B170" t="str">
            <v>Chemistry</v>
          </cell>
          <cell r="C170" t="str">
            <v>Caka, Fern M</v>
          </cell>
          <cell r="D170">
            <v>120000</v>
          </cell>
          <cell r="E170" t="str">
            <v>State Education and General</v>
          </cell>
          <cell r="F170">
            <v>237001</v>
          </cell>
          <cell r="G170" t="str">
            <v>Chemistry</v>
          </cell>
          <cell r="H170">
            <v>100</v>
          </cell>
          <cell r="I170" t="str">
            <v>Instruction</v>
          </cell>
          <cell r="J170" t="str">
            <v>null</v>
          </cell>
          <cell r="K170" t="str">
            <v>null</v>
          </cell>
          <cell r="L170" t="str">
            <v>null</v>
          </cell>
          <cell r="M170" t="str">
            <v>null</v>
          </cell>
          <cell r="N170">
            <v>10007863</v>
          </cell>
          <cell r="O170">
            <v>3955</v>
          </cell>
          <cell r="P170">
            <v>42026</v>
          </cell>
          <cell r="Q170">
            <v>37796</v>
          </cell>
        </row>
        <row r="171">
          <cell r="A171">
            <v>237005</v>
          </cell>
          <cell r="B171" t="str">
            <v>Sum Odd Chemistry</v>
          </cell>
          <cell r="C171" t="str">
            <v>Caka, Fern M</v>
          </cell>
          <cell r="D171">
            <v>120000</v>
          </cell>
          <cell r="E171" t="str">
            <v>State Education and General</v>
          </cell>
          <cell r="F171">
            <v>237005</v>
          </cell>
          <cell r="G171" t="str">
            <v>Sum Odd Chemistry</v>
          </cell>
          <cell r="H171">
            <v>100</v>
          </cell>
          <cell r="I171" t="str">
            <v>Instruction</v>
          </cell>
          <cell r="J171" t="str">
            <v>null</v>
          </cell>
          <cell r="K171" t="str">
            <v>null</v>
          </cell>
          <cell r="L171" t="str">
            <v>null</v>
          </cell>
          <cell r="M171" t="str">
            <v>null</v>
          </cell>
          <cell r="N171">
            <v>10007863</v>
          </cell>
          <cell r="O171">
            <v>3955</v>
          </cell>
          <cell r="P171">
            <v>42110</v>
          </cell>
          <cell r="Q171">
            <v>42110</v>
          </cell>
        </row>
        <row r="172">
          <cell r="A172">
            <v>237006</v>
          </cell>
          <cell r="B172" t="str">
            <v>Sum Even Chemistry</v>
          </cell>
          <cell r="C172" t="str">
            <v>Caka, Fern M</v>
          </cell>
          <cell r="D172">
            <v>120000</v>
          </cell>
          <cell r="E172" t="str">
            <v>State Education and General</v>
          </cell>
          <cell r="F172">
            <v>237006</v>
          </cell>
          <cell r="G172" t="str">
            <v>Sum Even Chemistry</v>
          </cell>
          <cell r="H172">
            <v>100</v>
          </cell>
          <cell r="I172" t="str">
            <v>Instruction</v>
          </cell>
          <cell r="J172" t="str">
            <v>null</v>
          </cell>
          <cell r="K172" t="str">
            <v>null</v>
          </cell>
          <cell r="L172" t="str">
            <v>null</v>
          </cell>
          <cell r="M172" t="str">
            <v>null</v>
          </cell>
          <cell r="N172">
            <v>10007863</v>
          </cell>
          <cell r="O172">
            <v>3955</v>
          </cell>
          <cell r="P172">
            <v>42223.333356481482</v>
          </cell>
          <cell r="Q172">
            <v>42223.33353009259</v>
          </cell>
        </row>
        <row r="173">
          <cell r="A173">
            <v>238001</v>
          </cell>
          <cell r="B173" t="str">
            <v>Earth Science</v>
          </cell>
          <cell r="C173" t="str">
            <v>Bunds, Michael Patrick</v>
          </cell>
          <cell r="D173">
            <v>120000</v>
          </cell>
          <cell r="E173" t="str">
            <v>State Education and General</v>
          </cell>
          <cell r="F173">
            <v>238001</v>
          </cell>
          <cell r="G173" t="str">
            <v>Earth Science</v>
          </cell>
          <cell r="H173">
            <v>100</v>
          </cell>
          <cell r="I173" t="str">
            <v>Instruction</v>
          </cell>
          <cell r="J173" t="str">
            <v>null</v>
          </cell>
          <cell r="K173" t="str">
            <v>null</v>
          </cell>
          <cell r="L173" t="str">
            <v>null</v>
          </cell>
          <cell r="M173" t="str">
            <v>null</v>
          </cell>
          <cell r="N173">
            <v>10009196</v>
          </cell>
          <cell r="O173">
            <v>7103</v>
          </cell>
          <cell r="P173">
            <v>42223.333356481482</v>
          </cell>
          <cell r="Q173">
            <v>42223.33353009259</v>
          </cell>
        </row>
        <row r="174">
          <cell r="A174">
            <v>238005</v>
          </cell>
          <cell r="B174" t="str">
            <v>Sum Odd Earth Science</v>
          </cell>
          <cell r="C174" t="str">
            <v>Bunds, Michael Patrick</v>
          </cell>
          <cell r="D174">
            <v>120000</v>
          </cell>
          <cell r="E174" t="str">
            <v>State Education and General</v>
          </cell>
          <cell r="F174">
            <v>238005</v>
          </cell>
          <cell r="G174" t="str">
            <v>Sum Odd Earth Science</v>
          </cell>
          <cell r="H174">
            <v>100</v>
          </cell>
          <cell r="I174" t="str">
            <v>Instruction</v>
          </cell>
          <cell r="J174" t="str">
            <v>null</v>
          </cell>
          <cell r="K174" t="str">
            <v>null</v>
          </cell>
          <cell r="L174" t="str">
            <v>null</v>
          </cell>
          <cell r="M174" t="str">
            <v>null</v>
          </cell>
          <cell r="N174">
            <v>10009196</v>
          </cell>
          <cell r="O174">
            <v>7103</v>
          </cell>
          <cell r="P174">
            <v>42110</v>
          </cell>
          <cell r="Q174">
            <v>42110</v>
          </cell>
        </row>
        <row r="175">
          <cell r="A175">
            <v>238006</v>
          </cell>
          <cell r="B175" t="str">
            <v>Sum Even Earth Science</v>
          </cell>
          <cell r="C175" t="str">
            <v>Bunds, Michael Patrick</v>
          </cell>
          <cell r="D175">
            <v>120000</v>
          </cell>
          <cell r="E175" t="str">
            <v>State Education and General</v>
          </cell>
          <cell r="F175">
            <v>238006</v>
          </cell>
          <cell r="G175" t="str">
            <v>Sum Even Earth Science</v>
          </cell>
          <cell r="H175">
            <v>100</v>
          </cell>
          <cell r="I175" t="str">
            <v>Instruction</v>
          </cell>
          <cell r="J175" t="str">
            <v>null</v>
          </cell>
          <cell r="K175" t="str">
            <v>null</v>
          </cell>
          <cell r="L175" t="str">
            <v>null</v>
          </cell>
          <cell r="M175" t="str">
            <v>null</v>
          </cell>
          <cell r="N175">
            <v>10009196</v>
          </cell>
          <cell r="O175">
            <v>7103</v>
          </cell>
          <cell r="P175">
            <v>42223.333356481482</v>
          </cell>
          <cell r="Q175">
            <v>42223.33353009259</v>
          </cell>
        </row>
        <row r="176">
          <cell r="A176">
            <v>238091</v>
          </cell>
          <cell r="B176" t="str">
            <v>Environmental Mgnt</v>
          </cell>
          <cell r="C176" t="str">
            <v>Bunds, Michael Patrick</v>
          </cell>
          <cell r="D176">
            <v>120000</v>
          </cell>
          <cell r="E176" t="str">
            <v>State Education and General</v>
          </cell>
          <cell r="F176">
            <v>238091</v>
          </cell>
          <cell r="G176" t="str">
            <v>Environmental Mgnt</v>
          </cell>
          <cell r="H176">
            <v>100</v>
          </cell>
          <cell r="I176" t="str">
            <v>Instruction</v>
          </cell>
          <cell r="J176" t="str">
            <v>null</v>
          </cell>
          <cell r="K176" t="str">
            <v>null</v>
          </cell>
          <cell r="L176" t="str">
            <v>null</v>
          </cell>
          <cell r="M176" t="str">
            <v>null</v>
          </cell>
          <cell r="N176">
            <v>10009196</v>
          </cell>
          <cell r="O176">
            <v>7103</v>
          </cell>
          <cell r="P176">
            <v>42223.333356481482</v>
          </cell>
          <cell r="Q176">
            <v>42391</v>
          </cell>
        </row>
        <row r="177">
          <cell r="A177">
            <v>238095</v>
          </cell>
          <cell r="B177" t="str">
            <v>Sum Odd Environmental Mgnt</v>
          </cell>
          <cell r="C177" t="str">
            <v>Bunds, Michael Patrick</v>
          </cell>
          <cell r="D177">
            <v>120000</v>
          </cell>
          <cell r="E177" t="str">
            <v>State Education and General</v>
          </cell>
          <cell r="F177">
            <v>238095</v>
          </cell>
          <cell r="G177" t="str">
            <v>Sum Odd Environmental Mgnt</v>
          </cell>
          <cell r="H177">
            <v>100</v>
          </cell>
          <cell r="I177" t="str">
            <v>Instruction</v>
          </cell>
          <cell r="J177" t="str">
            <v>null</v>
          </cell>
          <cell r="K177" t="str">
            <v>null</v>
          </cell>
          <cell r="L177" t="str">
            <v>null</v>
          </cell>
          <cell r="M177" t="str">
            <v>null</v>
          </cell>
          <cell r="N177">
            <v>10009196</v>
          </cell>
          <cell r="O177">
            <v>7103</v>
          </cell>
          <cell r="P177">
            <v>42110</v>
          </cell>
          <cell r="Q177">
            <v>42110</v>
          </cell>
        </row>
        <row r="178">
          <cell r="A178">
            <v>238096</v>
          </cell>
          <cell r="B178" t="str">
            <v>Sum Even Environmental Mgnt</v>
          </cell>
          <cell r="C178" t="str">
            <v>Bunds, Michael Patrick</v>
          </cell>
          <cell r="D178">
            <v>120000</v>
          </cell>
          <cell r="E178" t="str">
            <v>State Education and General</v>
          </cell>
          <cell r="F178">
            <v>238096</v>
          </cell>
          <cell r="G178" t="str">
            <v>Sum Even Environmental Mgnt</v>
          </cell>
          <cell r="H178">
            <v>100</v>
          </cell>
          <cell r="I178" t="str">
            <v>Instruction</v>
          </cell>
          <cell r="J178" t="str">
            <v>null</v>
          </cell>
          <cell r="K178" t="str">
            <v>null</v>
          </cell>
          <cell r="L178" t="str">
            <v>null</v>
          </cell>
          <cell r="M178" t="str">
            <v>null</v>
          </cell>
          <cell r="N178">
            <v>10009196</v>
          </cell>
          <cell r="O178">
            <v>7103</v>
          </cell>
          <cell r="P178">
            <v>42223.333356481482</v>
          </cell>
          <cell r="Q178">
            <v>42223.33353009259</v>
          </cell>
        </row>
        <row r="179">
          <cell r="A179">
            <v>239001</v>
          </cell>
          <cell r="B179" t="str">
            <v>Physics</v>
          </cell>
          <cell r="C179" t="str">
            <v>Matheson, Philip L</v>
          </cell>
          <cell r="D179">
            <v>120000</v>
          </cell>
          <cell r="E179" t="str">
            <v>State Education and General</v>
          </cell>
          <cell r="F179">
            <v>239001</v>
          </cell>
          <cell r="G179" t="str">
            <v>Physics</v>
          </cell>
          <cell r="H179">
            <v>100</v>
          </cell>
          <cell r="I179" t="str">
            <v>Instruction</v>
          </cell>
          <cell r="J179" t="str">
            <v>null</v>
          </cell>
          <cell r="K179" t="str">
            <v>null</v>
          </cell>
          <cell r="L179" t="str">
            <v>null</v>
          </cell>
          <cell r="M179" t="str">
            <v>null</v>
          </cell>
          <cell r="N179">
            <v>10002194</v>
          </cell>
          <cell r="O179">
            <v>2070</v>
          </cell>
          <cell r="P179">
            <v>41281</v>
          </cell>
          <cell r="Q179">
            <v>37796</v>
          </cell>
        </row>
        <row r="180">
          <cell r="A180">
            <v>239005</v>
          </cell>
          <cell r="B180" t="str">
            <v>Sum Odd Physics</v>
          </cell>
          <cell r="C180" t="str">
            <v>Matheson, Philip L</v>
          </cell>
          <cell r="D180">
            <v>120000</v>
          </cell>
          <cell r="E180" t="str">
            <v>State Education and General</v>
          </cell>
          <cell r="F180">
            <v>239005</v>
          </cell>
          <cell r="G180" t="str">
            <v>Sum Odd Physics</v>
          </cell>
          <cell r="H180">
            <v>100</v>
          </cell>
          <cell r="I180" t="str">
            <v>Instruction</v>
          </cell>
          <cell r="J180" t="str">
            <v>null</v>
          </cell>
          <cell r="K180" t="str">
            <v>null</v>
          </cell>
          <cell r="L180" t="str">
            <v>null</v>
          </cell>
          <cell r="M180" t="str">
            <v>null</v>
          </cell>
          <cell r="N180">
            <v>10002194</v>
          </cell>
          <cell r="O180">
            <v>2070</v>
          </cell>
          <cell r="P180">
            <v>42110</v>
          </cell>
          <cell r="Q180">
            <v>42110</v>
          </cell>
        </row>
        <row r="181">
          <cell r="A181">
            <v>239006</v>
          </cell>
          <cell r="B181" t="str">
            <v>Sum Even Physics</v>
          </cell>
          <cell r="C181" t="str">
            <v>Matheson, Philip L</v>
          </cell>
          <cell r="D181">
            <v>120000</v>
          </cell>
          <cell r="E181" t="str">
            <v>State Education and General</v>
          </cell>
          <cell r="F181">
            <v>239006</v>
          </cell>
          <cell r="G181" t="str">
            <v>Sum Even Physics</v>
          </cell>
          <cell r="H181">
            <v>100</v>
          </cell>
          <cell r="I181" t="str">
            <v>Instruction</v>
          </cell>
          <cell r="J181" t="str">
            <v>null</v>
          </cell>
          <cell r="K181" t="str">
            <v>null</v>
          </cell>
          <cell r="L181" t="str">
            <v>null</v>
          </cell>
          <cell r="M181" t="str">
            <v>null</v>
          </cell>
          <cell r="N181">
            <v>10002194</v>
          </cell>
          <cell r="O181">
            <v>2070</v>
          </cell>
          <cell r="P181">
            <v>42223.333356481482</v>
          </cell>
          <cell r="Q181">
            <v>42223.33353009259</v>
          </cell>
        </row>
        <row r="182">
          <cell r="A182">
            <v>240001</v>
          </cell>
          <cell r="B182" t="str">
            <v>Dean HSS</v>
          </cell>
          <cell r="C182" t="str">
            <v>Clark, Steven Christian</v>
          </cell>
          <cell r="D182">
            <v>120000</v>
          </cell>
          <cell r="E182" t="str">
            <v>State Education and General</v>
          </cell>
          <cell r="F182">
            <v>240001</v>
          </cell>
          <cell r="G182" t="str">
            <v>Dean HSS</v>
          </cell>
          <cell r="H182">
            <v>400</v>
          </cell>
          <cell r="I182" t="str">
            <v>Academic Support</v>
          </cell>
          <cell r="J182" t="str">
            <v>null</v>
          </cell>
          <cell r="K182" t="str">
            <v>null</v>
          </cell>
          <cell r="L182" t="str">
            <v>null</v>
          </cell>
          <cell r="M182" t="str">
            <v>null</v>
          </cell>
          <cell r="N182">
            <v>10008677</v>
          </cell>
          <cell r="O182">
            <v>5883</v>
          </cell>
          <cell r="P182">
            <v>42740</v>
          </cell>
          <cell r="Q182">
            <v>39626</v>
          </cell>
        </row>
        <row r="183">
          <cell r="A183">
            <v>240003</v>
          </cell>
          <cell r="B183" t="str">
            <v>CHSS Conferences</v>
          </cell>
          <cell r="C183" t="str">
            <v>Clark, Steven Christian</v>
          </cell>
          <cell r="D183">
            <v>120000</v>
          </cell>
          <cell r="E183" t="str">
            <v>State Education and General</v>
          </cell>
          <cell r="F183">
            <v>240003</v>
          </cell>
          <cell r="G183" t="str">
            <v>CHSS Conferences</v>
          </cell>
          <cell r="H183">
            <v>400</v>
          </cell>
          <cell r="I183" t="str">
            <v>Academic Support</v>
          </cell>
          <cell r="J183" t="str">
            <v>null</v>
          </cell>
          <cell r="K183" t="str">
            <v>null</v>
          </cell>
          <cell r="L183" t="str">
            <v>null</v>
          </cell>
          <cell r="M183" t="str">
            <v>null</v>
          </cell>
          <cell r="N183">
            <v>10008677</v>
          </cell>
          <cell r="O183">
            <v>5883</v>
          </cell>
          <cell r="P183">
            <v>42740</v>
          </cell>
          <cell r="Q183">
            <v>40567</v>
          </cell>
        </row>
        <row r="184">
          <cell r="A184">
            <v>240004</v>
          </cell>
          <cell r="B184" t="str">
            <v>HSS Enrollment</v>
          </cell>
          <cell r="C184" t="str">
            <v>Clark, Steven Christian</v>
          </cell>
          <cell r="D184">
            <v>120000</v>
          </cell>
          <cell r="E184" t="str">
            <v>State Education and General</v>
          </cell>
          <cell r="F184">
            <v>240004</v>
          </cell>
          <cell r="G184" t="str">
            <v>HSS Enrollment</v>
          </cell>
          <cell r="H184">
            <v>100</v>
          </cell>
          <cell r="I184" t="str">
            <v>Instruction</v>
          </cell>
          <cell r="J184" t="str">
            <v>null</v>
          </cell>
          <cell r="K184" t="str">
            <v>null</v>
          </cell>
          <cell r="L184" t="str">
            <v>null</v>
          </cell>
          <cell r="M184" t="str">
            <v>null</v>
          </cell>
          <cell r="N184">
            <v>10008677</v>
          </cell>
          <cell r="O184">
            <v>5883</v>
          </cell>
          <cell r="P184">
            <v>42740</v>
          </cell>
          <cell r="Q184">
            <v>39626</v>
          </cell>
        </row>
        <row r="185">
          <cell r="A185">
            <v>240005</v>
          </cell>
          <cell r="B185" t="str">
            <v>CHSS Summer Odd Year Control</v>
          </cell>
          <cell r="C185" t="str">
            <v>Clark, Steven Christian</v>
          </cell>
          <cell r="D185">
            <v>120000</v>
          </cell>
          <cell r="E185" t="str">
            <v>State Education and General</v>
          </cell>
          <cell r="F185">
            <v>240005</v>
          </cell>
          <cell r="G185" t="str">
            <v>CHSS Summer Odd Year Control</v>
          </cell>
          <cell r="H185">
            <v>100</v>
          </cell>
          <cell r="I185" t="str">
            <v>Instruction</v>
          </cell>
          <cell r="J185" t="str">
            <v>null</v>
          </cell>
          <cell r="K185" t="str">
            <v>null</v>
          </cell>
          <cell r="L185" t="str">
            <v>null</v>
          </cell>
          <cell r="M185" t="str">
            <v>null</v>
          </cell>
          <cell r="N185">
            <v>10008677</v>
          </cell>
          <cell r="O185">
            <v>5883</v>
          </cell>
          <cell r="P185">
            <v>42740</v>
          </cell>
          <cell r="Q185">
            <v>41402</v>
          </cell>
        </row>
        <row r="186">
          <cell r="A186">
            <v>240006</v>
          </cell>
          <cell r="B186" t="str">
            <v>CHSS Summer Even Year Control</v>
          </cell>
          <cell r="C186" t="str">
            <v>Clark, Steven Christian</v>
          </cell>
          <cell r="D186">
            <v>120000</v>
          </cell>
          <cell r="E186" t="str">
            <v>State Education and General</v>
          </cell>
          <cell r="F186">
            <v>240006</v>
          </cell>
          <cell r="G186" t="str">
            <v>CHSS Summer Even Year Control</v>
          </cell>
          <cell r="H186">
            <v>100</v>
          </cell>
          <cell r="I186" t="str">
            <v>Instruction</v>
          </cell>
          <cell r="J186" t="str">
            <v>null</v>
          </cell>
          <cell r="K186" t="str">
            <v>null</v>
          </cell>
          <cell r="L186" t="str">
            <v>null</v>
          </cell>
          <cell r="M186" t="str">
            <v>null</v>
          </cell>
          <cell r="N186">
            <v>10008677</v>
          </cell>
          <cell r="O186">
            <v>5883</v>
          </cell>
          <cell r="P186">
            <v>42740</v>
          </cell>
          <cell r="Q186">
            <v>41402</v>
          </cell>
        </row>
        <row r="187">
          <cell r="A187">
            <v>240008</v>
          </cell>
          <cell r="B187" t="str">
            <v>Autism Operating</v>
          </cell>
          <cell r="C187" t="str">
            <v>Cardon, Teresa A</v>
          </cell>
          <cell r="D187">
            <v>120000</v>
          </cell>
          <cell r="E187" t="str">
            <v>State Education and General</v>
          </cell>
          <cell r="F187">
            <v>240008</v>
          </cell>
          <cell r="G187" t="str">
            <v>Autism Operating</v>
          </cell>
          <cell r="H187">
            <v>100</v>
          </cell>
          <cell r="I187" t="str">
            <v>Instruction</v>
          </cell>
          <cell r="J187" t="str">
            <v>null</v>
          </cell>
          <cell r="K187" t="str">
            <v>null</v>
          </cell>
          <cell r="L187" t="str">
            <v>null</v>
          </cell>
          <cell r="M187" t="str">
            <v>null</v>
          </cell>
          <cell r="N187">
            <v>10660321</v>
          </cell>
          <cell r="O187">
            <v>472819</v>
          </cell>
          <cell r="P187">
            <v>42929</v>
          </cell>
          <cell r="Q187">
            <v>42206</v>
          </cell>
        </row>
        <row r="188">
          <cell r="A188">
            <v>240009</v>
          </cell>
          <cell r="B188" t="str">
            <v>CHSS China Initiative Programs</v>
          </cell>
          <cell r="C188" t="str">
            <v>Clark, Steven Christian</v>
          </cell>
          <cell r="D188">
            <v>120000</v>
          </cell>
          <cell r="E188" t="str">
            <v>State Education and General</v>
          </cell>
          <cell r="F188">
            <v>240009</v>
          </cell>
          <cell r="G188" t="str">
            <v>CHSS China Initiative Programs</v>
          </cell>
          <cell r="H188">
            <v>400</v>
          </cell>
          <cell r="I188" t="str">
            <v>Academic Support</v>
          </cell>
          <cell r="J188" t="str">
            <v>null</v>
          </cell>
          <cell r="K188" t="str">
            <v>null</v>
          </cell>
          <cell r="L188" t="str">
            <v>null</v>
          </cell>
          <cell r="M188" t="str">
            <v>null</v>
          </cell>
          <cell r="N188">
            <v>10008677</v>
          </cell>
          <cell r="O188">
            <v>5883</v>
          </cell>
          <cell r="P188">
            <v>42740</v>
          </cell>
          <cell r="Q188">
            <v>40945</v>
          </cell>
        </row>
        <row r="189">
          <cell r="A189">
            <v>240010</v>
          </cell>
          <cell r="B189" t="str">
            <v>Sum HSS Contingency</v>
          </cell>
          <cell r="C189" t="str">
            <v>Clark, Steven Christian</v>
          </cell>
          <cell r="D189">
            <v>120000</v>
          </cell>
          <cell r="E189" t="str">
            <v>State Education and General</v>
          </cell>
          <cell r="F189">
            <v>240010</v>
          </cell>
          <cell r="G189" t="str">
            <v>Sum HSS Contingency</v>
          </cell>
          <cell r="H189">
            <v>100</v>
          </cell>
          <cell r="I189" t="str">
            <v>Instruction</v>
          </cell>
          <cell r="J189" t="str">
            <v>null</v>
          </cell>
          <cell r="K189" t="str">
            <v>null</v>
          </cell>
          <cell r="L189" t="str">
            <v>null</v>
          </cell>
          <cell r="M189" t="str">
            <v>null</v>
          </cell>
          <cell r="N189">
            <v>10008677</v>
          </cell>
          <cell r="O189">
            <v>5883</v>
          </cell>
          <cell r="P189">
            <v>42740</v>
          </cell>
          <cell r="Q189">
            <v>39626</v>
          </cell>
        </row>
        <row r="190">
          <cell r="A190">
            <v>240011</v>
          </cell>
          <cell r="B190" t="str">
            <v>HSS Professional Development</v>
          </cell>
          <cell r="C190" t="str">
            <v>Clark, Steven Christian</v>
          </cell>
          <cell r="D190">
            <v>120000</v>
          </cell>
          <cell r="E190" t="str">
            <v>State Education and General</v>
          </cell>
          <cell r="F190">
            <v>240011</v>
          </cell>
          <cell r="G190" t="str">
            <v>HSS Professional Development</v>
          </cell>
          <cell r="H190">
            <v>100</v>
          </cell>
          <cell r="I190" t="str">
            <v>Instruction</v>
          </cell>
          <cell r="J190" t="str">
            <v>null</v>
          </cell>
          <cell r="K190" t="str">
            <v>null</v>
          </cell>
          <cell r="L190" t="str">
            <v>null</v>
          </cell>
          <cell r="M190" t="str">
            <v>null</v>
          </cell>
          <cell r="N190">
            <v>10008677</v>
          </cell>
          <cell r="O190">
            <v>5883</v>
          </cell>
          <cell r="P190">
            <v>42740</v>
          </cell>
          <cell r="Q190">
            <v>40319</v>
          </cell>
        </row>
        <row r="191">
          <cell r="A191">
            <v>240012</v>
          </cell>
          <cell r="B191" t="str">
            <v>Honors</v>
          </cell>
          <cell r="C191" t="str">
            <v>McPherson, Kathryn Read</v>
          </cell>
          <cell r="D191">
            <v>120000</v>
          </cell>
          <cell r="E191" t="str">
            <v>State Education and General</v>
          </cell>
          <cell r="F191">
            <v>240012</v>
          </cell>
          <cell r="G191" t="str">
            <v>Honors</v>
          </cell>
          <cell r="H191">
            <v>100</v>
          </cell>
          <cell r="I191" t="str">
            <v>Instruction</v>
          </cell>
          <cell r="J191" t="str">
            <v>null</v>
          </cell>
          <cell r="K191" t="str">
            <v>null</v>
          </cell>
          <cell r="L191" t="str">
            <v>null</v>
          </cell>
          <cell r="M191" t="str">
            <v>null</v>
          </cell>
          <cell r="N191">
            <v>10005496</v>
          </cell>
          <cell r="O191">
            <v>7800</v>
          </cell>
          <cell r="P191">
            <v>42223.333379629628</v>
          </cell>
          <cell r="Q191">
            <v>42223.333587962959</v>
          </cell>
        </row>
        <row r="192">
          <cell r="A192">
            <v>240013</v>
          </cell>
          <cell r="B192" t="str">
            <v>Honors</v>
          </cell>
          <cell r="C192" t="str">
            <v>McPherson, Kathryn Read</v>
          </cell>
          <cell r="D192">
            <v>120000</v>
          </cell>
          <cell r="E192" t="str">
            <v>State Education and General</v>
          </cell>
          <cell r="F192">
            <v>240013</v>
          </cell>
          <cell r="G192" t="str">
            <v>Honors</v>
          </cell>
          <cell r="H192">
            <v>400</v>
          </cell>
          <cell r="I192" t="str">
            <v>Academic Support</v>
          </cell>
          <cell r="J192" t="str">
            <v>null</v>
          </cell>
          <cell r="K192" t="str">
            <v>null</v>
          </cell>
          <cell r="L192" t="str">
            <v>null</v>
          </cell>
          <cell r="M192" t="str">
            <v>null</v>
          </cell>
          <cell r="N192">
            <v>10005496</v>
          </cell>
          <cell r="O192">
            <v>7800</v>
          </cell>
          <cell r="P192">
            <v>41099</v>
          </cell>
          <cell r="Q192">
            <v>40613</v>
          </cell>
        </row>
        <row r="193">
          <cell r="A193">
            <v>240014</v>
          </cell>
          <cell r="B193" t="str">
            <v>Sum Even Honors</v>
          </cell>
          <cell r="C193" t="str">
            <v>McPherson, Kathryn Read</v>
          </cell>
          <cell r="D193">
            <v>120000</v>
          </cell>
          <cell r="E193" t="str">
            <v>State Education and General</v>
          </cell>
          <cell r="F193">
            <v>240014</v>
          </cell>
          <cell r="G193" t="str">
            <v>Sum Even Honors</v>
          </cell>
          <cell r="H193">
            <v>100</v>
          </cell>
          <cell r="I193" t="str">
            <v>Instruction</v>
          </cell>
          <cell r="J193" t="str">
            <v>null</v>
          </cell>
          <cell r="K193" t="str">
            <v>null</v>
          </cell>
          <cell r="L193" t="str">
            <v>null</v>
          </cell>
          <cell r="M193" t="str">
            <v>null</v>
          </cell>
          <cell r="N193">
            <v>10005496</v>
          </cell>
          <cell r="O193">
            <v>7800</v>
          </cell>
          <cell r="P193">
            <v>42223.333379629628</v>
          </cell>
          <cell r="Q193">
            <v>42223.333587962959</v>
          </cell>
        </row>
        <row r="194">
          <cell r="A194">
            <v>240015</v>
          </cell>
          <cell r="B194" t="str">
            <v>Sum Odd Honors</v>
          </cell>
          <cell r="C194" t="str">
            <v>McPherson, Kathryn Read</v>
          </cell>
          <cell r="D194">
            <v>120000</v>
          </cell>
          <cell r="E194" t="str">
            <v>State Education and General</v>
          </cell>
          <cell r="F194">
            <v>240015</v>
          </cell>
          <cell r="G194" t="str">
            <v>Sum Odd Honors</v>
          </cell>
          <cell r="H194">
            <v>100</v>
          </cell>
          <cell r="I194" t="str">
            <v>Instruction</v>
          </cell>
          <cell r="J194" t="str">
            <v>null</v>
          </cell>
          <cell r="K194" t="str">
            <v>null</v>
          </cell>
          <cell r="L194" t="str">
            <v>null</v>
          </cell>
          <cell r="M194" t="str">
            <v>null</v>
          </cell>
          <cell r="N194">
            <v>10005496</v>
          </cell>
          <cell r="O194">
            <v>7800</v>
          </cell>
          <cell r="P194">
            <v>42117</v>
          </cell>
          <cell r="Q194">
            <v>42117</v>
          </cell>
        </row>
        <row r="195">
          <cell r="A195">
            <v>240016</v>
          </cell>
          <cell r="B195" t="str">
            <v>HSS S and E Contingency</v>
          </cell>
          <cell r="C195" t="str">
            <v>Clark, Steven Christian</v>
          </cell>
          <cell r="D195">
            <v>120000</v>
          </cell>
          <cell r="E195" t="str">
            <v>State Education and General</v>
          </cell>
          <cell r="F195">
            <v>240016</v>
          </cell>
          <cell r="G195" t="str">
            <v>HSS S and E Contingency</v>
          </cell>
          <cell r="H195">
            <v>100</v>
          </cell>
          <cell r="I195" t="str">
            <v>Instruction</v>
          </cell>
          <cell r="J195" t="str">
            <v>null</v>
          </cell>
          <cell r="K195" t="str">
            <v>null</v>
          </cell>
          <cell r="L195" t="str">
            <v>null</v>
          </cell>
          <cell r="M195" t="str">
            <v>null</v>
          </cell>
          <cell r="N195">
            <v>10008677</v>
          </cell>
          <cell r="O195">
            <v>5883</v>
          </cell>
          <cell r="P195">
            <v>42740</v>
          </cell>
          <cell r="Q195">
            <v>39626</v>
          </cell>
        </row>
        <row r="196">
          <cell r="A196">
            <v>240017</v>
          </cell>
          <cell r="B196" t="str">
            <v>CHSS Advisors S and E/Travel</v>
          </cell>
          <cell r="C196" t="str">
            <v>Chavez, Angela L</v>
          </cell>
          <cell r="D196">
            <v>120000</v>
          </cell>
          <cell r="E196" t="str">
            <v>State Education and General</v>
          </cell>
          <cell r="F196">
            <v>240017</v>
          </cell>
          <cell r="G196" t="str">
            <v>CHSS Advisors S and E/Travel</v>
          </cell>
          <cell r="H196">
            <v>400</v>
          </cell>
          <cell r="I196" t="str">
            <v>Academic Support</v>
          </cell>
          <cell r="J196" t="str">
            <v>null</v>
          </cell>
          <cell r="K196" t="str">
            <v>null</v>
          </cell>
          <cell r="L196" t="str">
            <v>null</v>
          </cell>
          <cell r="M196" t="str">
            <v>null</v>
          </cell>
          <cell r="N196">
            <v>10339530</v>
          </cell>
          <cell r="O196">
            <v>276368</v>
          </cell>
          <cell r="P196">
            <v>42767</v>
          </cell>
          <cell r="Q196">
            <v>42167</v>
          </cell>
        </row>
        <row r="197">
          <cell r="A197">
            <v>240018</v>
          </cell>
          <cell r="B197" t="str">
            <v>Writing for Social Change</v>
          </cell>
          <cell r="C197" t="str">
            <v>Clark, Steven Christian</v>
          </cell>
          <cell r="D197">
            <v>120000</v>
          </cell>
          <cell r="E197" t="str">
            <v>State Education and General</v>
          </cell>
          <cell r="F197">
            <v>240018</v>
          </cell>
          <cell r="G197" t="str">
            <v>Writing for Social Change</v>
          </cell>
          <cell r="H197">
            <v>400</v>
          </cell>
          <cell r="I197" t="str">
            <v>Academic Support</v>
          </cell>
          <cell r="J197" t="str">
            <v>null</v>
          </cell>
          <cell r="K197" t="str">
            <v>null</v>
          </cell>
          <cell r="L197" t="str">
            <v>null</v>
          </cell>
          <cell r="M197" t="str">
            <v>null</v>
          </cell>
          <cell r="N197">
            <v>10008677</v>
          </cell>
          <cell r="O197">
            <v>5883</v>
          </cell>
          <cell r="P197">
            <v>42740</v>
          </cell>
          <cell r="Q197">
            <v>42373</v>
          </cell>
        </row>
        <row r="198">
          <cell r="A198">
            <v>240019</v>
          </cell>
          <cell r="B198" t="str">
            <v>HSS Scholarly Activity</v>
          </cell>
          <cell r="C198" t="str">
            <v>Clark, Steven Christian</v>
          </cell>
          <cell r="D198">
            <v>120000</v>
          </cell>
          <cell r="E198" t="str">
            <v>State Education and General</v>
          </cell>
          <cell r="F198">
            <v>240019</v>
          </cell>
          <cell r="G198" t="str">
            <v>HSS Scholarly Activity</v>
          </cell>
          <cell r="H198">
            <v>400</v>
          </cell>
          <cell r="I198" t="str">
            <v>Academic Support</v>
          </cell>
          <cell r="J198" t="str">
            <v>null</v>
          </cell>
          <cell r="K198" t="str">
            <v>null</v>
          </cell>
          <cell r="L198" t="str">
            <v>null</v>
          </cell>
          <cell r="M198" t="str">
            <v>null</v>
          </cell>
          <cell r="N198">
            <v>10008677</v>
          </cell>
          <cell r="O198">
            <v>5883</v>
          </cell>
          <cell r="P198">
            <v>42740</v>
          </cell>
          <cell r="Q198">
            <v>39626</v>
          </cell>
        </row>
        <row r="199">
          <cell r="A199">
            <v>240020</v>
          </cell>
          <cell r="B199" t="str">
            <v>CHSS Undergraduate Research</v>
          </cell>
          <cell r="C199" t="str">
            <v>Clark, Steven Christian</v>
          </cell>
          <cell r="D199">
            <v>120000</v>
          </cell>
          <cell r="E199" t="str">
            <v>State Education and General</v>
          </cell>
          <cell r="F199">
            <v>240020</v>
          </cell>
          <cell r="G199" t="str">
            <v>CHSS Undergraduate Research</v>
          </cell>
          <cell r="H199">
            <v>400</v>
          </cell>
          <cell r="I199" t="str">
            <v>Academic Support</v>
          </cell>
          <cell r="J199" t="str">
            <v>null</v>
          </cell>
          <cell r="K199" t="str">
            <v>null</v>
          </cell>
          <cell r="L199" t="str">
            <v>null</v>
          </cell>
          <cell r="M199" t="str">
            <v>null</v>
          </cell>
          <cell r="N199">
            <v>10008677</v>
          </cell>
          <cell r="O199">
            <v>5883</v>
          </cell>
          <cell r="P199">
            <v>42740</v>
          </cell>
          <cell r="Q199">
            <v>42206</v>
          </cell>
        </row>
        <row r="200">
          <cell r="A200">
            <v>240022</v>
          </cell>
          <cell r="B200" t="str">
            <v>Performing Arts Enhancement</v>
          </cell>
          <cell r="C200" t="str">
            <v>Pullen, Stephen Maynard</v>
          </cell>
          <cell r="D200">
            <v>120000</v>
          </cell>
          <cell r="E200" t="str">
            <v>State Education and General</v>
          </cell>
          <cell r="F200">
            <v>240022</v>
          </cell>
          <cell r="G200" t="str">
            <v>Performing Arts Enhancement</v>
          </cell>
          <cell r="H200">
            <v>400</v>
          </cell>
          <cell r="I200" t="str">
            <v>Academic Support</v>
          </cell>
          <cell r="J200" t="str">
            <v>null</v>
          </cell>
          <cell r="K200" t="str">
            <v>null</v>
          </cell>
          <cell r="L200" t="str">
            <v>null</v>
          </cell>
          <cell r="M200" t="str">
            <v>null</v>
          </cell>
          <cell r="N200">
            <v>10687656</v>
          </cell>
          <cell r="O200">
            <v>500168</v>
          </cell>
          <cell r="P200">
            <v>42921</v>
          </cell>
          <cell r="Q200">
            <v>38539</v>
          </cell>
        </row>
        <row r="201">
          <cell r="A201">
            <v>240101</v>
          </cell>
          <cell r="B201" t="str">
            <v>Distinguished Professor of Ethics</v>
          </cell>
          <cell r="C201" t="str">
            <v>Englehardt, Elaine E</v>
          </cell>
          <cell r="D201">
            <v>120000</v>
          </cell>
          <cell r="E201" t="str">
            <v>State Education and General</v>
          </cell>
          <cell r="F201">
            <v>240101</v>
          </cell>
          <cell r="G201" t="str">
            <v>Distinguished Professor of Ethics</v>
          </cell>
          <cell r="H201">
            <v>400</v>
          </cell>
          <cell r="I201" t="str">
            <v>Academic Support</v>
          </cell>
          <cell r="J201" t="str">
            <v>null</v>
          </cell>
          <cell r="K201" t="str">
            <v>null</v>
          </cell>
          <cell r="L201" t="str">
            <v>null</v>
          </cell>
          <cell r="M201" t="str">
            <v>null</v>
          </cell>
          <cell r="N201">
            <v>10007908</v>
          </cell>
          <cell r="O201">
            <v>4061</v>
          </cell>
          <cell r="P201">
            <v>40758</v>
          </cell>
          <cell r="Q201">
            <v>40758</v>
          </cell>
        </row>
        <row r="202">
          <cell r="A202">
            <v>240401</v>
          </cell>
          <cell r="B202" t="str">
            <v>SOA Development</v>
          </cell>
          <cell r="C202" t="str">
            <v>Pullen, Stephen Maynard</v>
          </cell>
          <cell r="D202">
            <v>120000</v>
          </cell>
          <cell r="E202" t="str">
            <v>State Education and General</v>
          </cell>
          <cell r="F202">
            <v>240401</v>
          </cell>
          <cell r="G202" t="str">
            <v>SOA Development</v>
          </cell>
          <cell r="H202">
            <v>400</v>
          </cell>
          <cell r="I202" t="str">
            <v>Academic Support</v>
          </cell>
          <cell r="J202" t="str">
            <v>null</v>
          </cell>
          <cell r="K202" t="str">
            <v>null</v>
          </cell>
          <cell r="L202" t="str">
            <v>null</v>
          </cell>
          <cell r="M202" t="str">
            <v>null</v>
          </cell>
          <cell r="N202">
            <v>10687656</v>
          </cell>
          <cell r="O202">
            <v>500168</v>
          </cell>
          <cell r="P202">
            <v>42921</v>
          </cell>
          <cell r="Q202">
            <v>39637</v>
          </cell>
        </row>
        <row r="203">
          <cell r="A203">
            <v>240404</v>
          </cell>
          <cell r="B203" t="str">
            <v>HSS Recruitment and Retention</v>
          </cell>
          <cell r="C203" t="str">
            <v>Clark, Steven Christian</v>
          </cell>
          <cell r="D203">
            <v>120000</v>
          </cell>
          <cell r="E203" t="str">
            <v>State Education and General</v>
          </cell>
          <cell r="F203">
            <v>240404</v>
          </cell>
          <cell r="G203" t="str">
            <v>HSS Recruitment and Retention</v>
          </cell>
          <cell r="H203">
            <v>400</v>
          </cell>
          <cell r="I203" t="str">
            <v>Academic Support</v>
          </cell>
          <cell r="J203" t="str">
            <v>null</v>
          </cell>
          <cell r="K203" t="str">
            <v>null</v>
          </cell>
          <cell r="L203" t="str">
            <v>null</v>
          </cell>
          <cell r="M203" t="str">
            <v>null</v>
          </cell>
          <cell r="N203">
            <v>10008677</v>
          </cell>
          <cell r="O203">
            <v>5883</v>
          </cell>
          <cell r="P203">
            <v>42740</v>
          </cell>
          <cell r="Q203">
            <v>39626</v>
          </cell>
        </row>
        <row r="204">
          <cell r="A204">
            <v>240501</v>
          </cell>
          <cell r="B204" t="str">
            <v>Art/Visual Comm</v>
          </cell>
          <cell r="C204" t="str">
            <v>Davis, Courtney R</v>
          </cell>
          <cell r="D204">
            <v>120000</v>
          </cell>
          <cell r="E204" t="str">
            <v>State Education and General</v>
          </cell>
          <cell r="F204">
            <v>240501</v>
          </cell>
          <cell r="G204" t="str">
            <v>Art/Visual Comm</v>
          </cell>
          <cell r="H204">
            <v>100</v>
          </cell>
          <cell r="I204" t="str">
            <v>Instruction</v>
          </cell>
          <cell r="J204" t="str">
            <v>null</v>
          </cell>
          <cell r="K204" t="str">
            <v>null</v>
          </cell>
          <cell r="L204" t="str">
            <v>null</v>
          </cell>
          <cell r="M204" t="str">
            <v>null</v>
          </cell>
          <cell r="N204">
            <v>10004462</v>
          </cell>
          <cell r="O204">
            <v>6004</v>
          </cell>
          <cell r="P204">
            <v>42921</v>
          </cell>
          <cell r="Q204">
            <v>42223.33353009259</v>
          </cell>
        </row>
        <row r="205">
          <cell r="A205">
            <v>240505</v>
          </cell>
          <cell r="B205" t="str">
            <v>Sum Odd Art/Visual Comm</v>
          </cell>
          <cell r="C205" t="str">
            <v>Davis, Courtney R</v>
          </cell>
          <cell r="D205">
            <v>120000</v>
          </cell>
          <cell r="E205" t="str">
            <v>State Education and General</v>
          </cell>
          <cell r="F205">
            <v>240505</v>
          </cell>
          <cell r="G205" t="str">
            <v>Sum Odd Art/Visual Comm</v>
          </cell>
          <cell r="H205">
            <v>100</v>
          </cell>
          <cell r="I205" t="str">
            <v>Instruction</v>
          </cell>
          <cell r="J205" t="str">
            <v>null</v>
          </cell>
          <cell r="K205" t="str">
            <v>null</v>
          </cell>
          <cell r="L205" t="str">
            <v>null</v>
          </cell>
          <cell r="M205" t="str">
            <v>null</v>
          </cell>
          <cell r="N205">
            <v>10004462</v>
          </cell>
          <cell r="O205">
            <v>6004</v>
          </cell>
          <cell r="P205">
            <v>42921</v>
          </cell>
          <cell r="Q205">
            <v>42111</v>
          </cell>
        </row>
        <row r="206">
          <cell r="A206">
            <v>240506</v>
          </cell>
          <cell r="B206" t="str">
            <v>Sum Even Art/Visual Comm</v>
          </cell>
          <cell r="C206" t="str">
            <v>Davis, Courtney R</v>
          </cell>
          <cell r="D206">
            <v>120000</v>
          </cell>
          <cell r="E206" t="str">
            <v>State Education and General</v>
          </cell>
          <cell r="F206">
            <v>240506</v>
          </cell>
          <cell r="G206" t="str">
            <v>Sum Even Art/Visual Comm</v>
          </cell>
          <cell r="H206">
            <v>100</v>
          </cell>
          <cell r="I206" t="str">
            <v>Instruction</v>
          </cell>
          <cell r="J206" t="str">
            <v>null</v>
          </cell>
          <cell r="K206" t="str">
            <v>null</v>
          </cell>
          <cell r="L206" t="str">
            <v>null</v>
          </cell>
          <cell r="M206" t="str">
            <v>null</v>
          </cell>
          <cell r="N206">
            <v>10004462</v>
          </cell>
          <cell r="O206">
            <v>6004</v>
          </cell>
          <cell r="P206">
            <v>42921</v>
          </cell>
          <cell r="Q206">
            <v>42223.33353009259</v>
          </cell>
        </row>
        <row r="207">
          <cell r="A207">
            <v>240511</v>
          </cell>
          <cell r="B207" t="str">
            <v>AVC Professional Development</v>
          </cell>
          <cell r="C207" t="str">
            <v>Davis, Courtney R</v>
          </cell>
          <cell r="D207">
            <v>120000</v>
          </cell>
          <cell r="E207" t="str">
            <v>State Education and General</v>
          </cell>
          <cell r="F207">
            <v>240511</v>
          </cell>
          <cell r="G207" t="str">
            <v>AVC Professional Development</v>
          </cell>
          <cell r="H207">
            <v>100</v>
          </cell>
          <cell r="I207" t="str">
            <v>Instruction</v>
          </cell>
          <cell r="J207" t="str">
            <v>null</v>
          </cell>
          <cell r="K207" t="str">
            <v>null</v>
          </cell>
          <cell r="L207" t="str">
            <v>null</v>
          </cell>
          <cell r="M207" t="str">
            <v>null</v>
          </cell>
          <cell r="N207">
            <v>10004462</v>
          </cell>
          <cell r="O207">
            <v>6004</v>
          </cell>
          <cell r="P207">
            <v>42921</v>
          </cell>
          <cell r="Q207">
            <v>40192</v>
          </cell>
        </row>
        <row r="208">
          <cell r="A208">
            <v>241001</v>
          </cell>
          <cell r="B208" t="str">
            <v>Behavioral Science</v>
          </cell>
          <cell r="C208" t="str">
            <v>John, Cameron R</v>
          </cell>
          <cell r="D208">
            <v>120000</v>
          </cell>
          <cell r="E208" t="str">
            <v>State Education and General</v>
          </cell>
          <cell r="F208">
            <v>241001</v>
          </cell>
          <cell r="G208" t="str">
            <v>Behavioral Science</v>
          </cell>
          <cell r="H208">
            <v>100</v>
          </cell>
          <cell r="I208" t="str">
            <v>Instruction</v>
          </cell>
          <cell r="J208" t="str">
            <v>null</v>
          </cell>
          <cell r="K208" t="str">
            <v>null</v>
          </cell>
          <cell r="L208" t="str">
            <v>null</v>
          </cell>
          <cell r="M208" t="str">
            <v>null</v>
          </cell>
          <cell r="N208">
            <v>10003530</v>
          </cell>
          <cell r="O208">
            <v>4387</v>
          </cell>
          <cell r="P208">
            <v>42431</v>
          </cell>
          <cell r="Q208">
            <v>37796</v>
          </cell>
        </row>
        <row r="209">
          <cell r="A209">
            <v>241003</v>
          </cell>
          <cell r="B209" t="str">
            <v>Strengthening Families Program</v>
          </cell>
          <cell r="C209" t="str">
            <v>John, Cameron R</v>
          </cell>
          <cell r="D209">
            <v>120000</v>
          </cell>
          <cell r="E209" t="str">
            <v>State Education and General</v>
          </cell>
          <cell r="F209">
            <v>241003</v>
          </cell>
          <cell r="G209" t="str">
            <v>Strengthening Families Program</v>
          </cell>
          <cell r="H209">
            <v>400</v>
          </cell>
          <cell r="I209" t="str">
            <v>Academic Support</v>
          </cell>
          <cell r="J209" t="str">
            <v>null</v>
          </cell>
          <cell r="K209" t="str">
            <v>null</v>
          </cell>
          <cell r="L209" t="str">
            <v>null</v>
          </cell>
          <cell r="M209" t="str">
            <v>null</v>
          </cell>
          <cell r="N209">
            <v>10003530</v>
          </cell>
          <cell r="O209">
            <v>4387</v>
          </cell>
          <cell r="P209">
            <v>42431</v>
          </cell>
          <cell r="Q209">
            <v>42167</v>
          </cell>
        </row>
        <row r="210">
          <cell r="A210">
            <v>241004</v>
          </cell>
          <cell r="B210" t="str">
            <v>Behav Science Studies</v>
          </cell>
          <cell r="C210" t="str">
            <v>John, Cameron R</v>
          </cell>
          <cell r="D210">
            <v>120000</v>
          </cell>
          <cell r="E210" t="str">
            <v>State Education and General</v>
          </cell>
          <cell r="F210">
            <v>241004</v>
          </cell>
          <cell r="G210" t="str">
            <v>Behav Science Studies</v>
          </cell>
          <cell r="H210">
            <v>400</v>
          </cell>
          <cell r="I210" t="str">
            <v>Academic Support</v>
          </cell>
          <cell r="J210" t="str">
            <v>null</v>
          </cell>
          <cell r="K210" t="str">
            <v>null</v>
          </cell>
          <cell r="L210" t="str">
            <v>null</v>
          </cell>
          <cell r="M210" t="str">
            <v>null</v>
          </cell>
          <cell r="N210">
            <v>10003530</v>
          </cell>
          <cell r="O210">
            <v>4387</v>
          </cell>
          <cell r="P210">
            <v>42457</v>
          </cell>
          <cell r="Q210">
            <v>37796</v>
          </cell>
        </row>
        <row r="211">
          <cell r="A211">
            <v>241005</v>
          </cell>
          <cell r="B211" t="str">
            <v>Sum Odd Behavioral Science</v>
          </cell>
          <cell r="C211" t="str">
            <v>John, Cameron R</v>
          </cell>
          <cell r="D211">
            <v>120000</v>
          </cell>
          <cell r="E211" t="str">
            <v>State Education and General</v>
          </cell>
          <cell r="F211">
            <v>241005</v>
          </cell>
          <cell r="G211" t="str">
            <v>Sum Odd Behavioral Science</v>
          </cell>
          <cell r="H211">
            <v>100</v>
          </cell>
          <cell r="I211" t="str">
            <v>Instruction</v>
          </cell>
          <cell r="J211" t="str">
            <v>null</v>
          </cell>
          <cell r="K211" t="str">
            <v>null</v>
          </cell>
          <cell r="L211" t="str">
            <v>null</v>
          </cell>
          <cell r="M211" t="str">
            <v>null</v>
          </cell>
          <cell r="N211">
            <v>10003530</v>
          </cell>
          <cell r="O211">
            <v>4387</v>
          </cell>
          <cell r="P211">
            <v>42431</v>
          </cell>
          <cell r="Q211">
            <v>42110</v>
          </cell>
        </row>
        <row r="212">
          <cell r="A212">
            <v>241006</v>
          </cell>
          <cell r="B212" t="str">
            <v>Sum Even Behavioral Science</v>
          </cell>
          <cell r="C212" t="str">
            <v>John, Cameron R</v>
          </cell>
          <cell r="D212">
            <v>120000</v>
          </cell>
          <cell r="E212" t="str">
            <v>State Education and General</v>
          </cell>
          <cell r="F212">
            <v>241006</v>
          </cell>
          <cell r="G212" t="str">
            <v>Sum Even Behavioral Science</v>
          </cell>
          <cell r="H212">
            <v>100</v>
          </cell>
          <cell r="I212" t="str">
            <v>Instruction</v>
          </cell>
          <cell r="J212" t="str">
            <v>null</v>
          </cell>
          <cell r="K212" t="str">
            <v>null</v>
          </cell>
          <cell r="L212" t="str">
            <v>null</v>
          </cell>
          <cell r="M212" t="str">
            <v>null</v>
          </cell>
          <cell r="N212">
            <v>10003530</v>
          </cell>
          <cell r="O212">
            <v>4387</v>
          </cell>
          <cell r="P212">
            <v>42431</v>
          </cell>
          <cell r="Q212">
            <v>42108</v>
          </cell>
        </row>
        <row r="213">
          <cell r="A213">
            <v>241011</v>
          </cell>
          <cell r="B213" t="str">
            <v>Behavioral Science Prof Development</v>
          </cell>
          <cell r="C213" t="str">
            <v>John, Cameron R</v>
          </cell>
          <cell r="D213">
            <v>120000</v>
          </cell>
          <cell r="E213" t="str">
            <v>State Education and General</v>
          </cell>
          <cell r="F213">
            <v>241011</v>
          </cell>
          <cell r="G213" t="str">
            <v>Behavioral Science Prof Development</v>
          </cell>
          <cell r="H213">
            <v>100</v>
          </cell>
          <cell r="I213" t="str">
            <v>Instruction</v>
          </cell>
          <cell r="J213" t="str">
            <v>null</v>
          </cell>
          <cell r="K213" t="str">
            <v>null</v>
          </cell>
          <cell r="L213" t="str">
            <v>null</v>
          </cell>
          <cell r="M213" t="str">
            <v>null</v>
          </cell>
          <cell r="N213">
            <v>10003530</v>
          </cell>
          <cell r="O213">
            <v>4387</v>
          </cell>
          <cell r="P213">
            <v>42431</v>
          </cell>
          <cell r="Q213">
            <v>40351</v>
          </cell>
        </row>
        <row r="214">
          <cell r="A214">
            <v>241021</v>
          </cell>
          <cell r="B214" t="str">
            <v>Social Work</v>
          </cell>
          <cell r="C214" t="str">
            <v>John, Cameron R</v>
          </cell>
          <cell r="D214">
            <v>120000</v>
          </cell>
          <cell r="E214" t="str">
            <v>State Education and General</v>
          </cell>
          <cell r="F214">
            <v>241021</v>
          </cell>
          <cell r="G214" t="str">
            <v>Social Work</v>
          </cell>
          <cell r="H214">
            <v>100</v>
          </cell>
          <cell r="I214" t="str">
            <v>Instruction</v>
          </cell>
          <cell r="J214" t="str">
            <v>null</v>
          </cell>
          <cell r="K214" t="str">
            <v>null</v>
          </cell>
          <cell r="L214" t="str">
            <v>null</v>
          </cell>
          <cell r="M214" t="str">
            <v>null</v>
          </cell>
          <cell r="N214">
            <v>10003530</v>
          </cell>
          <cell r="O214">
            <v>4387</v>
          </cell>
          <cell r="P214">
            <v>42431</v>
          </cell>
          <cell r="Q214">
            <v>40759</v>
          </cell>
        </row>
        <row r="215">
          <cell r="A215">
            <v>241025</v>
          </cell>
          <cell r="B215" t="str">
            <v>Sum Odd Social Work</v>
          </cell>
          <cell r="C215" t="str">
            <v>John, Cameron R</v>
          </cell>
          <cell r="D215">
            <v>120000</v>
          </cell>
          <cell r="E215" t="str">
            <v>State Education and General</v>
          </cell>
          <cell r="F215">
            <v>241025</v>
          </cell>
          <cell r="G215" t="str">
            <v>Sum Odd Social Work</v>
          </cell>
          <cell r="H215">
            <v>100</v>
          </cell>
          <cell r="I215" t="str">
            <v>Instruction</v>
          </cell>
          <cell r="J215" t="str">
            <v>null</v>
          </cell>
          <cell r="K215" t="str">
            <v>null</v>
          </cell>
          <cell r="L215" t="str">
            <v>null</v>
          </cell>
          <cell r="M215" t="str">
            <v>null</v>
          </cell>
          <cell r="N215">
            <v>10003530</v>
          </cell>
          <cell r="O215">
            <v>4387</v>
          </cell>
          <cell r="P215">
            <v>42431</v>
          </cell>
          <cell r="Q215">
            <v>42110</v>
          </cell>
        </row>
        <row r="216">
          <cell r="A216">
            <v>241026</v>
          </cell>
          <cell r="B216" t="str">
            <v>Sum Even Social Work</v>
          </cell>
          <cell r="C216" t="str">
            <v>John, Cameron R</v>
          </cell>
          <cell r="D216">
            <v>120000</v>
          </cell>
          <cell r="E216" t="str">
            <v>State Education and General</v>
          </cell>
          <cell r="F216">
            <v>241026</v>
          </cell>
          <cell r="G216" t="str">
            <v>Sum Even Social Work</v>
          </cell>
          <cell r="H216">
            <v>100</v>
          </cell>
          <cell r="I216" t="str">
            <v>Instruction</v>
          </cell>
          <cell r="J216" t="str">
            <v>null</v>
          </cell>
          <cell r="K216" t="str">
            <v>null</v>
          </cell>
          <cell r="L216" t="str">
            <v>null</v>
          </cell>
          <cell r="M216" t="str">
            <v>null</v>
          </cell>
          <cell r="N216">
            <v>10003530</v>
          </cell>
          <cell r="O216">
            <v>4387</v>
          </cell>
          <cell r="P216">
            <v>42431</v>
          </cell>
          <cell r="Q216">
            <v>42108</v>
          </cell>
        </row>
        <row r="217">
          <cell r="A217">
            <v>241031</v>
          </cell>
          <cell r="B217" t="str">
            <v>MSW Masters of Social Work</v>
          </cell>
          <cell r="C217" t="str">
            <v>John, Cameron R</v>
          </cell>
          <cell r="D217">
            <v>120000</v>
          </cell>
          <cell r="E217" t="str">
            <v>State Education and General</v>
          </cell>
          <cell r="F217">
            <v>241031</v>
          </cell>
          <cell r="G217" t="str">
            <v>MSW Masters of Social Work</v>
          </cell>
          <cell r="H217">
            <v>170</v>
          </cell>
          <cell r="I217" t="str">
            <v>Instruction-Graduate Level</v>
          </cell>
          <cell r="J217" t="str">
            <v>null</v>
          </cell>
          <cell r="K217" t="str">
            <v>null</v>
          </cell>
          <cell r="L217" t="str">
            <v>null</v>
          </cell>
          <cell r="M217" t="str">
            <v>null</v>
          </cell>
          <cell r="N217">
            <v>10003530</v>
          </cell>
          <cell r="O217">
            <v>4387</v>
          </cell>
          <cell r="P217">
            <v>42741</v>
          </cell>
          <cell r="Q217">
            <v>42741</v>
          </cell>
        </row>
        <row r="218">
          <cell r="A218">
            <v>241501</v>
          </cell>
          <cell r="B218" t="str">
            <v>Communication</v>
          </cell>
          <cell r="C218" t="str">
            <v>Colvin, Janet W</v>
          </cell>
          <cell r="D218">
            <v>120000</v>
          </cell>
          <cell r="E218" t="str">
            <v>State Education and General</v>
          </cell>
          <cell r="F218">
            <v>241501</v>
          </cell>
          <cell r="G218" t="str">
            <v>Communication</v>
          </cell>
          <cell r="H218">
            <v>100</v>
          </cell>
          <cell r="I218" t="str">
            <v>Instruction</v>
          </cell>
          <cell r="J218" t="str">
            <v>null</v>
          </cell>
          <cell r="K218" t="str">
            <v>null</v>
          </cell>
          <cell r="L218" t="str">
            <v>null</v>
          </cell>
          <cell r="M218" t="str">
            <v>null</v>
          </cell>
          <cell r="N218">
            <v>10427724</v>
          </cell>
          <cell r="O218">
            <v>427845</v>
          </cell>
          <cell r="P218">
            <v>42223.333368055559</v>
          </cell>
          <cell r="Q218">
            <v>42223.333541666667</v>
          </cell>
        </row>
        <row r="219">
          <cell r="A219">
            <v>241503</v>
          </cell>
          <cell r="B219" t="str">
            <v>Forensics Team</v>
          </cell>
          <cell r="C219" t="str">
            <v>Colvin, Janet W</v>
          </cell>
          <cell r="D219">
            <v>120000</v>
          </cell>
          <cell r="E219" t="str">
            <v>State Education and General</v>
          </cell>
          <cell r="F219">
            <v>241503</v>
          </cell>
          <cell r="G219" t="str">
            <v>Forensics Team</v>
          </cell>
          <cell r="H219">
            <v>400</v>
          </cell>
          <cell r="I219" t="str">
            <v>Academic Support</v>
          </cell>
          <cell r="J219" t="str">
            <v>null</v>
          </cell>
          <cell r="K219" t="str">
            <v>null</v>
          </cell>
          <cell r="L219" t="str">
            <v>null</v>
          </cell>
          <cell r="M219" t="str">
            <v>null</v>
          </cell>
          <cell r="N219">
            <v>10427724</v>
          </cell>
          <cell r="O219">
            <v>427845</v>
          </cell>
          <cell r="P219">
            <v>41099</v>
          </cell>
          <cell r="Q219">
            <v>38575</v>
          </cell>
        </row>
        <row r="220">
          <cell r="A220">
            <v>241505</v>
          </cell>
          <cell r="B220" t="str">
            <v>Sum Odd Communication</v>
          </cell>
          <cell r="C220" t="str">
            <v>Colvin, Janet W</v>
          </cell>
          <cell r="D220">
            <v>120000</v>
          </cell>
          <cell r="E220" t="str">
            <v>State Education and General</v>
          </cell>
          <cell r="F220">
            <v>241505</v>
          </cell>
          <cell r="G220" t="str">
            <v>Sum Odd Communication</v>
          </cell>
          <cell r="H220">
            <v>100</v>
          </cell>
          <cell r="I220" t="str">
            <v>Instruction</v>
          </cell>
          <cell r="J220" t="str">
            <v>null</v>
          </cell>
          <cell r="K220" t="str">
            <v>null</v>
          </cell>
          <cell r="L220" t="str">
            <v>null</v>
          </cell>
          <cell r="M220" t="str">
            <v>null</v>
          </cell>
          <cell r="N220">
            <v>10427724</v>
          </cell>
          <cell r="O220">
            <v>427845</v>
          </cell>
          <cell r="P220">
            <v>42110</v>
          </cell>
          <cell r="Q220">
            <v>42110</v>
          </cell>
        </row>
        <row r="221">
          <cell r="A221">
            <v>241506</v>
          </cell>
          <cell r="B221" t="str">
            <v>Sum Even Communication</v>
          </cell>
          <cell r="C221" t="str">
            <v>Colvin, Janet W</v>
          </cell>
          <cell r="D221">
            <v>120000</v>
          </cell>
          <cell r="E221" t="str">
            <v>State Education and General</v>
          </cell>
          <cell r="F221">
            <v>241506</v>
          </cell>
          <cell r="G221" t="str">
            <v>Sum Even Communication</v>
          </cell>
          <cell r="H221">
            <v>100</v>
          </cell>
          <cell r="I221" t="str">
            <v>Instruction</v>
          </cell>
          <cell r="J221" t="str">
            <v>null</v>
          </cell>
          <cell r="K221" t="str">
            <v>null</v>
          </cell>
          <cell r="L221" t="str">
            <v>null</v>
          </cell>
          <cell r="M221" t="str">
            <v>null</v>
          </cell>
          <cell r="N221">
            <v>10427724</v>
          </cell>
          <cell r="O221">
            <v>427845</v>
          </cell>
          <cell r="P221">
            <v>42108</v>
          </cell>
          <cell r="Q221">
            <v>42108</v>
          </cell>
        </row>
        <row r="222">
          <cell r="A222">
            <v>241508</v>
          </cell>
          <cell r="B222" t="str">
            <v>Communication Field Experience</v>
          </cell>
          <cell r="C222" t="str">
            <v>Colvin, Janet W</v>
          </cell>
          <cell r="D222">
            <v>120000</v>
          </cell>
          <cell r="E222" t="str">
            <v>State Education and General</v>
          </cell>
          <cell r="F222">
            <v>241508</v>
          </cell>
          <cell r="G222" t="str">
            <v>Communication Field Experience</v>
          </cell>
          <cell r="H222">
            <v>100</v>
          </cell>
          <cell r="I222" t="str">
            <v>Instruction</v>
          </cell>
          <cell r="J222" t="str">
            <v>null</v>
          </cell>
          <cell r="K222" t="str">
            <v>null</v>
          </cell>
          <cell r="L222" t="str">
            <v>null</v>
          </cell>
          <cell r="M222" t="str">
            <v>null</v>
          </cell>
          <cell r="N222">
            <v>10427724</v>
          </cell>
          <cell r="O222">
            <v>427845</v>
          </cell>
          <cell r="P222">
            <v>41099</v>
          </cell>
          <cell r="Q222">
            <v>41059</v>
          </cell>
        </row>
        <row r="223">
          <cell r="A223">
            <v>241511</v>
          </cell>
          <cell r="B223" t="str">
            <v>Communications Prof Development</v>
          </cell>
          <cell r="C223" t="str">
            <v>Colvin, Janet W</v>
          </cell>
          <cell r="D223">
            <v>120000</v>
          </cell>
          <cell r="E223" t="str">
            <v>State Education and General</v>
          </cell>
          <cell r="F223">
            <v>241511</v>
          </cell>
          <cell r="G223" t="str">
            <v>Communication Prof Development</v>
          </cell>
          <cell r="H223">
            <v>100</v>
          </cell>
          <cell r="I223" t="str">
            <v>Instruction</v>
          </cell>
          <cell r="J223" t="str">
            <v>null</v>
          </cell>
          <cell r="K223" t="str">
            <v>null</v>
          </cell>
          <cell r="L223" t="str">
            <v>null</v>
          </cell>
          <cell r="M223" t="str">
            <v>null</v>
          </cell>
          <cell r="N223">
            <v>10427724</v>
          </cell>
          <cell r="O223">
            <v>427845</v>
          </cell>
          <cell r="P223">
            <v>41099</v>
          </cell>
          <cell r="Q223">
            <v>40351</v>
          </cell>
        </row>
        <row r="224">
          <cell r="A224">
            <v>242001</v>
          </cell>
          <cell r="B224" t="str">
            <v>Theatre</v>
          </cell>
          <cell r="C224" t="str">
            <v>Hagen, Lisa Hall</v>
          </cell>
          <cell r="D224">
            <v>120000</v>
          </cell>
          <cell r="E224" t="str">
            <v>State Education and General</v>
          </cell>
          <cell r="F224">
            <v>242001</v>
          </cell>
          <cell r="G224" t="str">
            <v>Theatre</v>
          </cell>
          <cell r="H224">
            <v>100</v>
          </cell>
          <cell r="I224" t="str">
            <v>Instruction</v>
          </cell>
          <cell r="J224" t="str">
            <v>null</v>
          </cell>
          <cell r="K224" t="str">
            <v>null</v>
          </cell>
          <cell r="L224" t="str">
            <v>null</v>
          </cell>
          <cell r="M224" t="str">
            <v>null</v>
          </cell>
          <cell r="N224">
            <v>10596191</v>
          </cell>
          <cell r="O224">
            <v>394847</v>
          </cell>
          <cell r="P224">
            <v>42745</v>
          </cell>
          <cell r="Q224">
            <v>37796</v>
          </cell>
        </row>
        <row r="225">
          <cell r="A225">
            <v>242005</v>
          </cell>
          <cell r="B225" t="str">
            <v>Sum Odd Theatre</v>
          </cell>
          <cell r="C225" t="str">
            <v>Hagen, Lisa Hall</v>
          </cell>
          <cell r="D225">
            <v>120000</v>
          </cell>
          <cell r="E225" t="str">
            <v>State Education and General</v>
          </cell>
          <cell r="F225">
            <v>242005</v>
          </cell>
          <cell r="G225" t="str">
            <v>Sum Odd Theatre</v>
          </cell>
          <cell r="H225">
            <v>100</v>
          </cell>
          <cell r="I225" t="str">
            <v>Instruction</v>
          </cell>
          <cell r="J225" t="str">
            <v>null</v>
          </cell>
          <cell r="K225" t="str">
            <v>null</v>
          </cell>
          <cell r="L225" t="str">
            <v>null</v>
          </cell>
          <cell r="M225" t="str">
            <v>null</v>
          </cell>
          <cell r="N225">
            <v>10596191</v>
          </cell>
          <cell r="O225">
            <v>394847</v>
          </cell>
          <cell r="P225">
            <v>42745</v>
          </cell>
          <cell r="Q225">
            <v>42111</v>
          </cell>
        </row>
        <row r="226">
          <cell r="A226">
            <v>242006</v>
          </cell>
          <cell r="B226" t="str">
            <v>Sum Even Theatre</v>
          </cell>
          <cell r="C226" t="str">
            <v>Hagen, Lisa Hall</v>
          </cell>
          <cell r="D226">
            <v>120000</v>
          </cell>
          <cell r="E226" t="str">
            <v>State Education and General</v>
          </cell>
          <cell r="F226">
            <v>242006</v>
          </cell>
          <cell r="G226" t="str">
            <v>Sum Even Theatre</v>
          </cell>
          <cell r="H226">
            <v>100</v>
          </cell>
          <cell r="I226" t="str">
            <v>Instruction</v>
          </cell>
          <cell r="J226" t="str">
            <v>null</v>
          </cell>
          <cell r="K226" t="str">
            <v>null</v>
          </cell>
          <cell r="L226" t="str">
            <v>null</v>
          </cell>
          <cell r="M226" t="str">
            <v>null</v>
          </cell>
          <cell r="N226">
            <v>10596191</v>
          </cell>
          <cell r="O226">
            <v>394847</v>
          </cell>
          <cell r="P226">
            <v>42745</v>
          </cell>
          <cell r="Q226">
            <v>42223.333541666667</v>
          </cell>
        </row>
        <row r="227">
          <cell r="A227">
            <v>242011</v>
          </cell>
          <cell r="B227" t="str">
            <v>Theatre Professional Development</v>
          </cell>
          <cell r="C227" t="str">
            <v>Hagen, Lisa Hall</v>
          </cell>
          <cell r="D227">
            <v>120000</v>
          </cell>
          <cell r="E227" t="str">
            <v>State Education and General</v>
          </cell>
          <cell r="F227">
            <v>242011</v>
          </cell>
          <cell r="G227" t="str">
            <v>Theatre Professional Development</v>
          </cell>
          <cell r="H227">
            <v>100</v>
          </cell>
          <cell r="I227" t="str">
            <v>Instruction</v>
          </cell>
          <cell r="J227" t="str">
            <v>null</v>
          </cell>
          <cell r="K227" t="str">
            <v>null</v>
          </cell>
          <cell r="L227" t="str">
            <v>null</v>
          </cell>
          <cell r="M227" t="str">
            <v>null</v>
          </cell>
          <cell r="N227">
            <v>10596191</v>
          </cell>
          <cell r="O227">
            <v>394847</v>
          </cell>
          <cell r="P227">
            <v>42745</v>
          </cell>
          <cell r="Q227">
            <v>40192</v>
          </cell>
        </row>
        <row r="228">
          <cell r="A228">
            <v>242015</v>
          </cell>
          <cell r="B228" t="str">
            <v>Blackbox Repertory Company</v>
          </cell>
          <cell r="C228" t="str">
            <v>Hagen, Lisa Hall</v>
          </cell>
          <cell r="D228">
            <v>120000</v>
          </cell>
          <cell r="E228" t="str">
            <v>State Education and General</v>
          </cell>
          <cell r="F228">
            <v>242015</v>
          </cell>
          <cell r="G228" t="str">
            <v>Blackbox Repertory Company</v>
          </cell>
          <cell r="H228">
            <v>400</v>
          </cell>
          <cell r="I228" t="str">
            <v>Academic Support</v>
          </cell>
          <cell r="J228" t="str">
            <v>null</v>
          </cell>
          <cell r="K228" t="str">
            <v>null</v>
          </cell>
          <cell r="L228" t="str">
            <v>null</v>
          </cell>
          <cell r="M228" t="str">
            <v>null</v>
          </cell>
          <cell r="N228">
            <v>10596191</v>
          </cell>
          <cell r="O228">
            <v>394847</v>
          </cell>
          <cell r="P228">
            <v>42745</v>
          </cell>
          <cell r="Q228">
            <v>40735</v>
          </cell>
        </row>
        <row r="229">
          <cell r="A229">
            <v>242101</v>
          </cell>
          <cell r="B229" t="str">
            <v>Noorda Youth Theatre</v>
          </cell>
          <cell r="C229" t="str">
            <v>Newman, John</v>
          </cell>
          <cell r="D229">
            <v>120000</v>
          </cell>
          <cell r="E229" t="str">
            <v>State Education and General</v>
          </cell>
          <cell r="F229">
            <v>242101</v>
          </cell>
          <cell r="G229" t="str">
            <v>Noorda Youth Theatre</v>
          </cell>
          <cell r="H229">
            <v>400</v>
          </cell>
          <cell r="I229" t="str">
            <v>Academic Support</v>
          </cell>
          <cell r="J229" t="str">
            <v>null</v>
          </cell>
          <cell r="K229" t="str">
            <v>null</v>
          </cell>
          <cell r="L229" t="str">
            <v>null</v>
          </cell>
          <cell r="M229" t="str">
            <v>null</v>
          </cell>
          <cell r="N229">
            <v>10590615</v>
          </cell>
          <cell r="O229">
            <v>389267</v>
          </cell>
          <cell r="P229">
            <v>40702</v>
          </cell>
          <cell r="Q229">
            <v>40735</v>
          </cell>
        </row>
        <row r="230">
          <cell r="A230">
            <v>242501</v>
          </cell>
          <cell r="B230" t="str">
            <v>Humanities/Phil</v>
          </cell>
          <cell r="C230" t="str">
            <v>Lamarche, Shaun Pierre</v>
          </cell>
          <cell r="D230">
            <v>120000</v>
          </cell>
          <cell r="E230" t="str">
            <v>State Education and General</v>
          </cell>
          <cell r="F230">
            <v>242501</v>
          </cell>
          <cell r="G230" t="str">
            <v>Humanities/Phil</v>
          </cell>
          <cell r="H230">
            <v>100</v>
          </cell>
          <cell r="I230" t="str">
            <v>Instruction</v>
          </cell>
          <cell r="J230" t="str">
            <v>null</v>
          </cell>
          <cell r="K230" t="str">
            <v>null</v>
          </cell>
          <cell r="L230" t="str">
            <v>null</v>
          </cell>
          <cell r="M230" t="str">
            <v>null</v>
          </cell>
          <cell r="N230">
            <v>10005773</v>
          </cell>
          <cell r="O230">
            <v>8277</v>
          </cell>
          <cell r="P230">
            <v>42223.333368055559</v>
          </cell>
          <cell r="Q230">
            <v>42223.333541666667</v>
          </cell>
        </row>
        <row r="231">
          <cell r="A231">
            <v>242503</v>
          </cell>
          <cell r="B231" t="str">
            <v>Humanities/Phil Conferences</v>
          </cell>
          <cell r="C231" t="str">
            <v>Lamarche, Shaun Pierre</v>
          </cell>
          <cell r="D231">
            <v>120000</v>
          </cell>
          <cell r="E231" t="str">
            <v>State Education and General</v>
          </cell>
          <cell r="F231">
            <v>242503</v>
          </cell>
          <cell r="G231" t="str">
            <v>Humanities/Phil Conferences</v>
          </cell>
          <cell r="H231">
            <v>400</v>
          </cell>
          <cell r="I231" t="str">
            <v>Academic Support</v>
          </cell>
          <cell r="J231" t="str">
            <v>null</v>
          </cell>
          <cell r="K231" t="str">
            <v>null</v>
          </cell>
          <cell r="L231" t="str">
            <v>null</v>
          </cell>
          <cell r="M231" t="str">
            <v>null</v>
          </cell>
          <cell r="N231">
            <v>10005773</v>
          </cell>
          <cell r="O231">
            <v>8277</v>
          </cell>
          <cell r="P231">
            <v>42853</v>
          </cell>
          <cell r="Q231">
            <v>42853</v>
          </cell>
        </row>
        <row r="232">
          <cell r="A232">
            <v>242505</v>
          </cell>
          <cell r="B232" t="str">
            <v>Sum Odd Humanities/Phil</v>
          </cell>
          <cell r="C232" t="str">
            <v>Lamarche, Shaun Pierre</v>
          </cell>
          <cell r="D232">
            <v>120000</v>
          </cell>
          <cell r="E232" t="str">
            <v>State Education and General</v>
          </cell>
          <cell r="F232">
            <v>242505</v>
          </cell>
          <cell r="G232" t="str">
            <v>Sum Odd Humanities/Phil</v>
          </cell>
          <cell r="H232">
            <v>100</v>
          </cell>
          <cell r="I232" t="str">
            <v>Instruction</v>
          </cell>
          <cell r="J232" t="str">
            <v>null</v>
          </cell>
          <cell r="K232" t="str">
            <v>null</v>
          </cell>
          <cell r="L232" t="str">
            <v>null</v>
          </cell>
          <cell r="M232" t="str">
            <v>null</v>
          </cell>
          <cell r="N232">
            <v>10005773</v>
          </cell>
          <cell r="O232">
            <v>8277</v>
          </cell>
          <cell r="P232">
            <v>42187</v>
          </cell>
          <cell r="Q232">
            <v>42110</v>
          </cell>
        </row>
        <row r="233">
          <cell r="A233">
            <v>242506</v>
          </cell>
          <cell r="B233" t="str">
            <v>Sum Even Humanities/Phil</v>
          </cell>
          <cell r="C233" t="str">
            <v>Lamarche, Shaun Pierre</v>
          </cell>
          <cell r="D233">
            <v>120000</v>
          </cell>
          <cell r="E233" t="str">
            <v>State Education and General</v>
          </cell>
          <cell r="F233">
            <v>242506</v>
          </cell>
          <cell r="G233" t="str">
            <v>Sum Even Humanities/Phil</v>
          </cell>
          <cell r="H233">
            <v>100</v>
          </cell>
          <cell r="I233" t="str">
            <v>Instruction</v>
          </cell>
          <cell r="J233" t="str">
            <v>null</v>
          </cell>
          <cell r="K233" t="str">
            <v>null</v>
          </cell>
          <cell r="L233" t="str">
            <v>null</v>
          </cell>
          <cell r="M233" t="str">
            <v>null</v>
          </cell>
          <cell r="N233">
            <v>10005773</v>
          </cell>
          <cell r="O233">
            <v>8277</v>
          </cell>
          <cell r="P233">
            <v>42187</v>
          </cell>
          <cell r="Q233">
            <v>42108</v>
          </cell>
        </row>
        <row r="234">
          <cell r="A234">
            <v>242511</v>
          </cell>
          <cell r="B234" t="str">
            <v>Humanities Professional Development</v>
          </cell>
          <cell r="C234" t="str">
            <v>Lamarche, Shaun Pierre</v>
          </cell>
          <cell r="D234">
            <v>120000</v>
          </cell>
          <cell r="E234" t="str">
            <v>State Education and General</v>
          </cell>
          <cell r="F234">
            <v>242511</v>
          </cell>
          <cell r="G234" t="str">
            <v>Humanities Professional Development</v>
          </cell>
          <cell r="H234">
            <v>100</v>
          </cell>
          <cell r="I234" t="str">
            <v>Instruction</v>
          </cell>
          <cell r="J234" t="str">
            <v>null</v>
          </cell>
          <cell r="K234" t="str">
            <v>null</v>
          </cell>
          <cell r="L234" t="str">
            <v>null</v>
          </cell>
          <cell r="M234" t="str">
            <v>null</v>
          </cell>
          <cell r="N234">
            <v>10005773</v>
          </cell>
          <cell r="O234">
            <v>8277</v>
          </cell>
          <cell r="P234">
            <v>42187</v>
          </cell>
          <cell r="Q234">
            <v>40351</v>
          </cell>
        </row>
        <row r="235">
          <cell r="A235">
            <v>242521</v>
          </cell>
          <cell r="B235" t="str">
            <v>Humanities S and E</v>
          </cell>
          <cell r="C235" t="str">
            <v>Lamarche, Shaun Pierre</v>
          </cell>
          <cell r="D235">
            <v>120000</v>
          </cell>
          <cell r="E235" t="str">
            <v>State Education and General</v>
          </cell>
          <cell r="F235">
            <v>242521</v>
          </cell>
          <cell r="G235" t="str">
            <v>Humanities S and E</v>
          </cell>
          <cell r="H235">
            <v>100</v>
          </cell>
          <cell r="I235" t="str">
            <v>Instruction</v>
          </cell>
          <cell r="J235" t="str">
            <v>null</v>
          </cell>
          <cell r="K235" t="str">
            <v>null</v>
          </cell>
          <cell r="L235" t="str">
            <v>null</v>
          </cell>
          <cell r="M235" t="str">
            <v>null</v>
          </cell>
          <cell r="N235">
            <v>10005773</v>
          </cell>
          <cell r="O235">
            <v>8277</v>
          </cell>
          <cell r="P235">
            <v>42187</v>
          </cell>
          <cell r="Q235">
            <v>40759</v>
          </cell>
        </row>
        <row r="236">
          <cell r="A236">
            <v>243001</v>
          </cell>
          <cell r="B236" t="str">
            <v>Music</v>
          </cell>
          <cell r="C236" t="str">
            <v>Fairbanks, Donna Pauley</v>
          </cell>
          <cell r="D236">
            <v>120000</v>
          </cell>
          <cell r="E236" t="str">
            <v>State Education and General</v>
          </cell>
          <cell r="F236">
            <v>243001</v>
          </cell>
          <cell r="G236" t="str">
            <v>Music</v>
          </cell>
          <cell r="H236">
            <v>100</v>
          </cell>
          <cell r="I236" t="str">
            <v>Instruction</v>
          </cell>
          <cell r="J236" t="str">
            <v>null</v>
          </cell>
          <cell r="K236" t="str">
            <v>null</v>
          </cell>
          <cell r="L236" t="str">
            <v>null</v>
          </cell>
          <cell r="M236" t="str">
            <v>null</v>
          </cell>
          <cell r="N236">
            <v>10036086</v>
          </cell>
          <cell r="O236">
            <v>44141</v>
          </cell>
          <cell r="P236">
            <v>40428</v>
          </cell>
          <cell r="Q236">
            <v>37796</v>
          </cell>
        </row>
        <row r="237">
          <cell r="A237">
            <v>243005</v>
          </cell>
          <cell r="B237" t="str">
            <v>Sum Odd Music</v>
          </cell>
          <cell r="C237" t="str">
            <v>Fairbanks, Donna Pauley</v>
          </cell>
          <cell r="D237">
            <v>120000</v>
          </cell>
          <cell r="E237" t="str">
            <v>State Education and General</v>
          </cell>
          <cell r="F237">
            <v>243005</v>
          </cell>
          <cell r="G237" t="str">
            <v>Sum Odd Music</v>
          </cell>
          <cell r="H237">
            <v>100</v>
          </cell>
          <cell r="I237" t="str">
            <v>Instruction</v>
          </cell>
          <cell r="J237" t="str">
            <v>null</v>
          </cell>
          <cell r="K237" t="str">
            <v>null</v>
          </cell>
          <cell r="L237" t="str">
            <v>null</v>
          </cell>
          <cell r="M237" t="str">
            <v>null</v>
          </cell>
          <cell r="N237">
            <v>10036086</v>
          </cell>
          <cell r="O237">
            <v>44141</v>
          </cell>
          <cell r="P237">
            <v>42111</v>
          </cell>
          <cell r="Q237">
            <v>42111</v>
          </cell>
        </row>
        <row r="238">
          <cell r="A238">
            <v>243006</v>
          </cell>
          <cell r="B238" t="str">
            <v>Sum Even Music</v>
          </cell>
          <cell r="C238" t="str">
            <v>Fairbanks, Donna Pauley</v>
          </cell>
          <cell r="D238">
            <v>120000</v>
          </cell>
          <cell r="E238" t="str">
            <v>State Education and General</v>
          </cell>
          <cell r="F238">
            <v>243006</v>
          </cell>
          <cell r="G238" t="str">
            <v>Sum Even Music</v>
          </cell>
          <cell r="H238">
            <v>100</v>
          </cell>
          <cell r="I238" t="str">
            <v>Instruction</v>
          </cell>
          <cell r="J238" t="str">
            <v>null</v>
          </cell>
          <cell r="K238" t="str">
            <v>null</v>
          </cell>
          <cell r="L238" t="str">
            <v>null</v>
          </cell>
          <cell r="M238" t="str">
            <v>null</v>
          </cell>
          <cell r="N238">
            <v>10036086</v>
          </cell>
          <cell r="O238">
            <v>44141</v>
          </cell>
          <cell r="P238">
            <v>42223.333368055559</v>
          </cell>
          <cell r="Q238">
            <v>42223.333553240744</v>
          </cell>
        </row>
        <row r="239">
          <cell r="A239">
            <v>243011</v>
          </cell>
          <cell r="B239" t="str">
            <v>Music Professional Development</v>
          </cell>
          <cell r="C239" t="str">
            <v>Fairbanks, Donna Pauley</v>
          </cell>
          <cell r="D239">
            <v>120000</v>
          </cell>
          <cell r="E239" t="str">
            <v>State Education and General</v>
          </cell>
          <cell r="F239">
            <v>243011</v>
          </cell>
          <cell r="G239" t="str">
            <v>Music Professional Development</v>
          </cell>
          <cell r="H239">
            <v>100</v>
          </cell>
          <cell r="I239" t="str">
            <v>Instruction</v>
          </cell>
          <cell r="J239" t="str">
            <v>null</v>
          </cell>
          <cell r="K239" t="str">
            <v>null</v>
          </cell>
          <cell r="L239" t="str">
            <v>null</v>
          </cell>
          <cell r="M239" t="str">
            <v>null</v>
          </cell>
          <cell r="N239">
            <v>10036086</v>
          </cell>
          <cell r="O239">
            <v>44141</v>
          </cell>
          <cell r="P239">
            <v>40428</v>
          </cell>
          <cell r="Q239">
            <v>40192</v>
          </cell>
        </row>
        <row r="240">
          <cell r="A240">
            <v>243012</v>
          </cell>
          <cell r="B240" t="str">
            <v>Music Production</v>
          </cell>
          <cell r="C240" t="str">
            <v>Fairbanks, Donna Pauley</v>
          </cell>
          <cell r="D240">
            <v>120000</v>
          </cell>
          <cell r="E240" t="str">
            <v>State Education and General</v>
          </cell>
          <cell r="F240">
            <v>243012</v>
          </cell>
          <cell r="G240" t="str">
            <v>Music Production</v>
          </cell>
          <cell r="H240">
            <v>400</v>
          </cell>
          <cell r="I240" t="str">
            <v>Academic Support</v>
          </cell>
          <cell r="J240" t="str">
            <v>null</v>
          </cell>
          <cell r="K240" t="str">
            <v>null</v>
          </cell>
          <cell r="L240" t="str">
            <v>null</v>
          </cell>
          <cell r="M240" t="str">
            <v>null</v>
          </cell>
          <cell r="N240">
            <v>10036086</v>
          </cell>
          <cell r="O240">
            <v>44141</v>
          </cell>
          <cell r="P240">
            <v>42520</v>
          </cell>
          <cell r="Q240">
            <v>42520</v>
          </cell>
        </row>
        <row r="241">
          <cell r="A241">
            <v>243501</v>
          </cell>
          <cell r="B241" t="str">
            <v>History/Poli Sci</v>
          </cell>
          <cell r="C241" t="str">
            <v>Connelly, David Robert</v>
          </cell>
          <cell r="D241">
            <v>120000</v>
          </cell>
          <cell r="E241" t="str">
            <v>State Education and General</v>
          </cell>
          <cell r="F241">
            <v>243501</v>
          </cell>
          <cell r="G241" t="str">
            <v>History/Poli Sci</v>
          </cell>
          <cell r="H241">
            <v>100</v>
          </cell>
          <cell r="I241" t="str">
            <v>Instruction</v>
          </cell>
          <cell r="J241" t="str">
            <v>null</v>
          </cell>
          <cell r="K241" t="str">
            <v>null</v>
          </cell>
          <cell r="L241" t="str">
            <v>null</v>
          </cell>
          <cell r="M241" t="str">
            <v>null</v>
          </cell>
          <cell r="N241">
            <v>10549301</v>
          </cell>
          <cell r="O241">
            <v>347950</v>
          </cell>
          <cell r="P241">
            <v>42223.333368055559</v>
          </cell>
          <cell r="Q241">
            <v>42223.333553240744</v>
          </cell>
        </row>
        <row r="242">
          <cell r="A242">
            <v>243502</v>
          </cell>
          <cell r="B242" t="str">
            <v>Office of New Urban Mechanics</v>
          </cell>
          <cell r="C242" t="str">
            <v>Connelly, David Robert</v>
          </cell>
          <cell r="D242">
            <v>120000</v>
          </cell>
          <cell r="E242" t="str">
            <v>State Education and General</v>
          </cell>
          <cell r="F242">
            <v>243502</v>
          </cell>
          <cell r="G242" t="str">
            <v>Office of New Urban Mechanics</v>
          </cell>
          <cell r="H242">
            <v>300</v>
          </cell>
          <cell r="I242" t="str">
            <v>Public Service</v>
          </cell>
          <cell r="J242" t="str">
            <v>null</v>
          </cell>
          <cell r="K242" t="str">
            <v>null</v>
          </cell>
          <cell r="L242" t="str">
            <v>null</v>
          </cell>
          <cell r="M242" t="str">
            <v>null</v>
          </cell>
          <cell r="N242">
            <v>10549301</v>
          </cell>
          <cell r="O242">
            <v>347950</v>
          </cell>
          <cell r="P242">
            <v>42205</v>
          </cell>
          <cell r="Q242">
            <v>42206</v>
          </cell>
        </row>
        <row r="243">
          <cell r="A243">
            <v>243503</v>
          </cell>
          <cell r="B243" t="str">
            <v>MLK Jr Commemoration</v>
          </cell>
          <cell r="C243" t="str">
            <v>Reyes, Kyle Anthony</v>
          </cell>
          <cell r="D243">
            <v>120000</v>
          </cell>
          <cell r="E243" t="str">
            <v>State Education and General</v>
          </cell>
          <cell r="F243">
            <v>243503</v>
          </cell>
          <cell r="G243" t="str">
            <v>MLK Jr Commemoration</v>
          </cell>
          <cell r="H243">
            <v>500</v>
          </cell>
          <cell r="I243" t="str">
            <v>Student Services</v>
          </cell>
          <cell r="J243" t="str">
            <v>null</v>
          </cell>
          <cell r="K243" t="str">
            <v>null</v>
          </cell>
          <cell r="L243" t="str">
            <v>null</v>
          </cell>
          <cell r="M243" t="str">
            <v>null</v>
          </cell>
          <cell r="N243">
            <v>10013121</v>
          </cell>
          <cell r="O243">
            <v>12124</v>
          </cell>
          <cell r="P243">
            <v>42205</v>
          </cell>
          <cell r="Q243">
            <v>42206</v>
          </cell>
        </row>
        <row r="244">
          <cell r="A244">
            <v>243504</v>
          </cell>
          <cell r="B244" t="str">
            <v>Turning Points Lecture</v>
          </cell>
          <cell r="C244" t="str">
            <v>Connelly, David Robert</v>
          </cell>
          <cell r="D244">
            <v>120000</v>
          </cell>
          <cell r="E244" t="str">
            <v>State Education and General</v>
          </cell>
          <cell r="F244">
            <v>243504</v>
          </cell>
          <cell r="G244" t="str">
            <v>Turning Points Lecture</v>
          </cell>
          <cell r="H244">
            <v>400</v>
          </cell>
          <cell r="I244" t="str">
            <v>Academic Support</v>
          </cell>
          <cell r="J244" t="str">
            <v>null</v>
          </cell>
          <cell r="K244" t="str">
            <v>null</v>
          </cell>
          <cell r="L244" t="str">
            <v>null</v>
          </cell>
          <cell r="M244" t="str">
            <v>null</v>
          </cell>
          <cell r="N244">
            <v>10549301</v>
          </cell>
          <cell r="O244">
            <v>347950</v>
          </cell>
          <cell r="P244">
            <v>40918</v>
          </cell>
          <cell r="Q244">
            <v>37796</v>
          </cell>
        </row>
        <row r="245">
          <cell r="A245">
            <v>243505</v>
          </cell>
          <cell r="B245" t="str">
            <v>Sum Odd History/Poli Sci</v>
          </cell>
          <cell r="C245" t="str">
            <v>Connelly, David Robert</v>
          </cell>
          <cell r="D245">
            <v>120000</v>
          </cell>
          <cell r="E245" t="str">
            <v>State Education and General</v>
          </cell>
          <cell r="F245">
            <v>243505</v>
          </cell>
          <cell r="G245" t="str">
            <v>Sum Odd History/Poli Sci</v>
          </cell>
          <cell r="H245">
            <v>100</v>
          </cell>
          <cell r="I245" t="str">
            <v>Instruction</v>
          </cell>
          <cell r="J245" t="str">
            <v>null</v>
          </cell>
          <cell r="K245" t="str">
            <v>null</v>
          </cell>
          <cell r="L245" t="str">
            <v>null</v>
          </cell>
          <cell r="M245" t="str">
            <v>null</v>
          </cell>
          <cell r="N245">
            <v>10549301</v>
          </cell>
          <cell r="O245">
            <v>347950</v>
          </cell>
          <cell r="P245">
            <v>42110</v>
          </cell>
          <cell r="Q245">
            <v>42110</v>
          </cell>
        </row>
        <row r="246">
          <cell r="A246">
            <v>243506</v>
          </cell>
          <cell r="B246" t="str">
            <v>Sum Even History/Poli Sci</v>
          </cell>
          <cell r="C246" t="str">
            <v>Connelly, David Robert</v>
          </cell>
          <cell r="D246">
            <v>120000</v>
          </cell>
          <cell r="E246" t="str">
            <v>State Education and General</v>
          </cell>
          <cell r="F246">
            <v>243506</v>
          </cell>
          <cell r="G246" t="str">
            <v>Sum Even History/Poli Sci</v>
          </cell>
          <cell r="H246">
            <v>100</v>
          </cell>
          <cell r="I246" t="str">
            <v>Instruction</v>
          </cell>
          <cell r="J246" t="str">
            <v>null</v>
          </cell>
          <cell r="K246" t="str">
            <v>null</v>
          </cell>
          <cell r="L246" t="str">
            <v>null</v>
          </cell>
          <cell r="M246" t="str">
            <v>null</v>
          </cell>
          <cell r="N246">
            <v>10549301</v>
          </cell>
          <cell r="O246">
            <v>347950</v>
          </cell>
          <cell r="P246">
            <v>42108</v>
          </cell>
          <cell r="Q246">
            <v>42108</v>
          </cell>
        </row>
        <row r="247">
          <cell r="A247">
            <v>243507</v>
          </cell>
          <cell r="B247" t="str">
            <v>HIST/POLS Model UN</v>
          </cell>
          <cell r="C247" t="str">
            <v>Connelly, David Robert</v>
          </cell>
          <cell r="D247">
            <v>120000</v>
          </cell>
          <cell r="E247" t="str">
            <v>State Education and General</v>
          </cell>
          <cell r="F247">
            <v>243507</v>
          </cell>
          <cell r="G247" t="str">
            <v>HIST/POLS Model UN</v>
          </cell>
          <cell r="H247">
            <v>400</v>
          </cell>
          <cell r="I247" t="str">
            <v>Academic Support</v>
          </cell>
          <cell r="J247" t="str">
            <v>null</v>
          </cell>
          <cell r="K247" t="str">
            <v>null</v>
          </cell>
          <cell r="L247" t="str">
            <v>null</v>
          </cell>
          <cell r="M247" t="str">
            <v>null</v>
          </cell>
          <cell r="N247">
            <v>10549301</v>
          </cell>
          <cell r="O247">
            <v>347950</v>
          </cell>
          <cell r="P247">
            <v>42373</v>
          </cell>
          <cell r="Q247">
            <v>42373</v>
          </cell>
        </row>
        <row r="248">
          <cell r="A248">
            <v>243510</v>
          </cell>
          <cell r="B248" t="str">
            <v>POLS Autism Fellow</v>
          </cell>
          <cell r="C248" t="str">
            <v>Connelly, David Robert</v>
          </cell>
          <cell r="D248">
            <v>120000</v>
          </cell>
          <cell r="E248" t="str">
            <v>State Education and General</v>
          </cell>
          <cell r="F248">
            <v>243510</v>
          </cell>
          <cell r="G248" t="str">
            <v>POLS Autism Fellow</v>
          </cell>
          <cell r="H248">
            <v>400</v>
          </cell>
          <cell r="I248" t="str">
            <v>Academic Support</v>
          </cell>
          <cell r="J248" t="str">
            <v>null</v>
          </cell>
          <cell r="K248" t="str">
            <v>null</v>
          </cell>
          <cell r="L248" t="str">
            <v>null</v>
          </cell>
          <cell r="M248" t="str">
            <v>null</v>
          </cell>
          <cell r="N248">
            <v>10549301</v>
          </cell>
          <cell r="O248">
            <v>347950</v>
          </cell>
          <cell r="P248">
            <v>42874</v>
          </cell>
          <cell r="Q248">
            <v>42874</v>
          </cell>
        </row>
        <row r="249">
          <cell r="A249">
            <v>243511</v>
          </cell>
          <cell r="B249" t="str">
            <v>History/Political Science Prof Dev</v>
          </cell>
          <cell r="C249" t="str">
            <v>Connelly, David Robert</v>
          </cell>
          <cell r="D249">
            <v>120000</v>
          </cell>
          <cell r="E249" t="str">
            <v>State Education and General</v>
          </cell>
          <cell r="F249">
            <v>243511</v>
          </cell>
          <cell r="G249" t="str">
            <v>History/Political Science Prof Dev</v>
          </cell>
          <cell r="H249">
            <v>100</v>
          </cell>
          <cell r="I249" t="str">
            <v>Instruction</v>
          </cell>
          <cell r="J249" t="str">
            <v>null</v>
          </cell>
          <cell r="K249" t="str">
            <v>null</v>
          </cell>
          <cell r="L249" t="str">
            <v>null</v>
          </cell>
          <cell r="M249" t="str">
            <v>null</v>
          </cell>
          <cell r="N249">
            <v>10549301</v>
          </cell>
          <cell r="O249">
            <v>347950</v>
          </cell>
          <cell r="P249">
            <v>40918</v>
          </cell>
          <cell r="Q249">
            <v>40352</v>
          </cell>
        </row>
        <row r="250">
          <cell r="A250">
            <v>243512</v>
          </cell>
          <cell r="B250" t="str">
            <v>History/Poli Sci Large Section Supp</v>
          </cell>
          <cell r="C250" t="str">
            <v>Connelly, David Robert</v>
          </cell>
          <cell r="D250">
            <v>120000</v>
          </cell>
          <cell r="E250" t="str">
            <v>State Education and General</v>
          </cell>
          <cell r="F250">
            <v>243512</v>
          </cell>
          <cell r="G250" t="str">
            <v>History/Poli Sci Large Section Supp</v>
          </cell>
          <cell r="H250">
            <v>400</v>
          </cell>
          <cell r="I250" t="str">
            <v>Academic Support</v>
          </cell>
          <cell r="J250" t="str">
            <v>null</v>
          </cell>
          <cell r="K250" t="str">
            <v>null</v>
          </cell>
          <cell r="L250" t="str">
            <v>null</v>
          </cell>
          <cell r="M250" t="str">
            <v>null</v>
          </cell>
          <cell r="N250">
            <v>10549301</v>
          </cell>
          <cell r="O250">
            <v>347950</v>
          </cell>
          <cell r="P250">
            <v>42241</v>
          </cell>
          <cell r="Q250">
            <v>42241</v>
          </cell>
        </row>
        <row r="251">
          <cell r="A251">
            <v>244001</v>
          </cell>
          <cell r="B251" t="str">
            <v>English</v>
          </cell>
          <cell r="C251" t="str">
            <v>Moss, David Grant</v>
          </cell>
          <cell r="D251">
            <v>120000</v>
          </cell>
          <cell r="E251" t="str">
            <v>State Education and General</v>
          </cell>
          <cell r="F251">
            <v>244001</v>
          </cell>
          <cell r="G251" t="str">
            <v>English</v>
          </cell>
          <cell r="H251">
            <v>100</v>
          </cell>
          <cell r="I251" t="str">
            <v>Instruction</v>
          </cell>
          <cell r="J251" t="str">
            <v>null</v>
          </cell>
          <cell r="K251" t="str">
            <v>null</v>
          </cell>
          <cell r="L251" t="str">
            <v>null</v>
          </cell>
          <cell r="M251" t="str">
            <v>null</v>
          </cell>
          <cell r="N251">
            <v>10158204</v>
          </cell>
          <cell r="O251">
            <v>300397</v>
          </cell>
          <cell r="P251">
            <v>42223.333368055559</v>
          </cell>
          <cell r="Q251">
            <v>42223.333553240744</v>
          </cell>
        </row>
        <row r="252">
          <cell r="A252">
            <v>244002</v>
          </cell>
          <cell r="B252" t="str">
            <v>Essais</v>
          </cell>
          <cell r="C252" t="str">
            <v>Moss, David Grant</v>
          </cell>
          <cell r="D252">
            <v>120000</v>
          </cell>
          <cell r="E252" t="str">
            <v>State Education and General</v>
          </cell>
          <cell r="F252">
            <v>244002</v>
          </cell>
          <cell r="G252" t="str">
            <v>Essais</v>
          </cell>
          <cell r="H252">
            <v>400</v>
          </cell>
          <cell r="I252" t="str">
            <v>Academic Support</v>
          </cell>
          <cell r="J252" t="str">
            <v>null</v>
          </cell>
          <cell r="K252" t="str">
            <v>null</v>
          </cell>
          <cell r="L252" t="str">
            <v>null</v>
          </cell>
          <cell r="M252" t="str">
            <v>null</v>
          </cell>
          <cell r="N252">
            <v>10158204</v>
          </cell>
          <cell r="O252">
            <v>300397</v>
          </cell>
          <cell r="P252">
            <v>42373</v>
          </cell>
          <cell r="Q252">
            <v>42373</v>
          </cell>
        </row>
        <row r="253">
          <cell r="A253">
            <v>244003</v>
          </cell>
          <cell r="B253" t="str">
            <v>English Warp and Weave</v>
          </cell>
          <cell r="C253" t="str">
            <v>Moss, David Grant</v>
          </cell>
          <cell r="D253">
            <v>120000</v>
          </cell>
          <cell r="E253" t="str">
            <v>State Education and General</v>
          </cell>
          <cell r="F253">
            <v>244003</v>
          </cell>
          <cell r="G253" t="str">
            <v>English Warp and Weave</v>
          </cell>
          <cell r="H253">
            <v>400</v>
          </cell>
          <cell r="I253" t="str">
            <v>Academic Support</v>
          </cell>
          <cell r="J253" t="str">
            <v>null</v>
          </cell>
          <cell r="K253" t="str">
            <v>null</v>
          </cell>
          <cell r="L253" t="str">
            <v>null</v>
          </cell>
          <cell r="M253" t="str">
            <v>null</v>
          </cell>
          <cell r="N253">
            <v>10158204</v>
          </cell>
          <cell r="O253">
            <v>300397</v>
          </cell>
          <cell r="P253">
            <v>42270</v>
          </cell>
          <cell r="Q253">
            <v>42270</v>
          </cell>
        </row>
        <row r="254">
          <cell r="A254">
            <v>244004</v>
          </cell>
          <cell r="B254" t="str">
            <v>English Touchstones/My Word</v>
          </cell>
          <cell r="C254" t="str">
            <v>Moss, David Grant</v>
          </cell>
          <cell r="D254">
            <v>120000</v>
          </cell>
          <cell r="E254" t="str">
            <v>State Education and General</v>
          </cell>
          <cell r="F254">
            <v>244004</v>
          </cell>
          <cell r="G254" t="str">
            <v>English Touchstones/My Word</v>
          </cell>
          <cell r="H254">
            <v>100</v>
          </cell>
          <cell r="I254" t="str">
            <v>Instruction</v>
          </cell>
          <cell r="J254" t="str">
            <v>null</v>
          </cell>
          <cell r="K254" t="str">
            <v>null</v>
          </cell>
          <cell r="L254" t="str">
            <v>null</v>
          </cell>
          <cell r="M254" t="str">
            <v>null</v>
          </cell>
          <cell r="N254">
            <v>10158204</v>
          </cell>
          <cell r="O254">
            <v>300397</v>
          </cell>
          <cell r="P254">
            <v>42172</v>
          </cell>
          <cell r="Q254">
            <v>37910</v>
          </cell>
        </row>
        <row r="255">
          <cell r="A255">
            <v>244005</v>
          </cell>
          <cell r="B255" t="str">
            <v>Sum Odd English</v>
          </cell>
          <cell r="C255" t="str">
            <v>Moss, David Grant</v>
          </cell>
          <cell r="D255">
            <v>120000</v>
          </cell>
          <cell r="E255" t="str">
            <v>State Education and General</v>
          </cell>
          <cell r="F255">
            <v>244005</v>
          </cell>
          <cell r="G255" t="str">
            <v>Sum Odd English</v>
          </cell>
          <cell r="H255">
            <v>100</v>
          </cell>
          <cell r="I255" t="str">
            <v>Instruction</v>
          </cell>
          <cell r="J255" t="str">
            <v>null</v>
          </cell>
          <cell r="K255" t="str">
            <v>null</v>
          </cell>
          <cell r="L255" t="str">
            <v>null</v>
          </cell>
          <cell r="M255" t="str">
            <v>null</v>
          </cell>
          <cell r="N255">
            <v>10158204</v>
          </cell>
          <cell r="O255">
            <v>300397</v>
          </cell>
          <cell r="P255">
            <v>42172</v>
          </cell>
          <cell r="Q255">
            <v>42110</v>
          </cell>
        </row>
        <row r="256">
          <cell r="A256">
            <v>244006</v>
          </cell>
          <cell r="B256" t="str">
            <v>Sum Even English</v>
          </cell>
          <cell r="C256" t="str">
            <v>Moss, David Grant</v>
          </cell>
          <cell r="D256">
            <v>120000</v>
          </cell>
          <cell r="E256" t="str">
            <v>State Education and General</v>
          </cell>
          <cell r="F256">
            <v>244006</v>
          </cell>
          <cell r="G256" t="str">
            <v>Sum Even English</v>
          </cell>
          <cell r="H256">
            <v>100</v>
          </cell>
          <cell r="I256" t="str">
            <v>Instruction</v>
          </cell>
          <cell r="J256" t="str">
            <v>null</v>
          </cell>
          <cell r="K256" t="str">
            <v>null</v>
          </cell>
          <cell r="L256" t="str">
            <v>null</v>
          </cell>
          <cell r="M256" t="str">
            <v>null</v>
          </cell>
          <cell r="N256">
            <v>10158204</v>
          </cell>
          <cell r="O256">
            <v>300397</v>
          </cell>
          <cell r="P256">
            <v>42172</v>
          </cell>
          <cell r="Q256">
            <v>42108</v>
          </cell>
        </row>
        <row r="257">
          <cell r="A257">
            <v>244011</v>
          </cell>
          <cell r="B257" t="str">
            <v>English and Literature Prof Dev</v>
          </cell>
          <cell r="C257" t="str">
            <v>Moss, David Grant</v>
          </cell>
          <cell r="D257">
            <v>120000</v>
          </cell>
          <cell r="E257" t="str">
            <v>State Education and General</v>
          </cell>
          <cell r="F257">
            <v>244011</v>
          </cell>
          <cell r="G257" t="str">
            <v>English and Literature Prof Dev</v>
          </cell>
          <cell r="H257">
            <v>400</v>
          </cell>
          <cell r="I257" t="str">
            <v>Academic Support</v>
          </cell>
          <cell r="J257" t="str">
            <v>null</v>
          </cell>
          <cell r="K257" t="str">
            <v>null</v>
          </cell>
          <cell r="L257" t="str">
            <v>null</v>
          </cell>
          <cell r="M257" t="str">
            <v>null</v>
          </cell>
          <cell r="N257">
            <v>10158204</v>
          </cell>
          <cell r="O257">
            <v>300397</v>
          </cell>
          <cell r="P257">
            <v>42172</v>
          </cell>
          <cell r="Q257">
            <v>41096</v>
          </cell>
        </row>
        <row r="258">
          <cell r="A258">
            <v>244501</v>
          </cell>
          <cell r="B258" t="str">
            <v>Language Arts</v>
          </cell>
          <cell r="C258" t="str">
            <v>Ulloa, Sara T</v>
          </cell>
          <cell r="D258">
            <v>120000</v>
          </cell>
          <cell r="E258" t="str">
            <v>State Education and General</v>
          </cell>
          <cell r="F258">
            <v>244501</v>
          </cell>
          <cell r="G258" t="str">
            <v>Language Arts</v>
          </cell>
          <cell r="H258">
            <v>100</v>
          </cell>
          <cell r="I258" t="str">
            <v>Instruction</v>
          </cell>
          <cell r="J258" t="str">
            <v>null</v>
          </cell>
          <cell r="K258" t="str">
            <v>null</v>
          </cell>
          <cell r="L258" t="str">
            <v>null</v>
          </cell>
          <cell r="M258" t="str">
            <v>null</v>
          </cell>
          <cell r="N258">
            <v>10002949</v>
          </cell>
          <cell r="O258">
            <v>3377</v>
          </cell>
          <cell r="P258">
            <v>42941</v>
          </cell>
          <cell r="Q258">
            <v>37796</v>
          </cell>
        </row>
        <row r="259">
          <cell r="A259">
            <v>244505</v>
          </cell>
          <cell r="B259" t="str">
            <v>Sum Odd Languages</v>
          </cell>
          <cell r="C259" t="str">
            <v>Ulloa, Sara T</v>
          </cell>
          <cell r="D259">
            <v>120000</v>
          </cell>
          <cell r="E259" t="str">
            <v>State Education and General</v>
          </cell>
          <cell r="F259">
            <v>244505</v>
          </cell>
          <cell r="G259" t="str">
            <v>Sum Odd Languages</v>
          </cell>
          <cell r="H259">
            <v>100</v>
          </cell>
          <cell r="I259" t="str">
            <v>Instruction</v>
          </cell>
          <cell r="J259" t="str">
            <v>null</v>
          </cell>
          <cell r="K259" t="str">
            <v>null</v>
          </cell>
          <cell r="L259" t="str">
            <v>null</v>
          </cell>
          <cell r="M259" t="str">
            <v>null</v>
          </cell>
          <cell r="N259">
            <v>10002949</v>
          </cell>
          <cell r="O259">
            <v>3377</v>
          </cell>
          <cell r="P259">
            <v>42941</v>
          </cell>
          <cell r="Q259">
            <v>42110</v>
          </cell>
        </row>
        <row r="260">
          <cell r="A260">
            <v>244506</v>
          </cell>
          <cell r="B260" t="str">
            <v>Sum Even Languages</v>
          </cell>
          <cell r="C260" t="str">
            <v>Ulloa, Sara T</v>
          </cell>
          <cell r="D260">
            <v>120000</v>
          </cell>
          <cell r="E260" t="str">
            <v>State Education and General</v>
          </cell>
          <cell r="F260">
            <v>244506</v>
          </cell>
          <cell r="G260" t="str">
            <v>Sum Even Languages</v>
          </cell>
          <cell r="H260">
            <v>100</v>
          </cell>
          <cell r="I260" t="str">
            <v>Instruction</v>
          </cell>
          <cell r="J260" t="str">
            <v>null</v>
          </cell>
          <cell r="K260" t="str">
            <v>null</v>
          </cell>
          <cell r="L260" t="str">
            <v>null</v>
          </cell>
          <cell r="M260" t="str">
            <v>null</v>
          </cell>
          <cell r="N260">
            <v>10002949</v>
          </cell>
          <cell r="O260">
            <v>3377</v>
          </cell>
          <cell r="P260">
            <v>42941</v>
          </cell>
          <cell r="Q260">
            <v>42108</v>
          </cell>
        </row>
        <row r="261">
          <cell r="A261">
            <v>244511</v>
          </cell>
          <cell r="B261" t="str">
            <v>Languages Professional Development</v>
          </cell>
          <cell r="C261" t="str">
            <v>Ulloa, Sara T</v>
          </cell>
          <cell r="D261">
            <v>120000</v>
          </cell>
          <cell r="E261" t="str">
            <v>State Education and General</v>
          </cell>
          <cell r="F261">
            <v>244511</v>
          </cell>
          <cell r="G261" t="str">
            <v>Languages Professional Development</v>
          </cell>
          <cell r="H261">
            <v>100</v>
          </cell>
          <cell r="I261" t="str">
            <v>Instruction</v>
          </cell>
          <cell r="J261" t="str">
            <v>null</v>
          </cell>
          <cell r="K261" t="str">
            <v>null</v>
          </cell>
          <cell r="L261" t="str">
            <v>null</v>
          </cell>
          <cell r="M261" t="str">
            <v>null</v>
          </cell>
          <cell r="N261">
            <v>10002949</v>
          </cell>
          <cell r="O261">
            <v>3377</v>
          </cell>
          <cell r="P261">
            <v>42941</v>
          </cell>
          <cell r="Q261">
            <v>40351</v>
          </cell>
        </row>
        <row r="262">
          <cell r="A262">
            <v>245001</v>
          </cell>
          <cell r="B262" t="str">
            <v>Dance</v>
          </cell>
          <cell r="C262" t="str">
            <v>Trujillo, Doris Ann Hudson</v>
          </cell>
          <cell r="D262">
            <v>120000</v>
          </cell>
          <cell r="E262" t="str">
            <v>State Education and General</v>
          </cell>
          <cell r="F262">
            <v>245001</v>
          </cell>
          <cell r="G262" t="str">
            <v>Dance</v>
          </cell>
          <cell r="H262">
            <v>100</v>
          </cell>
          <cell r="I262" t="str">
            <v>Instruction</v>
          </cell>
          <cell r="J262" t="str">
            <v>null</v>
          </cell>
          <cell r="K262" t="str">
            <v>null</v>
          </cell>
          <cell r="L262" t="str">
            <v>null</v>
          </cell>
          <cell r="M262" t="str">
            <v>null</v>
          </cell>
          <cell r="N262">
            <v>10006225</v>
          </cell>
          <cell r="O262">
            <v>91</v>
          </cell>
          <cell r="P262">
            <v>42564</v>
          </cell>
          <cell r="Q262">
            <v>37796</v>
          </cell>
        </row>
        <row r="263">
          <cell r="A263">
            <v>245002</v>
          </cell>
          <cell r="B263" t="str">
            <v>Dance Production</v>
          </cell>
          <cell r="C263" t="str">
            <v>Trujillo, Doris Ann Hudson</v>
          </cell>
          <cell r="D263">
            <v>120000</v>
          </cell>
          <cell r="E263" t="str">
            <v>State Education and General</v>
          </cell>
          <cell r="F263">
            <v>245002</v>
          </cell>
          <cell r="G263" t="str">
            <v>Dance Production</v>
          </cell>
          <cell r="H263">
            <v>130</v>
          </cell>
          <cell r="I263" t="str">
            <v>Instruction-Lower Division</v>
          </cell>
          <cell r="J263" t="str">
            <v>null</v>
          </cell>
          <cell r="K263" t="str">
            <v>null</v>
          </cell>
          <cell r="L263" t="str">
            <v>null</v>
          </cell>
          <cell r="M263" t="str">
            <v>null</v>
          </cell>
          <cell r="N263">
            <v>10006225</v>
          </cell>
          <cell r="O263">
            <v>91</v>
          </cell>
          <cell r="P263">
            <v>42564</v>
          </cell>
          <cell r="Q263">
            <v>40080</v>
          </cell>
        </row>
        <row r="264">
          <cell r="A264">
            <v>245005</v>
          </cell>
          <cell r="B264" t="str">
            <v>Sum Odd Dance</v>
          </cell>
          <cell r="C264" t="str">
            <v>Trujillo, Doris Ann Hudson</v>
          </cell>
          <cell r="D264">
            <v>120000</v>
          </cell>
          <cell r="E264" t="str">
            <v>State Education and General</v>
          </cell>
          <cell r="F264">
            <v>245005</v>
          </cell>
          <cell r="G264" t="str">
            <v>Sum Odd Dance</v>
          </cell>
          <cell r="H264">
            <v>100</v>
          </cell>
          <cell r="I264" t="str">
            <v>Instruction</v>
          </cell>
          <cell r="J264" t="str">
            <v>null</v>
          </cell>
          <cell r="K264" t="str">
            <v>null</v>
          </cell>
          <cell r="L264" t="str">
            <v>null</v>
          </cell>
          <cell r="M264" t="str">
            <v>null</v>
          </cell>
          <cell r="N264">
            <v>10006225</v>
          </cell>
          <cell r="O264">
            <v>91</v>
          </cell>
          <cell r="P264">
            <v>42564</v>
          </cell>
          <cell r="Q264">
            <v>42111</v>
          </cell>
        </row>
        <row r="265">
          <cell r="A265">
            <v>245006</v>
          </cell>
          <cell r="B265" t="str">
            <v>Sum Even Dance</v>
          </cell>
          <cell r="C265" t="str">
            <v>Trujillo, Doris Ann Hudson</v>
          </cell>
          <cell r="D265">
            <v>120000</v>
          </cell>
          <cell r="E265" t="str">
            <v>State Education and General</v>
          </cell>
          <cell r="F265">
            <v>245006</v>
          </cell>
          <cell r="G265" t="str">
            <v>Sum Even Dance</v>
          </cell>
          <cell r="H265">
            <v>100</v>
          </cell>
          <cell r="I265" t="str">
            <v>Instruction</v>
          </cell>
          <cell r="J265" t="str">
            <v>null</v>
          </cell>
          <cell r="K265" t="str">
            <v>null</v>
          </cell>
          <cell r="L265" t="str">
            <v>null</v>
          </cell>
          <cell r="M265" t="str">
            <v>null</v>
          </cell>
          <cell r="N265">
            <v>10006225</v>
          </cell>
          <cell r="O265">
            <v>91</v>
          </cell>
          <cell r="P265">
            <v>42564</v>
          </cell>
          <cell r="Q265">
            <v>42223.333553240744</v>
          </cell>
        </row>
        <row r="266">
          <cell r="A266">
            <v>245011</v>
          </cell>
          <cell r="B266" t="str">
            <v>Dance Professional Development</v>
          </cell>
          <cell r="C266" t="str">
            <v>Trujillo, Doris Ann Hudson</v>
          </cell>
          <cell r="D266">
            <v>120000</v>
          </cell>
          <cell r="E266" t="str">
            <v>State Education and General</v>
          </cell>
          <cell r="F266">
            <v>245011</v>
          </cell>
          <cell r="G266" t="str">
            <v>Dance Professional Development</v>
          </cell>
          <cell r="H266">
            <v>100</v>
          </cell>
          <cell r="I266" t="str">
            <v>Instruction</v>
          </cell>
          <cell r="J266" t="str">
            <v>null</v>
          </cell>
          <cell r="K266" t="str">
            <v>null</v>
          </cell>
          <cell r="L266" t="str">
            <v>null</v>
          </cell>
          <cell r="M266" t="str">
            <v>null</v>
          </cell>
          <cell r="N266">
            <v>10006225</v>
          </cell>
          <cell r="O266">
            <v>91</v>
          </cell>
          <cell r="P266">
            <v>42564</v>
          </cell>
          <cell r="Q266">
            <v>40192</v>
          </cell>
        </row>
        <row r="267">
          <cell r="A267">
            <v>245501</v>
          </cell>
          <cell r="B267" t="str">
            <v>Religious Studies</v>
          </cell>
          <cell r="C267" t="str">
            <v>Birch, Brian D</v>
          </cell>
          <cell r="D267">
            <v>120000</v>
          </cell>
          <cell r="E267" t="str">
            <v>State Education and General</v>
          </cell>
          <cell r="F267">
            <v>245501</v>
          </cell>
          <cell r="G267" t="str">
            <v>Religious Studies</v>
          </cell>
          <cell r="H267">
            <v>400</v>
          </cell>
          <cell r="I267" t="str">
            <v>Academic Support</v>
          </cell>
          <cell r="J267" t="str">
            <v>null</v>
          </cell>
          <cell r="K267" t="str">
            <v>null</v>
          </cell>
          <cell r="L267" t="str">
            <v>null</v>
          </cell>
          <cell r="M267" t="str">
            <v>null</v>
          </cell>
          <cell r="N267">
            <v>10003452</v>
          </cell>
          <cell r="O267">
            <v>4248</v>
          </cell>
          <cell r="P267">
            <v>42745</v>
          </cell>
          <cell r="Q267">
            <v>38594</v>
          </cell>
        </row>
        <row r="268">
          <cell r="A268">
            <v>250001</v>
          </cell>
          <cell r="B268" t="str">
            <v>Wasatch-Campus Control</v>
          </cell>
          <cell r="C268" t="str">
            <v>Melville, Thomas G</v>
          </cell>
          <cell r="D268">
            <v>120000</v>
          </cell>
          <cell r="E268" t="str">
            <v>State Education and General</v>
          </cell>
          <cell r="F268">
            <v>250001</v>
          </cell>
          <cell r="G268" t="str">
            <v>Wasatch-Campus Control</v>
          </cell>
          <cell r="H268">
            <v>100</v>
          </cell>
          <cell r="I268" t="str">
            <v>Instruction</v>
          </cell>
          <cell r="J268" t="str">
            <v>null</v>
          </cell>
          <cell r="K268" t="str">
            <v>null</v>
          </cell>
          <cell r="L268" t="str">
            <v>null</v>
          </cell>
          <cell r="M268" t="str">
            <v>null</v>
          </cell>
          <cell r="N268">
            <v>10525313</v>
          </cell>
          <cell r="O268">
            <v>323950</v>
          </cell>
          <cell r="P268">
            <v>39979</v>
          </cell>
          <cell r="Q268">
            <v>37796</v>
          </cell>
        </row>
        <row r="269">
          <cell r="A269">
            <v>250003</v>
          </cell>
          <cell r="B269" t="str">
            <v>WAS Developmental Math</v>
          </cell>
          <cell r="C269" t="str">
            <v>White, Keith A</v>
          </cell>
          <cell r="D269">
            <v>120000</v>
          </cell>
          <cell r="E269" t="str">
            <v>State Education and General</v>
          </cell>
          <cell r="F269">
            <v>250003</v>
          </cell>
          <cell r="G269" t="str">
            <v>WAS Developmental Math</v>
          </cell>
          <cell r="H269">
            <v>100</v>
          </cell>
          <cell r="I269" t="str">
            <v>Instruction</v>
          </cell>
          <cell r="J269" t="str">
            <v>null</v>
          </cell>
          <cell r="K269" t="str">
            <v>null</v>
          </cell>
          <cell r="L269" t="str">
            <v>null</v>
          </cell>
          <cell r="M269" t="str">
            <v>null</v>
          </cell>
          <cell r="N269">
            <v>10421017</v>
          </cell>
          <cell r="O269">
            <v>421038</v>
          </cell>
          <cell r="P269">
            <v>42223.333391203705</v>
          </cell>
          <cell r="Q269">
            <v>42223.333587962959</v>
          </cell>
        </row>
        <row r="270">
          <cell r="A270">
            <v>250005</v>
          </cell>
          <cell r="B270" t="str">
            <v>WAS Basic Composition</v>
          </cell>
          <cell r="C270" t="str">
            <v>Marrott, Deborah R</v>
          </cell>
          <cell r="D270">
            <v>120000</v>
          </cell>
          <cell r="E270" t="str">
            <v>State Education and General</v>
          </cell>
          <cell r="F270">
            <v>250005</v>
          </cell>
          <cell r="G270" t="str">
            <v>WAS Basic Composition</v>
          </cell>
          <cell r="H270">
            <v>100</v>
          </cell>
          <cell r="I270" t="str">
            <v>Instruction</v>
          </cell>
          <cell r="J270" t="str">
            <v>null</v>
          </cell>
          <cell r="K270" t="str">
            <v>null</v>
          </cell>
          <cell r="L270" t="str">
            <v>null</v>
          </cell>
          <cell r="M270" t="str">
            <v>null</v>
          </cell>
          <cell r="N270">
            <v>10007978</v>
          </cell>
          <cell r="O270">
            <v>4237</v>
          </cell>
          <cell r="P270">
            <v>42223.333391203705</v>
          </cell>
          <cell r="Q270">
            <v>42238</v>
          </cell>
        </row>
        <row r="271">
          <cell r="A271">
            <v>250009</v>
          </cell>
          <cell r="B271" t="str">
            <v>WAS SLSS-L</v>
          </cell>
          <cell r="C271" t="str">
            <v>Goslin, Christopher H</v>
          </cell>
          <cell r="D271">
            <v>120000</v>
          </cell>
          <cell r="E271" t="str">
            <v>State Education and General</v>
          </cell>
          <cell r="F271">
            <v>250009</v>
          </cell>
          <cell r="G271" t="str">
            <v>WAS SLSS</v>
          </cell>
          <cell r="H271">
            <v>130</v>
          </cell>
          <cell r="I271" t="str">
            <v>Instruction-Lower Division</v>
          </cell>
          <cell r="J271" t="str">
            <v>null</v>
          </cell>
          <cell r="K271" t="str">
            <v>null</v>
          </cell>
          <cell r="L271" t="str">
            <v>null</v>
          </cell>
          <cell r="M271" t="str">
            <v>null</v>
          </cell>
          <cell r="N271">
            <v>10521193</v>
          </cell>
          <cell r="O271">
            <v>319828</v>
          </cell>
          <cell r="P271">
            <v>42586</v>
          </cell>
          <cell r="Q271">
            <v>42223.333587962959</v>
          </cell>
        </row>
        <row r="272">
          <cell r="A272">
            <v>250013</v>
          </cell>
          <cell r="B272" t="str">
            <v>WAS Accounting-V</v>
          </cell>
          <cell r="C272" t="str">
            <v>Smith, Kevin R</v>
          </cell>
          <cell r="D272">
            <v>120000</v>
          </cell>
          <cell r="E272" t="str">
            <v>State Education and General</v>
          </cell>
          <cell r="F272">
            <v>250013</v>
          </cell>
          <cell r="G272" t="str">
            <v>WAS Accounting</v>
          </cell>
          <cell r="H272">
            <v>110</v>
          </cell>
          <cell r="I272" t="str">
            <v>Instruction-Vocational</v>
          </cell>
          <cell r="J272" t="str">
            <v>null</v>
          </cell>
          <cell r="K272" t="str">
            <v>null</v>
          </cell>
          <cell r="L272" t="str">
            <v>null</v>
          </cell>
          <cell r="M272" t="str">
            <v>null</v>
          </cell>
          <cell r="N272">
            <v>10580228</v>
          </cell>
          <cell r="O272">
            <v>378879</v>
          </cell>
          <cell r="P272">
            <v>42922</v>
          </cell>
          <cell r="Q272">
            <v>42223.333495370367</v>
          </cell>
        </row>
        <row r="273">
          <cell r="A273">
            <v>250016</v>
          </cell>
          <cell r="B273" t="str">
            <v>WAS Marketing</v>
          </cell>
          <cell r="C273" t="str">
            <v>Dishman, Paul L</v>
          </cell>
          <cell r="D273">
            <v>120000</v>
          </cell>
          <cell r="E273" t="str">
            <v>State Education and General</v>
          </cell>
          <cell r="F273">
            <v>250016</v>
          </cell>
          <cell r="G273" t="str">
            <v>WAS Marketing</v>
          </cell>
          <cell r="H273">
            <v>100</v>
          </cell>
          <cell r="I273" t="str">
            <v>Instruction</v>
          </cell>
          <cell r="J273" t="str">
            <v>null</v>
          </cell>
          <cell r="K273" t="str">
            <v>null</v>
          </cell>
          <cell r="L273" t="str">
            <v>null</v>
          </cell>
          <cell r="M273" t="str">
            <v>null</v>
          </cell>
          <cell r="N273">
            <v>10571888</v>
          </cell>
          <cell r="O273">
            <v>370539</v>
          </cell>
          <cell r="P273">
            <v>42223.333344907405</v>
          </cell>
          <cell r="Q273">
            <v>42223.333506944444</v>
          </cell>
        </row>
        <row r="274">
          <cell r="A274">
            <v>250017</v>
          </cell>
          <cell r="B274" t="str">
            <v>WAS Business Mgnt</v>
          </cell>
          <cell r="C274" t="str">
            <v>McArthur, David Noel</v>
          </cell>
          <cell r="D274">
            <v>120000</v>
          </cell>
          <cell r="E274" t="str">
            <v>State Education and General</v>
          </cell>
          <cell r="F274">
            <v>250017</v>
          </cell>
          <cell r="G274" t="str">
            <v>WAS Business Mgnt</v>
          </cell>
          <cell r="H274">
            <v>100</v>
          </cell>
          <cell r="I274" t="str">
            <v>Instruction</v>
          </cell>
          <cell r="J274" t="str">
            <v>null</v>
          </cell>
          <cell r="K274" t="str">
            <v>null</v>
          </cell>
          <cell r="L274" t="str">
            <v>null</v>
          </cell>
          <cell r="M274" t="str">
            <v>null</v>
          </cell>
          <cell r="N274">
            <v>10012032</v>
          </cell>
          <cell r="O274">
            <v>11035</v>
          </cell>
          <cell r="P274">
            <v>42223.333344907405</v>
          </cell>
          <cell r="Q274">
            <v>42223.333506944444</v>
          </cell>
        </row>
        <row r="275">
          <cell r="A275">
            <v>250019</v>
          </cell>
          <cell r="B275" t="str">
            <v>WAS Computer Science-V</v>
          </cell>
          <cell r="C275" t="str">
            <v>Harrison, Neil B</v>
          </cell>
          <cell r="D275">
            <v>120000</v>
          </cell>
          <cell r="E275" t="str">
            <v>State Education and General</v>
          </cell>
          <cell r="F275">
            <v>250019</v>
          </cell>
          <cell r="G275" t="str">
            <v>WAS Computer Science</v>
          </cell>
          <cell r="H275">
            <v>110</v>
          </cell>
          <cell r="I275" t="str">
            <v>Instruction-Vocational</v>
          </cell>
          <cell r="J275" t="str">
            <v>null</v>
          </cell>
          <cell r="K275" t="str">
            <v>null</v>
          </cell>
          <cell r="L275" t="str">
            <v>null</v>
          </cell>
          <cell r="M275" t="str">
            <v>null</v>
          </cell>
          <cell r="N275">
            <v>10448583</v>
          </cell>
          <cell r="O275">
            <v>448708</v>
          </cell>
          <cell r="P275">
            <v>42419</v>
          </cell>
          <cell r="Q275">
            <v>42223.33357638889</v>
          </cell>
        </row>
        <row r="276">
          <cell r="A276">
            <v>250021</v>
          </cell>
          <cell r="B276" t="str">
            <v>WAS Communication-L</v>
          </cell>
          <cell r="C276" t="str">
            <v>Colvin, Janet W</v>
          </cell>
          <cell r="D276">
            <v>120000</v>
          </cell>
          <cell r="E276" t="str">
            <v>State Education and General</v>
          </cell>
          <cell r="F276">
            <v>250021</v>
          </cell>
          <cell r="G276" t="str">
            <v>WAS Communication</v>
          </cell>
          <cell r="H276">
            <v>130</v>
          </cell>
          <cell r="I276" t="str">
            <v>Instruction-Lower Division</v>
          </cell>
          <cell r="J276" t="str">
            <v>null</v>
          </cell>
          <cell r="K276" t="str">
            <v>null</v>
          </cell>
          <cell r="L276" t="str">
            <v>null</v>
          </cell>
          <cell r="M276" t="str">
            <v>null</v>
          </cell>
          <cell r="N276">
            <v>10427724</v>
          </cell>
          <cell r="O276">
            <v>427845</v>
          </cell>
          <cell r="P276">
            <v>42223.333368055559</v>
          </cell>
          <cell r="Q276">
            <v>42223.333541666667</v>
          </cell>
        </row>
        <row r="277">
          <cell r="A277">
            <v>250023</v>
          </cell>
          <cell r="B277" t="str">
            <v>WAS Art/Visual Comm</v>
          </cell>
          <cell r="C277" t="str">
            <v>Davis, Courtney R</v>
          </cell>
          <cell r="D277">
            <v>120000</v>
          </cell>
          <cell r="E277" t="str">
            <v>State Education and General</v>
          </cell>
          <cell r="F277">
            <v>250023</v>
          </cell>
          <cell r="G277" t="str">
            <v>WAS Art/Visual Comm</v>
          </cell>
          <cell r="H277">
            <v>100</v>
          </cell>
          <cell r="I277" t="str">
            <v>Instruction</v>
          </cell>
          <cell r="J277" t="str">
            <v>null</v>
          </cell>
          <cell r="K277" t="str">
            <v>null</v>
          </cell>
          <cell r="L277" t="str">
            <v>null</v>
          </cell>
          <cell r="M277" t="str">
            <v>null</v>
          </cell>
          <cell r="N277">
            <v>10004462</v>
          </cell>
          <cell r="O277">
            <v>6004</v>
          </cell>
          <cell r="P277">
            <v>43038</v>
          </cell>
          <cell r="Q277">
            <v>42223.33353009259</v>
          </cell>
        </row>
        <row r="278">
          <cell r="A278">
            <v>250024</v>
          </cell>
          <cell r="B278" t="str">
            <v>WAS-Dance</v>
          </cell>
          <cell r="C278" t="str">
            <v>Trujillo, Doris Ann Hudson</v>
          </cell>
          <cell r="D278">
            <v>120000</v>
          </cell>
          <cell r="E278" t="str">
            <v>State Education and General</v>
          </cell>
          <cell r="F278">
            <v>250024</v>
          </cell>
          <cell r="G278" t="str">
            <v>WAS-Dance</v>
          </cell>
          <cell r="H278">
            <v>100</v>
          </cell>
          <cell r="I278" t="str">
            <v>Instruction</v>
          </cell>
          <cell r="J278" t="str">
            <v>null</v>
          </cell>
          <cell r="K278" t="str">
            <v>null</v>
          </cell>
          <cell r="L278" t="str">
            <v>null</v>
          </cell>
          <cell r="M278" t="str">
            <v>null</v>
          </cell>
          <cell r="N278">
            <v>10006225</v>
          </cell>
          <cell r="O278">
            <v>91</v>
          </cell>
          <cell r="P278">
            <v>42564</v>
          </cell>
          <cell r="Q278">
            <v>42223.333553240744</v>
          </cell>
        </row>
        <row r="279">
          <cell r="A279">
            <v>250025</v>
          </cell>
          <cell r="B279" t="str">
            <v>WAS Behavioral Science</v>
          </cell>
          <cell r="C279" t="str">
            <v>John, Cameron R</v>
          </cell>
          <cell r="D279">
            <v>120000</v>
          </cell>
          <cell r="E279" t="str">
            <v>State Education and General</v>
          </cell>
          <cell r="F279">
            <v>250025</v>
          </cell>
          <cell r="G279" t="str">
            <v>WAS Behavioral Science</v>
          </cell>
          <cell r="H279">
            <v>100</v>
          </cell>
          <cell r="I279" t="str">
            <v>Instruction</v>
          </cell>
          <cell r="J279" t="str">
            <v>null</v>
          </cell>
          <cell r="K279" t="str">
            <v>null</v>
          </cell>
          <cell r="L279" t="str">
            <v>null</v>
          </cell>
          <cell r="M279" t="str">
            <v>null</v>
          </cell>
          <cell r="N279">
            <v>10003530</v>
          </cell>
          <cell r="O279">
            <v>4387</v>
          </cell>
          <cell r="P279">
            <v>42431</v>
          </cell>
          <cell r="Q279">
            <v>42223.333541666667</v>
          </cell>
        </row>
        <row r="280">
          <cell r="A280">
            <v>250026</v>
          </cell>
          <cell r="B280" t="str">
            <v>WAS Social Work</v>
          </cell>
          <cell r="C280" t="str">
            <v>John, Cameron R</v>
          </cell>
          <cell r="D280">
            <v>120000</v>
          </cell>
          <cell r="E280" t="str">
            <v>State Education and General</v>
          </cell>
          <cell r="F280">
            <v>250026</v>
          </cell>
          <cell r="G280" t="str">
            <v>WAS Social Work</v>
          </cell>
          <cell r="H280">
            <v>100</v>
          </cell>
          <cell r="I280" t="str">
            <v>Instruction</v>
          </cell>
          <cell r="J280" t="str">
            <v>null</v>
          </cell>
          <cell r="K280" t="str">
            <v>null</v>
          </cell>
          <cell r="L280" t="str">
            <v>null</v>
          </cell>
          <cell r="M280" t="str">
            <v>null</v>
          </cell>
          <cell r="N280">
            <v>10003530</v>
          </cell>
          <cell r="O280">
            <v>4387</v>
          </cell>
          <cell r="P280">
            <v>42431</v>
          </cell>
          <cell r="Q280">
            <v>42223.333541666667</v>
          </cell>
        </row>
        <row r="281">
          <cell r="A281">
            <v>250027</v>
          </cell>
          <cell r="B281" t="str">
            <v>WAS Elementary Education</v>
          </cell>
          <cell r="C281" t="str">
            <v>Tuft, Elaine Allen</v>
          </cell>
          <cell r="D281">
            <v>120000</v>
          </cell>
          <cell r="E281" t="str">
            <v>State Education and General</v>
          </cell>
          <cell r="F281">
            <v>250027</v>
          </cell>
          <cell r="G281" t="str">
            <v>WAS Elementary Education</v>
          </cell>
          <cell r="H281">
            <v>100</v>
          </cell>
          <cell r="I281" t="str">
            <v>Instruction</v>
          </cell>
          <cell r="J281" t="str">
            <v>null</v>
          </cell>
          <cell r="K281" t="str">
            <v>null</v>
          </cell>
          <cell r="L281" t="str">
            <v>null</v>
          </cell>
          <cell r="M281" t="str">
            <v>null</v>
          </cell>
          <cell r="N281">
            <v>10492649</v>
          </cell>
          <cell r="O281">
            <v>298550</v>
          </cell>
          <cell r="P281">
            <v>42914</v>
          </cell>
          <cell r="Q281">
            <v>42223.333564814813</v>
          </cell>
        </row>
        <row r="282">
          <cell r="A282">
            <v>250029</v>
          </cell>
          <cell r="B282" t="str">
            <v>WAS English</v>
          </cell>
          <cell r="C282" t="str">
            <v>Moss, David Grant</v>
          </cell>
          <cell r="D282">
            <v>120000</v>
          </cell>
          <cell r="E282" t="str">
            <v>State Education and General</v>
          </cell>
          <cell r="F282">
            <v>250029</v>
          </cell>
          <cell r="G282" t="str">
            <v>WAS English</v>
          </cell>
          <cell r="H282">
            <v>100</v>
          </cell>
          <cell r="I282" t="str">
            <v>Instruction</v>
          </cell>
          <cell r="J282" t="str">
            <v>null</v>
          </cell>
          <cell r="K282" t="str">
            <v>null</v>
          </cell>
          <cell r="L282" t="str">
            <v>null</v>
          </cell>
          <cell r="M282" t="str">
            <v>null</v>
          </cell>
          <cell r="N282">
            <v>10158204</v>
          </cell>
          <cell r="O282">
            <v>300397</v>
          </cell>
          <cell r="P282">
            <v>42223.333368055559</v>
          </cell>
          <cell r="Q282">
            <v>42223.333553240744</v>
          </cell>
        </row>
        <row r="283">
          <cell r="A283">
            <v>250031</v>
          </cell>
          <cell r="B283" t="str">
            <v>WAS Humanities/Phil-L</v>
          </cell>
          <cell r="C283" t="str">
            <v>Lamarche, Shaun Pierre</v>
          </cell>
          <cell r="D283">
            <v>120000</v>
          </cell>
          <cell r="E283" t="str">
            <v>State Education and General</v>
          </cell>
          <cell r="F283">
            <v>250031</v>
          </cell>
          <cell r="G283" t="str">
            <v>WAS Humanities/Phil</v>
          </cell>
          <cell r="H283">
            <v>130</v>
          </cell>
          <cell r="I283" t="str">
            <v>Instruction-Lower Division</v>
          </cell>
          <cell r="J283" t="str">
            <v>null</v>
          </cell>
          <cell r="K283" t="str">
            <v>null</v>
          </cell>
          <cell r="L283" t="str">
            <v>null</v>
          </cell>
          <cell r="M283" t="str">
            <v>null</v>
          </cell>
          <cell r="N283">
            <v>10005773</v>
          </cell>
          <cell r="O283">
            <v>8277</v>
          </cell>
          <cell r="P283">
            <v>42223.333368055559</v>
          </cell>
          <cell r="Q283">
            <v>42223.333541666667</v>
          </cell>
        </row>
        <row r="284">
          <cell r="A284">
            <v>250033</v>
          </cell>
          <cell r="B284" t="str">
            <v>WAS Languages-L</v>
          </cell>
          <cell r="C284" t="str">
            <v>Ulloa, Sara T</v>
          </cell>
          <cell r="D284">
            <v>120000</v>
          </cell>
          <cell r="E284" t="str">
            <v>State Education and General</v>
          </cell>
          <cell r="F284">
            <v>250033</v>
          </cell>
          <cell r="G284" t="str">
            <v>Wasatch-Languages</v>
          </cell>
          <cell r="H284">
            <v>130</v>
          </cell>
          <cell r="I284" t="str">
            <v>Instruction-Lower Division</v>
          </cell>
          <cell r="J284" t="str">
            <v>null</v>
          </cell>
          <cell r="K284" t="str">
            <v>null</v>
          </cell>
          <cell r="L284" t="str">
            <v>null</v>
          </cell>
          <cell r="M284" t="str">
            <v>null</v>
          </cell>
          <cell r="N284">
            <v>10002949</v>
          </cell>
          <cell r="O284">
            <v>3377</v>
          </cell>
          <cell r="P284">
            <v>42941</v>
          </cell>
          <cell r="Q284">
            <v>42223.333553240744</v>
          </cell>
        </row>
        <row r="285">
          <cell r="A285">
            <v>250035</v>
          </cell>
          <cell r="B285" t="str">
            <v>WAS History/Poli Sci-L</v>
          </cell>
          <cell r="C285" t="str">
            <v>Connelly, David Robert</v>
          </cell>
          <cell r="D285">
            <v>120000</v>
          </cell>
          <cell r="E285" t="str">
            <v>State Education and General</v>
          </cell>
          <cell r="F285">
            <v>250035</v>
          </cell>
          <cell r="G285" t="str">
            <v>WAS History/Poli Sci</v>
          </cell>
          <cell r="H285">
            <v>130</v>
          </cell>
          <cell r="I285" t="str">
            <v>Instruction-Lower Division</v>
          </cell>
          <cell r="J285" t="str">
            <v>null</v>
          </cell>
          <cell r="K285" t="str">
            <v>null</v>
          </cell>
          <cell r="L285" t="str">
            <v>null</v>
          </cell>
          <cell r="M285" t="str">
            <v>null</v>
          </cell>
          <cell r="N285">
            <v>10549301</v>
          </cell>
          <cell r="O285">
            <v>347950</v>
          </cell>
          <cell r="P285">
            <v>42223.333368055559</v>
          </cell>
          <cell r="Q285">
            <v>42223.333553240744</v>
          </cell>
        </row>
        <row r="286">
          <cell r="A286">
            <v>250039</v>
          </cell>
          <cell r="B286" t="str">
            <v>WAS Biology-L</v>
          </cell>
          <cell r="C286" t="str">
            <v>Price, James V</v>
          </cell>
          <cell r="D286">
            <v>120000</v>
          </cell>
          <cell r="E286" t="str">
            <v>State Education and General</v>
          </cell>
          <cell r="F286">
            <v>250039</v>
          </cell>
          <cell r="G286" t="str">
            <v>WAS Biology</v>
          </cell>
          <cell r="H286">
            <v>130</v>
          </cell>
          <cell r="I286" t="str">
            <v>Instruction-Lower Division</v>
          </cell>
          <cell r="J286" t="str">
            <v>null</v>
          </cell>
          <cell r="K286" t="str">
            <v>null</v>
          </cell>
          <cell r="L286" t="str">
            <v>null</v>
          </cell>
          <cell r="M286" t="str">
            <v>null</v>
          </cell>
          <cell r="N286">
            <v>10001177</v>
          </cell>
          <cell r="O286">
            <v>306</v>
          </cell>
          <cell r="P286">
            <v>42223.333356481482</v>
          </cell>
          <cell r="Q286">
            <v>42223.333518518521</v>
          </cell>
        </row>
        <row r="287">
          <cell r="A287">
            <v>250041</v>
          </cell>
          <cell r="B287" t="str">
            <v>WAS Public/Comm Health-L</v>
          </cell>
          <cell r="C287" t="str">
            <v>Brown, Mary V</v>
          </cell>
          <cell r="D287">
            <v>120000</v>
          </cell>
          <cell r="E287" t="str">
            <v>State Education and General</v>
          </cell>
          <cell r="F287">
            <v>250041</v>
          </cell>
          <cell r="G287" t="str">
            <v>WAS Public/Comm Health</v>
          </cell>
          <cell r="H287">
            <v>130</v>
          </cell>
          <cell r="I287" t="str">
            <v>Instruction-Lower Division</v>
          </cell>
          <cell r="J287" t="str">
            <v>null</v>
          </cell>
          <cell r="K287" t="str">
            <v>null</v>
          </cell>
          <cell r="L287" t="str">
            <v>null</v>
          </cell>
          <cell r="M287" t="str">
            <v>null</v>
          </cell>
          <cell r="N287">
            <v>10009239</v>
          </cell>
          <cell r="O287">
            <v>7207</v>
          </cell>
          <cell r="P287">
            <v>42941</v>
          </cell>
          <cell r="Q287">
            <v>42223.333518518521</v>
          </cell>
        </row>
        <row r="288">
          <cell r="A288">
            <v>250043</v>
          </cell>
          <cell r="B288" t="str">
            <v>WAS Exercise Science-L</v>
          </cell>
          <cell r="C288" t="str">
            <v>Bohne, Michael J</v>
          </cell>
          <cell r="D288">
            <v>120000</v>
          </cell>
          <cell r="E288" t="str">
            <v>State Education and General</v>
          </cell>
          <cell r="F288">
            <v>250043</v>
          </cell>
          <cell r="G288" t="str">
            <v>WAS Exercise Science</v>
          </cell>
          <cell r="H288">
            <v>130</v>
          </cell>
          <cell r="I288" t="str">
            <v>Instruction-Lower Division</v>
          </cell>
          <cell r="J288" t="str">
            <v>null</v>
          </cell>
          <cell r="K288" t="str">
            <v>null</v>
          </cell>
          <cell r="L288" t="str">
            <v>null</v>
          </cell>
          <cell r="M288" t="str">
            <v>null</v>
          </cell>
          <cell r="N288">
            <v>10526435</v>
          </cell>
          <cell r="O288">
            <v>325072</v>
          </cell>
          <cell r="P288">
            <v>42223.333356481482</v>
          </cell>
          <cell r="Q288">
            <v>42223.33353009259</v>
          </cell>
        </row>
        <row r="289">
          <cell r="A289">
            <v>250045</v>
          </cell>
          <cell r="B289" t="str">
            <v>WAS Math-L</v>
          </cell>
          <cell r="C289" t="str">
            <v>Hwang, Jong Seup</v>
          </cell>
          <cell r="D289">
            <v>120000</v>
          </cell>
          <cell r="E289" t="str">
            <v>State Education and General</v>
          </cell>
          <cell r="F289">
            <v>250045</v>
          </cell>
          <cell r="G289" t="str">
            <v>WAS Math</v>
          </cell>
          <cell r="H289">
            <v>130</v>
          </cell>
          <cell r="I289" t="str">
            <v>Instruction-Lower Division</v>
          </cell>
          <cell r="J289" t="str">
            <v>null</v>
          </cell>
          <cell r="K289" t="str">
            <v>null</v>
          </cell>
          <cell r="L289" t="str">
            <v>null</v>
          </cell>
          <cell r="M289" t="str">
            <v>null</v>
          </cell>
          <cell r="N289">
            <v>10009477</v>
          </cell>
          <cell r="O289">
            <v>7770</v>
          </cell>
          <cell r="P289">
            <v>42223.333356481482</v>
          </cell>
          <cell r="Q289">
            <v>42223.333518518521</v>
          </cell>
        </row>
        <row r="290">
          <cell r="A290">
            <v>250047</v>
          </cell>
          <cell r="B290" t="str">
            <v>WAS Physics-L</v>
          </cell>
          <cell r="C290" t="str">
            <v>Matheson, Philip L</v>
          </cell>
          <cell r="D290">
            <v>120000</v>
          </cell>
          <cell r="E290" t="str">
            <v>State Education and General</v>
          </cell>
          <cell r="F290">
            <v>250047</v>
          </cell>
          <cell r="G290" t="str">
            <v>WAS Physics</v>
          </cell>
          <cell r="H290">
            <v>130</v>
          </cell>
          <cell r="I290" t="str">
            <v>Instruction-Lower Division</v>
          </cell>
          <cell r="J290" t="str">
            <v>null</v>
          </cell>
          <cell r="K290" t="str">
            <v>null</v>
          </cell>
          <cell r="L290" t="str">
            <v>null</v>
          </cell>
          <cell r="M290" t="str">
            <v>null</v>
          </cell>
          <cell r="N290">
            <v>10002194</v>
          </cell>
          <cell r="O290">
            <v>2070</v>
          </cell>
          <cell r="P290">
            <v>42223.333356481482</v>
          </cell>
          <cell r="Q290">
            <v>42223.33353009259</v>
          </cell>
        </row>
        <row r="291">
          <cell r="A291">
            <v>250049</v>
          </cell>
          <cell r="B291" t="str">
            <v>WAS Theatre-L</v>
          </cell>
          <cell r="C291" t="str">
            <v>Hagen, Lisa Hall</v>
          </cell>
          <cell r="D291">
            <v>120000</v>
          </cell>
          <cell r="E291" t="str">
            <v>State Education and General</v>
          </cell>
          <cell r="F291">
            <v>250049</v>
          </cell>
          <cell r="G291" t="str">
            <v>WAS Theatre</v>
          </cell>
          <cell r="H291">
            <v>130</v>
          </cell>
          <cell r="I291" t="str">
            <v>Instruction-Lower Division</v>
          </cell>
          <cell r="J291" t="str">
            <v>null</v>
          </cell>
          <cell r="K291" t="str">
            <v>null</v>
          </cell>
          <cell r="L291" t="str">
            <v>null</v>
          </cell>
          <cell r="M291" t="str">
            <v>null</v>
          </cell>
          <cell r="N291">
            <v>10596191</v>
          </cell>
          <cell r="O291">
            <v>394847</v>
          </cell>
          <cell r="P291">
            <v>42745</v>
          </cell>
          <cell r="Q291">
            <v>42223.333541666667</v>
          </cell>
        </row>
        <row r="292">
          <cell r="A292">
            <v>250051</v>
          </cell>
          <cell r="B292" t="str">
            <v>WAS Music-L</v>
          </cell>
          <cell r="C292" t="str">
            <v>Fairbanks, Donna Pauley</v>
          </cell>
          <cell r="D292">
            <v>120000</v>
          </cell>
          <cell r="E292" t="str">
            <v>State Education and General</v>
          </cell>
          <cell r="F292">
            <v>250051</v>
          </cell>
          <cell r="G292" t="str">
            <v>WAS Music</v>
          </cell>
          <cell r="H292">
            <v>130</v>
          </cell>
          <cell r="I292" t="str">
            <v>Instruction-Lower Division</v>
          </cell>
          <cell r="J292" t="str">
            <v>null</v>
          </cell>
          <cell r="K292" t="str">
            <v>null</v>
          </cell>
          <cell r="L292" t="str">
            <v>null</v>
          </cell>
          <cell r="M292" t="str">
            <v>null</v>
          </cell>
          <cell r="N292">
            <v>10036086</v>
          </cell>
          <cell r="O292">
            <v>44141</v>
          </cell>
          <cell r="P292">
            <v>42223.333368055559</v>
          </cell>
          <cell r="Q292">
            <v>42223.333553240744</v>
          </cell>
        </row>
        <row r="293">
          <cell r="A293">
            <v>250053</v>
          </cell>
          <cell r="B293" t="str">
            <v>WAS Aviation Science-V</v>
          </cell>
          <cell r="C293" t="str">
            <v>Ley, Stephen C</v>
          </cell>
          <cell r="D293">
            <v>120000</v>
          </cell>
          <cell r="E293" t="str">
            <v>State Education and General</v>
          </cell>
          <cell r="F293">
            <v>250053</v>
          </cell>
          <cell r="G293" t="str">
            <v>WAS Aviation Science</v>
          </cell>
          <cell r="H293">
            <v>110</v>
          </cell>
          <cell r="I293" t="str">
            <v>Instruction-Vocational</v>
          </cell>
          <cell r="J293" t="str">
            <v>null</v>
          </cell>
          <cell r="K293" t="str">
            <v>null</v>
          </cell>
          <cell r="L293" t="str">
            <v>null</v>
          </cell>
          <cell r="M293" t="str">
            <v>null</v>
          </cell>
          <cell r="N293">
            <v>10795128</v>
          </cell>
          <cell r="O293">
            <v>607759</v>
          </cell>
          <cell r="P293">
            <v>42782</v>
          </cell>
          <cell r="Q293">
            <v>42223.333599537036</v>
          </cell>
        </row>
        <row r="294">
          <cell r="A294">
            <v>250055</v>
          </cell>
          <cell r="B294" t="str">
            <v>WAS Environment Mgnt-V</v>
          </cell>
          <cell r="C294" t="str">
            <v>Bunds, Michael Patrick</v>
          </cell>
          <cell r="D294">
            <v>120000</v>
          </cell>
          <cell r="E294" t="str">
            <v>State Education and General</v>
          </cell>
          <cell r="F294">
            <v>250055</v>
          </cell>
          <cell r="G294" t="str">
            <v>WAS Environment Mgnt</v>
          </cell>
          <cell r="H294">
            <v>110</v>
          </cell>
          <cell r="I294" t="str">
            <v>Instruction-Vocational</v>
          </cell>
          <cell r="J294" t="str">
            <v>null</v>
          </cell>
          <cell r="K294" t="str">
            <v>null</v>
          </cell>
          <cell r="L294" t="str">
            <v>null</v>
          </cell>
          <cell r="M294" t="str">
            <v>null</v>
          </cell>
          <cell r="N294">
            <v>10009196</v>
          </cell>
          <cell r="O294">
            <v>7103</v>
          </cell>
          <cell r="P294">
            <v>42223.333356481482</v>
          </cell>
          <cell r="Q294">
            <v>42223.33353009259</v>
          </cell>
        </row>
        <row r="295">
          <cell r="A295">
            <v>250057</v>
          </cell>
          <cell r="B295" t="str">
            <v>WAS Automotive-V</v>
          </cell>
          <cell r="C295" t="str">
            <v>Wilson, Don T</v>
          </cell>
          <cell r="D295">
            <v>120000</v>
          </cell>
          <cell r="E295" t="str">
            <v>State Education and General</v>
          </cell>
          <cell r="F295">
            <v>250057</v>
          </cell>
          <cell r="G295" t="str">
            <v>WAS Automotive</v>
          </cell>
          <cell r="H295">
            <v>110</v>
          </cell>
          <cell r="I295" t="str">
            <v>Instruction-Vocational</v>
          </cell>
          <cell r="J295" t="str">
            <v>null</v>
          </cell>
          <cell r="K295" t="str">
            <v>null</v>
          </cell>
          <cell r="L295" t="str">
            <v>null</v>
          </cell>
          <cell r="M295" t="str">
            <v>null</v>
          </cell>
          <cell r="N295">
            <v>10002259</v>
          </cell>
          <cell r="O295">
            <v>2183</v>
          </cell>
          <cell r="P295">
            <v>42314</v>
          </cell>
          <cell r="Q295">
            <v>42223.333564814813</v>
          </cell>
        </row>
        <row r="296">
          <cell r="A296">
            <v>250058</v>
          </cell>
          <cell r="B296" t="str">
            <v>WAS Technology Mgnt-U</v>
          </cell>
          <cell r="C296" t="str">
            <v>Trego, Angela</v>
          </cell>
          <cell r="D296">
            <v>120000</v>
          </cell>
          <cell r="E296" t="str">
            <v>State Education and General</v>
          </cell>
          <cell r="F296">
            <v>250058</v>
          </cell>
          <cell r="G296" t="str">
            <v>WAS Technology Mgnt</v>
          </cell>
          <cell r="H296">
            <v>150</v>
          </cell>
          <cell r="I296" t="str">
            <v>Instruction-Upper Division</v>
          </cell>
          <cell r="J296" t="str">
            <v>null</v>
          </cell>
          <cell r="K296" t="str">
            <v>null</v>
          </cell>
          <cell r="L296" t="str">
            <v>null</v>
          </cell>
          <cell r="M296" t="str">
            <v>null</v>
          </cell>
          <cell r="N296">
            <v>10696038</v>
          </cell>
          <cell r="O296">
            <v>508554</v>
          </cell>
          <cell r="P296">
            <v>42942</v>
          </cell>
          <cell r="Q296">
            <v>42223.333564814813</v>
          </cell>
        </row>
        <row r="297">
          <cell r="A297">
            <v>250059</v>
          </cell>
          <cell r="B297" t="str">
            <v>WAS Criminal Justice-V</v>
          </cell>
          <cell r="C297" t="str">
            <v>Duffin, Matthew L</v>
          </cell>
          <cell r="D297">
            <v>120000</v>
          </cell>
          <cell r="E297" t="str">
            <v>State Education and General</v>
          </cell>
          <cell r="F297">
            <v>250059</v>
          </cell>
          <cell r="G297" t="str">
            <v>WAS Criminal Justice</v>
          </cell>
          <cell r="H297">
            <v>110</v>
          </cell>
          <cell r="I297" t="str">
            <v>Instruction-Vocational</v>
          </cell>
          <cell r="J297" t="str">
            <v>null</v>
          </cell>
          <cell r="K297" t="str">
            <v>null</v>
          </cell>
          <cell r="L297" t="str">
            <v>null</v>
          </cell>
          <cell r="M297" t="str">
            <v>null</v>
          </cell>
          <cell r="N297">
            <v>10549925</v>
          </cell>
          <cell r="O297">
            <v>348574</v>
          </cell>
          <cell r="P297">
            <v>42223.333379629628</v>
          </cell>
          <cell r="Q297">
            <v>42223.333564814813</v>
          </cell>
        </row>
        <row r="298">
          <cell r="A298">
            <v>250061</v>
          </cell>
          <cell r="B298" t="str">
            <v>WAS EDT-V</v>
          </cell>
          <cell r="C298" t="str">
            <v>Price, Robert D</v>
          </cell>
          <cell r="D298">
            <v>120000</v>
          </cell>
          <cell r="E298" t="str">
            <v>State Education and General</v>
          </cell>
          <cell r="F298">
            <v>250061</v>
          </cell>
          <cell r="G298" t="str">
            <v>WAS EDT</v>
          </cell>
          <cell r="H298">
            <v>110</v>
          </cell>
          <cell r="I298" t="str">
            <v>Instruction-Vocational</v>
          </cell>
          <cell r="J298" t="str">
            <v>null</v>
          </cell>
          <cell r="K298" t="str">
            <v>null</v>
          </cell>
          <cell r="L298" t="str">
            <v>null</v>
          </cell>
          <cell r="M298" t="str">
            <v>null</v>
          </cell>
          <cell r="N298">
            <v>10009152</v>
          </cell>
          <cell r="O298">
            <v>6999</v>
          </cell>
          <cell r="P298">
            <v>42596</v>
          </cell>
          <cell r="Q298">
            <v>42596</v>
          </cell>
        </row>
        <row r="299">
          <cell r="A299">
            <v>250065</v>
          </cell>
          <cell r="B299" t="str">
            <v>WAS Finance/Economics</v>
          </cell>
          <cell r="C299" t="str">
            <v>Glenn, Lowell M</v>
          </cell>
          <cell r="D299">
            <v>120000</v>
          </cell>
          <cell r="E299" t="str">
            <v>State Education and General</v>
          </cell>
          <cell r="F299">
            <v>250065</v>
          </cell>
          <cell r="G299" t="str">
            <v>WAS Finance/Economics</v>
          </cell>
          <cell r="H299">
            <v>100</v>
          </cell>
          <cell r="I299" t="str">
            <v>Instruction</v>
          </cell>
          <cell r="J299" t="str">
            <v>null</v>
          </cell>
          <cell r="K299" t="str">
            <v>null</v>
          </cell>
          <cell r="L299" t="str">
            <v>null</v>
          </cell>
          <cell r="M299" t="str">
            <v>null</v>
          </cell>
          <cell r="N299">
            <v>10002611</v>
          </cell>
          <cell r="O299">
            <v>2802</v>
          </cell>
          <cell r="P299">
            <v>42223.333344907405</v>
          </cell>
          <cell r="Q299">
            <v>42223.333506944444</v>
          </cell>
        </row>
        <row r="300">
          <cell r="A300">
            <v>250069</v>
          </cell>
          <cell r="B300" t="str">
            <v>WAS Earth Science-L</v>
          </cell>
          <cell r="C300" t="str">
            <v>Bunds, Michael Patrick</v>
          </cell>
          <cell r="D300">
            <v>120000</v>
          </cell>
          <cell r="E300" t="str">
            <v>State Education and General</v>
          </cell>
          <cell r="F300">
            <v>250069</v>
          </cell>
          <cell r="G300" t="str">
            <v>WAS Earth Science</v>
          </cell>
          <cell r="H300">
            <v>130</v>
          </cell>
          <cell r="I300" t="str">
            <v>Instruction-Lower Division</v>
          </cell>
          <cell r="J300" t="str">
            <v>null</v>
          </cell>
          <cell r="K300" t="str">
            <v>null</v>
          </cell>
          <cell r="L300" t="str">
            <v>null</v>
          </cell>
          <cell r="M300" t="str">
            <v>null</v>
          </cell>
          <cell r="N300">
            <v>10009196</v>
          </cell>
          <cell r="O300">
            <v>7103</v>
          </cell>
          <cell r="P300">
            <v>42223.333356481482</v>
          </cell>
          <cell r="Q300">
            <v>42223.33353009259</v>
          </cell>
        </row>
        <row r="301">
          <cell r="A301">
            <v>250071</v>
          </cell>
          <cell r="B301" t="str">
            <v>Wasatch-Multimedia Communication-V</v>
          </cell>
          <cell r="C301" t="str">
            <v>Colvin, Janet W</v>
          </cell>
          <cell r="D301">
            <v>120000</v>
          </cell>
          <cell r="E301" t="str">
            <v>State Education and General</v>
          </cell>
          <cell r="F301">
            <v>250071</v>
          </cell>
          <cell r="G301" t="str">
            <v>Wasatch-Multimedia Communication</v>
          </cell>
          <cell r="H301">
            <v>110</v>
          </cell>
          <cell r="I301" t="str">
            <v>Instruction-Vocational</v>
          </cell>
          <cell r="J301" t="str">
            <v>null</v>
          </cell>
          <cell r="K301" t="str">
            <v>null</v>
          </cell>
          <cell r="L301" t="str">
            <v>null</v>
          </cell>
          <cell r="M301" t="str">
            <v>null</v>
          </cell>
          <cell r="N301">
            <v>10427724</v>
          </cell>
          <cell r="O301">
            <v>427845</v>
          </cell>
          <cell r="P301">
            <v>42223.333368055559</v>
          </cell>
          <cell r="Q301">
            <v>42223.333541666667</v>
          </cell>
        </row>
        <row r="302">
          <cell r="A302">
            <v>250073</v>
          </cell>
          <cell r="B302" t="str">
            <v>WAS Chemistry-L</v>
          </cell>
          <cell r="C302" t="str">
            <v>Caka, Fern M</v>
          </cell>
          <cell r="D302">
            <v>120000</v>
          </cell>
          <cell r="E302" t="str">
            <v>State Education and General</v>
          </cell>
          <cell r="F302">
            <v>250073</v>
          </cell>
          <cell r="G302" t="str">
            <v>WAS Chemistry</v>
          </cell>
          <cell r="H302">
            <v>130</v>
          </cell>
          <cell r="I302" t="str">
            <v>Instruction-Lower Division</v>
          </cell>
          <cell r="J302" t="str">
            <v>null</v>
          </cell>
          <cell r="K302" t="str">
            <v>null</v>
          </cell>
          <cell r="L302" t="str">
            <v>null</v>
          </cell>
          <cell r="M302" t="str">
            <v>null</v>
          </cell>
          <cell r="N302">
            <v>10007863</v>
          </cell>
          <cell r="O302">
            <v>3955</v>
          </cell>
          <cell r="P302">
            <v>42223.333356481482</v>
          </cell>
          <cell r="Q302">
            <v>42223.33353009259</v>
          </cell>
        </row>
        <row r="303">
          <cell r="A303">
            <v>250074</v>
          </cell>
          <cell r="B303" t="str">
            <v>WAS Digital Media</v>
          </cell>
          <cell r="C303" t="str">
            <v>Card, Arlen L</v>
          </cell>
          <cell r="D303">
            <v>120000</v>
          </cell>
          <cell r="E303" t="str">
            <v>State Education and General</v>
          </cell>
          <cell r="F303">
            <v>250074</v>
          </cell>
          <cell r="G303" t="str">
            <v>WAS Digital Media</v>
          </cell>
          <cell r="H303">
            <v>100</v>
          </cell>
          <cell r="I303" t="str">
            <v>Instruction</v>
          </cell>
          <cell r="J303" t="str">
            <v>null</v>
          </cell>
          <cell r="K303" t="str">
            <v>null</v>
          </cell>
          <cell r="L303" t="str">
            <v>null</v>
          </cell>
          <cell r="M303" t="str">
            <v>null</v>
          </cell>
          <cell r="N303">
            <v>10574254</v>
          </cell>
          <cell r="O303">
            <v>372905</v>
          </cell>
          <cell r="P303">
            <v>42270</v>
          </cell>
          <cell r="Q303">
            <v>42390</v>
          </cell>
        </row>
        <row r="304">
          <cell r="A304">
            <v>250075</v>
          </cell>
          <cell r="B304" t="str">
            <v>Wasatch Campus Operations</v>
          </cell>
          <cell r="C304" t="str">
            <v>Melville, Thomas G</v>
          </cell>
          <cell r="D304">
            <v>120000</v>
          </cell>
          <cell r="E304" t="str">
            <v>State Education and General</v>
          </cell>
          <cell r="F304">
            <v>250075</v>
          </cell>
          <cell r="G304" t="str">
            <v>Wasatch Campus Operations</v>
          </cell>
          <cell r="H304">
            <v>400</v>
          </cell>
          <cell r="I304" t="str">
            <v>Academic Support</v>
          </cell>
          <cell r="J304" t="str">
            <v>null</v>
          </cell>
          <cell r="K304" t="str">
            <v>null</v>
          </cell>
          <cell r="L304" t="str">
            <v>null</v>
          </cell>
          <cell r="M304" t="str">
            <v>null</v>
          </cell>
          <cell r="N304">
            <v>10525313</v>
          </cell>
          <cell r="O304">
            <v>323950</v>
          </cell>
          <cell r="P304">
            <v>39973</v>
          </cell>
          <cell r="Q304">
            <v>39973</v>
          </cell>
        </row>
        <row r="305">
          <cell r="A305">
            <v>250077</v>
          </cell>
          <cell r="B305" t="str">
            <v>Wasatch Campus Kitchen Maintenance</v>
          </cell>
          <cell r="C305" t="str">
            <v>Melville, Thomas G</v>
          </cell>
          <cell r="D305">
            <v>120000</v>
          </cell>
          <cell r="E305" t="str">
            <v>State Education and General</v>
          </cell>
          <cell r="F305">
            <v>250077</v>
          </cell>
          <cell r="G305" t="str">
            <v>Wasatch Campus Kitchen Maintenance</v>
          </cell>
          <cell r="H305">
            <v>600</v>
          </cell>
          <cell r="I305" t="str">
            <v>Institutional Support</v>
          </cell>
          <cell r="J305" t="str">
            <v>null</v>
          </cell>
          <cell r="K305" t="str">
            <v>null</v>
          </cell>
          <cell r="L305" t="str">
            <v>null</v>
          </cell>
          <cell r="M305" t="str">
            <v>null</v>
          </cell>
          <cell r="N305">
            <v>10525313</v>
          </cell>
          <cell r="O305">
            <v>323950</v>
          </cell>
          <cell r="P305">
            <v>39973</v>
          </cell>
          <cell r="Q305">
            <v>39510</v>
          </cell>
        </row>
        <row r="306">
          <cell r="A306">
            <v>250100</v>
          </cell>
          <cell r="B306" t="str">
            <v>Sum Odd Yr Wasatch Control</v>
          </cell>
          <cell r="C306" t="str">
            <v>Melville, Thomas G</v>
          </cell>
          <cell r="D306">
            <v>120000</v>
          </cell>
          <cell r="E306" t="str">
            <v>State Education and General</v>
          </cell>
          <cell r="F306">
            <v>250100</v>
          </cell>
          <cell r="G306" t="str">
            <v>Sum Odd Yr Wasatch Control</v>
          </cell>
          <cell r="H306">
            <v>100</v>
          </cell>
          <cell r="I306" t="str">
            <v>Instruction</v>
          </cell>
          <cell r="J306" t="str">
            <v>null</v>
          </cell>
          <cell r="K306" t="str">
            <v>null</v>
          </cell>
          <cell r="L306" t="str">
            <v>null</v>
          </cell>
          <cell r="M306" t="str">
            <v>null</v>
          </cell>
          <cell r="N306">
            <v>10525313</v>
          </cell>
          <cell r="O306">
            <v>323950</v>
          </cell>
          <cell r="P306">
            <v>39979</v>
          </cell>
          <cell r="Q306">
            <v>37796</v>
          </cell>
        </row>
        <row r="307">
          <cell r="A307">
            <v>250101</v>
          </cell>
          <cell r="B307" t="str">
            <v>Sum Even Yr Wasatch Control</v>
          </cell>
          <cell r="C307" t="str">
            <v>Melville, Thomas G</v>
          </cell>
          <cell r="D307">
            <v>120000</v>
          </cell>
          <cell r="E307" t="str">
            <v>State Education and General</v>
          </cell>
          <cell r="F307">
            <v>250101</v>
          </cell>
          <cell r="G307" t="str">
            <v>Sum Even Yr Wasatch Control</v>
          </cell>
          <cell r="H307">
            <v>100</v>
          </cell>
          <cell r="I307" t="str">
            <v>Instruction</v>
          </cell>
          <cell r="J307" t="str">
            <v>null</v>
          </cell>
          <cell r="K307" t="str">
            <v>null</v>
          </cell>
          <cell r="L307" t="str">
            <v>null</v>
          </cell>
          <cell r="M307" t="str">
            <v>null</v>
          </cell>
          <cell r="N307">
            <v>10525313</v>
          </cell>
          <cell r="O307">
            <v>323950</v>
          </cell>
          <cell r="P307">
            <v>39979</v>
          </cell>
          <cell r="Q307">
            <v>38086</v>
          </cell>
        </row>
        <row r="308">
          <cell r="A308">
            <v>250102</v>
          </cell>
          <cell r="B308" t="str">
            <v>Sum Odd WAS Developmental Math</v>
          </cell>
          <cell r="C308" t="str">
            <v>White, Keith A</v>
          </cell>
          <cell r="D308">
            <v>120000</v>
          </cell>
          <cell r="E308" t="str">
            <v>State Education and General</v>
          </cell>
          <cell r="F308">
            <v>250102</v>
          </cell>
          <cell r="G308" t="str">
            <v>Sum Odd WAS Developmental Math</v>
          </cell>
          <cell r="H308">
            <v>100</v>
          </cell>
          <cell r="I308" t="str">
            <v>Instruction</v>
          </cell>
          <cell r="J308" t="str">
            <v>null</v>
          </cell>
          <cell r="K308" t="str">
            <v>null</v>
          </cell>
          <cell r="L308" t="str">
            <v>null</v>
          </cell>
          <cell r="M308" t="str">
            <v>null</v>
          </cell>
          <cell r="N308">
            <v>10421017</v>
          </cell>
          <cell r="O308">
            <v>421038</v>
          </cell>
          <cell r="P308">
            <v>42220</v>
          </cell>
          <cell r="Q308">
            <v>42111</v>
          </cell>
        </row>
        <row r="309">
          <cell r="A309">
            <v>250103</v>
          </cell>
          <cell r="B309" t="str">
            <v>Sum Even WAS Developmental Math</v>
          </cell>
          <cell r="C309" t="str">
            <v>White, Keith A</v>
          </cell>
          <cell r="D309">
            <v>120000</v>
          </cell>
          <cell r="E309" t="str">
            <v>State Education and General</v>
          </cell>
          <cell r="F309">
            <v>250103</v>
          </cell>
          <cell r="G309" t="str">
            <v>Sum Even WAS Developmental Math</v>
          </cell>
          <cell r="H309">
            <v>100</v>
          </cell>
          <cell r="I309" t="str">
            <v>Instruction</v>
          </cell>
          <cell r="J309" t="str">
            <v>null</v>
          </cell>
          <cell r="K309" t="str">
            <v>null</v>
          </cell>
          <cell r="L309" t="str">
            <v>null</v>
          </cell>
          <cell r="M309" t="str">
            <v>null</v>
          </cell>
          <cell r="N309">
            <v>10421017</v>
          </cell>
          <cell r="O309">
            <v>421038</v>
          </cell>
          <cell r="P309">
            <v>42223.333391203705</v>
          </cell>
          <cell r="Q309">
            <v>42223.333587962959</v>
          </cell>
        </row>
        <row r="310">
          <cell r="A310">
            <v>250104</v>
          </cell>
          <cell r="B310" t="str">
            <v>Sum Odd Was Basic Composition</v>
          </cell>
          <cell r="C310" t="str">
            <v>Marrott, Deborah R</v>
          </cell>
          <cell r="D310">
            <v>120000</v>
          </cell>
          <cell r="E310" t="str">
            <v>State Education and General</v>
          </cell>
          <cell r="F310">
            <v>250104</v>
          </cell>
          <cell r="G310" t="str">
            <v>Sum Odd Was Basic Composition</v>
          </cell>
          <cell r="H310">
            <v>100</v>
          </cell>
          <cell r="I310" t="str">
            <v>Instruction</v>
          </cell>
          <cell r="J310" t="str">
            <v>null</v>
          </cell>
          <cell r="K310" t="str">
            <v>null</v>
          </cell>
          <cell r="L310" t="str">
            <v>null</v>
          </cell>
          <cell r="M310" t="str">
            <v>null</v>
          </cell>
          <cell r="N310">
            <v>10007978</v>
          </cell>
          <cell r="O310">
            <v>4237</v>
          </cell>
          <cell r="P310">
            <v>42111</v>
          </cell>
          <cell r="Q310">
            <v>42111</v>
          </cell>
        </row>
        <row r="311">
          <cell r="A311">
            <v>250105</v>
          </cell>
          <cell r="B311" t="str">
            <v>Sum Even WAS Basic Composition</v>
          </cell>
          <cell r="C311" t="str">
            <v>Marrott, Deborah R</v>
          </cell>
          <cell r="D311">
            <v>120000</v>
          </cell>
          <cell r="E311" t="str">
            <v>State Education and General</v>
          </cell>
          <cell r="F311">
            <v>250105</v>
          </cell>
          <cell r="G311" t="str">
            <v>Sum Even WAS Basic Composition</v>
          </cell>
          <cell r="H311">
            <v>100</v>
          </cell>
          <cell r="I311" t="str">
            <v>Instruction</v>
          </cell>
          <cell r="J311" t="str">
            <v>null</v>
          </cell>
          <cell r="K311" t="str">
            <v>null</v>
          </cell>
          <cell r="L311" t="str">
            <v>null</v>
          </cell>
          <cell r="M311" t="str">
            <v>null</v>
          </cell>
          <cell r="N311">
            <v>10007978</v>
          </cell>
          <cell r="O311">
            <v>4237</v>
          </cell>
          <cell r="P311">
            <v>42223.333391203705</v>
          </cell>
          <cell r="Q311">
            <v>42223.333587962959</v>
          </cell>
        </row>
        <row r="312">
          <cell r="A312">
            <v>250106</v>
          </cell>
          <cell r="B312" t="str">
            <v>Sum Odd WAS Art/Visual Comm-L</v>
          </cell>
          <cell r="C312" t="str">
            <v>Davis, Courtney R</v>
          </cell>
          <cell r="D312">
            <v>120000</v>
          </cell>
          <cell r="E312" t="str">
            <v>State Education and General</v>
          </cell>
          <cell r="F312">
            <v>250106</v>
          </cell>
          <cell r="G312" t="str">
            <v>Sum Odd WAS Art/Visual Comm</v>
          </cell>
          <cell r="H312">
            <v>130</v>
          </cell>
          <cell r="I312" t="str">
            <v>Instruction-Lower Division</v>
          </cell>
          <cell r="J312" t="str">
            <v>null</v>
          </cell>
          <cell r="K312" t="str">
            <v>null</v>
          </cell>
          <cell r="L312" t="str">
            <v>null</v>
          </cell>
          <cell r="M312" t="str">
            <v>null</v>
          </cell>
          <cell r="N312">
            <v>10004462</v>
          </cell>
          <cell r="O312">
            <v>6004</v>
          </cell>
          <cell r="P312">
            <v>42921</v>
          </cell>
          <cell r="Q312">
            <v>42111</v>
          </cell>
        </row>
        <row r="313">
          <cell r="A313">
            <v>250107</v>
          </cell>
          <cell r="B313" t="str">
            <v>Sum Even WAS Art/Visual Comm-L</v>
          </cell>
          <cell r="C313" t="str">
            <v>Davis, Courtney R</v>
          </cell>
          <cell r="D313">
            <v>120000</v>
          </cell>
          <cell r="E313" t="str">
            <v>State Education and General</v>
          </cell>
          <cell r="F313">
            <v>250107</v>
          </cell>
          <cell r="G313" t="str">
            <v>Sum Even WAS Art/Visual Comm</v>
          </cell>
          <cell r="H313">
            <v>130</v>
          </cell>
          <cell r="I313" t="str">
            <v>Instruction-Lower Division</v>
          </cell>
          <cell r="J313" t="str">
            <v>null</v>
          </cell>
          <cell r="K313" t="str">
            <v>null</v>
          </cell>
          <cell r="L313" t="str">
            <v>null</v>
          </cell>
          <cell r="M313" t="str">
            <v>null</v>
          </cell>
          <cell r="N313">
            <v>10004462</v>
          </cell>
          <cell r="O313">
            <v>6004</v>
          </cell>
          <cell r="P313">
            <v>42921</v>
          </cell>
          <cell r="Q313">
            <v>42223.33353009259</v>
          </cell>
        </row>
        <row r="314">
          <cell r="A314">
            <v>250108</v>
          </cell>
          <cell r="B314" t="str">
            <v>Sum Odd WAS Earth Science-L</v>
          </cell>
          <cell r="C314" t="str">
            <v>Bunds, Michael Patrick</v>
          </cell>
          <cell r="D314">
            <v>120000</v>
          </cell>
          <cell r="E314" t="str">
            <v>State Education and General</v>
          </cell>
          <cell r="F314">
            <v>250108</v>
          </cell>
          <cell r="G314" t="str">
            <v>Sum Odd WAS Earth Science</v>
          </cell>
          <cell r="H314">
            <v>130</v>
          </cell>
          <cell r="I314" t="str">
            <v>Instruction-Lower Division</v>
          </cell>
          <cell r="J314" t="str">
            <v>null</v>
          </cell>
          <cell r="K314" t="str">
            <v>null</v>
          </cell>
          <cell r="L314" t="str">
            <v>null</v>
          </cell>
          <cell r="M314" t="str">
            <v>null</v>
          </cell>
          <cell r="N314">
            <v>10009196</v>
          </cell>
          <cell r="O314">
            <v>7103</v>
          </cell>
          <cell r="P314">
            <v>42110</v>
          </cell>
          <cell r="Q314">
            <v>42110</v>
          </cell>
        </row>
        <row r="315">
          <cell r="A315">
            <v>250109</v>
          </cell>
          <cell r="B315" t="str">
            <v>Sum Even WAS Earth Science-L</v>
          </cell>
          <cell r="C315" t="str">
            <v>Bunds, Michael Patrick</v>
          </cell>
          <cell r="D315">
            <v>120000</v>
          </cell>
          <cell r="E315" t="str">
            <v>State Education and General</v>
          </cell>
          <cell r="F315">
            <v>250109</v>
          </cell>
          <cell r="G315" t="str">
            <v>Sum Even WAS Earth Science</v>
          </cell>
          <cell r="H315">
            <v>130</v>
          </cell>
          <cell r="I315" t="str">
            <v>Instruction-Lower Division</v>
          </cell>
          <cell r="J315" t="str">
            <v>null</v>
          </cell>
          <cell r="K315" t="str">
            <v>null</v>
          </cell>
          <cell r="L315" t="str">
            <v>null</v>
          </cell>
          <cell r="M315" t="str">
            <v>null</v>
          </cell>
          <cell r="N315">
            <v>10009196</v>
          </cell>
          <cell r="O315">
            <v>7103</v>
          </cell>
          <cell r="P315">
            <v>42223.333356481482</v>
          </cell>
          <cell r="Q315">
            <v>42223.33353009259</v>
          </cell>
        </row>
        <row r="316">
          <cell r="A316">
            <v>250110</v>
          </cell>
          <cell r="B316" t="str">
            <v>Sum Odd WAS Business Mgnt-V</v>
          </cell>
          <cell r="C316" t="str">
            <v>McArthur, David Noel</v>
          </cell>
          <cell r="D316">
            <v>120000</v>
          </cell>
          <cell r="E316" t="str">
            <v>State Education and General</v>
          </cell>
          <cell r="F316">
            <v>250110</v>
          </cell>
          <cell r="G316" t="str">
            <v>Sum Odd WAS Business Mgnt</v>
          </cell>
          <cell r="H316">
            <v>110</v>
          </cell>
          <cell r="I316" t="str">
            <v>Instruction-Vocational</v>
          </cell>
          <cell r="J316" t="str">
            <v>null</v>
          </cell>
          <cell r="K316" t="str">
            <v>null</v>
          </cell>
          <cell r="L316" t="str">
            <v>null</v>
          </cell>
          <cell r="M316" t="str">
            <v>null</v>
          </cell>
          <cell r="N316">
            <v>10012032</v>
          </cell>
          <cell r="O316">
            <v>11035</v>
          </cell>
          <cell r="P316">
            <v>42122</v>
          </cell>
          <cell r="Q316">
            <v>42122</v>
          </cell>
        </row>
        <row r="317">
          <cell r="A317">
            <v>250111</v>
          </cell>
          <cell r="B317" t="str">
            <v>Sum Even WAS Business Mgnt-V</v>
          </cell>
          <cell r="C317" t="str">
            <v>McArthur, David Noel</v>
          </cell>
          <cell r="D317">
            <v>120000</v>
          </cell>
          <cell r="E317" t="str">
            <v>State Education and General</v>
          </cell>
          <cell r="F317">
            <v>250111</v>
          </cell>
          <cell r="G317" t="str">
            <v>Sum Even WAS Business Mgnt</v>
          </cell>
          <cell r="H317">
            <v>110</v>
          </cell>
          <cell r="I317" t="str">
            <v>Instruction-Vocational</v>
          </cell>
          <cell r="J317" t="str">
            <v>null</v>
          </cell>
          <cell r="K317" t="str">
            <v>null</v>
          </cell>
          <cell r="L317" t="str">
            <v>null</v>
          </cell>
          <cell r="M317" t="str">
            <v>null</v>
          </cell>
          <cell r="N317">
            <v>10012032</v>
          </cell>
          <cell r="O317">
            <v>11035</v>
          </cell>
          <cell r="P317">
            <v>42223.333344907405</v>
          </cell>
          <cell r="Q317">
            <v>42223.333506944444</v>
          </cell>
        </row>
        <row r="318">
          <cell r="A318">
            <v>250114</v>
          </cell>
          <cell r="B318" t="str">
            <v>Sum Odd WAS Accounting-V</v>
          </cell>
          <cell r="C318" t="str">
            <v>Smith, Kevin R</v>
          </cell>
          <cell r="D318">
            <v>120000</v>
          </cell>
          <cell r="E318" t="str">
            <v>State Education and General</v>
          </cell>
          <cell r="F318">
            <v>250114</v>
          </cell>
          <cell r="G318" t="str">
            <v>Sum Odd WAS Accounting</v>
          </cell>
          <cell r="H318">
            <v>110</v>
          </cell>
          <cell r="I318" t="str">
            <v>Instruction-Vocational</v>
          </cell>
          <cell r="J318" t="str">
            <v>null</v>
          </cell>
          <cell r="K318" t="str">
            <v>null</v>
          </cell>
          <cell r="L318" t="str">
            <v>null</v>
          </cell>
          <cell r="M318" t="str">
            <v>null</v>
          </cell>
          <cell r="N318">
            <v>10580228</v>
          </cell>
          <cell r="O318">
            <v>378879</v>
          </cell>
          <cell r="P318">
            <v>42922</v>
          </cell>
          <cell r="Q318">
            <v>42111</v>
          </cell>
        </row>
        <row r="319">
          <cell r="A319">
            <v>250115</v>
          </cell>
          <cell r="B319" t="str">
            <v>Sum Even WAS Accounting-V</v>
          </cell>
          <cell r="C319" t="str">
            <v>Smith, Kevin R</v>
          </cell>
          <cell r="D319">
            <v>120000</v>
          </cell>
          <cell r="E319" t="str">
            <v>State Education and General</v>
          </cell>
          <cell r="F319">
            <v>250115</v>
          </cell>
          <cell r="G319" t="str">
            <v>Sum Even WAS Accounting</v>
          </cell>
          <cell r="H319">
            <v>110</v>
          </cell>
          <cell r="I319" t="str">
            <v>Instruction-Vocational</v>
          </cell>
          <cell r="J319" t="str">
            <v>null</v>
          </cell>
          <cell r="K319" t="str">
            <v>null</v>
          </cell>
          <cell r="L319" t="str">
            <v>null</v>
          </cell>
          <cell r="M319" t="str">
            <v>null</v>
          </cell>
          <cell r="N319">
            <v>10580228</v>
          </cell>
          <cell r="O319">
            <v>378879</v>
          </cell>
          <cell r="P319">
            <v>42922</v>
          </cell>
          <cell r="Q319">
            <v>42223.333495370367</v>
          </cell>
        </row>
        <row r="320">
          <cell r="A320">
            <v>250118</v>
          </cell>
          <cell r="B320" t="str">
            <v>Sum Odd WAS Aviation Science-V</v>
          </cell>
          <cell r="C320" t="str">
            <v>Ley, Stephen C</v>
          </cell>
          <cell r="D320">
            <v>120000</v>
          </cell>
          <cell r="E320" t="str">
            <v>State Education and General</v>
          </cell>
          <cell r="F320">
            <v>250118</v>
          </cell>
          <cell r="G320" t="str">
            <v>Sum Odd WAS Aviation Science</v>
          </cell>
          <cell r="H320">
            <v>110</v>
          </cell>
          <cell r="I320" t="str">
            <v>Instruction-Vocational</v>
          </cell>
          <cell r="J320" t="str">
            <v>null</v>
          </cell>
          <cell r="K320" t="str">
            <v>null</v>
          </cell>
          <cell r="L320" t="str">
            <v>null</v>
          </cell>
          <cell r="M320" t="str">
            <v>null</v>
          </cell>
          <cell r="N320">
            <v>10795128</v>
          </cell>
          <cell r="O320">
            <v>607759</v>
          </cell>
          <cell r="P320">
            <v>42782</v>
          </cell>
          <cell r="Q320">
            <v>42110</v>
          </cell>
        </row>
        <row r="321">
          <cell r="A321">
            <v>250119</v>
          </cell>
          <cell r="B321" t="str">
            <v>Sum Even WAS Aviation Science-V</v>
          </cell>
          <cell r="C321" t="str">
            <v>Ley, Stephen C</v>
          </cell>
          <cell r="D321">
            <v>120000</v>
          </cell>
          <cell r="E321" t="str">
            <v>State Education and General</v>
          </cell>
          <cell r="F321">
            <v>250119</v>
          </cell>
          <cell r="G321" t="str">
            <v>Sum Even WAS Aviation Science</v>
          </cell>
          <cell r="H321">
            <v>110</v>
          </cell>
          <cell r="I321" t="str">
            <v>Instruction-Vocational</v>
          </cell>
          <cell r="J321" t="str">
            <v>null</v>
          </cell>
          <cell r="K321" t="str">
            <v>null</v>
          </cell>
          <cell r="L321" t="str">
            <v>null</v>
          </cell>
          <cell r="M321" t="str">
            <v>null</v>
          </cell>
          <cell r="N321">
            <v>10795128</v>
          </cell>
          <cell r="O321">
            <v>607759</v>
          </cell>
          <cell r="P321">
            <v>42782</v>
          </cell>
          <cell r="Q321">
            <v>42223.333599537036</v>
          </cell>
        </row>
        <row r="322">
          <cell r="A322">
            <v>250120</v>
          </cell>
          <cell r="B322" t="str">
            <v>Sum Odd WAS Finance/Economics-V</v>
          </cell>
          <cell r="C322" t="str">
            <v>Glenn, Lowell M</v>
          </cell>
          <cell r="D322">
            <v>120000</v>
          </cell>
          <cell r="E322" t="str">
            <v>State Education and General</v>
          </cell>
          <cell r="F322">
            <v>250120</v>
          </cell>
          <cell r="G322" t="str">
            <v>Sum Odd WAS Finance/Economics</v>
          </cell>
          <cell r="H322">
            <v>110</v>
          </cell>
          <cell r="I322" t="str">
            <v>Instruction-Vocational</v>
          </cell>
          <cell r="J322" t="str">
            <v>null</v>
          </cell>
          <cell r="K322" t="str">
            <v>null</v>
          </cell>
          <cell r="L322" t="str">
            <v>null</v>
          </cell>
          <cell r="M322" t="str">
            <v>null</v>
          </cell>
          <cell r="N322">
            <v>10002611</v>
          </cell>
          <cell r="O322">
            <v>2802</v>
          </cell>
          <cell r="P322">
            <v>42122</v>
          </cell>
          <cell r="Q322">
            <v>42111</v>
          </cell>
        </row>
        <row r="323">
          <cell r="A323">
            <v>250121</v>
          </cell>
          <cell r="B323" t="str">
            <v>Sum Even WAS Finance/Economics-V</v>
          </cell>
          <cell r="C323" t="str">
            <v>Glenn, Lowell M</v>
          </cell>
          <cell r="D323">
            <v>120000</v>
          </cell>
          <cell r="E323" t="str">
            <v>State Education and General</v>
          </cell>
          <cell r="F323">
            <v>250121</v>
          </cell>
          <cell r="G323" t="str">
            <v>Sum Even WAS Finance/Economics</v>
          </cell>
          <cell r="H323">
            <v>110</v>
          </cell>
          <cell r="I323" t="str">
            <v>Instruction-Vocational</v>
          </cell>
          <cell r="J323" t="str">
            <v>null</v>
          </cell>
          <cell r="K323" t="str">
            <v>null</v>
          </cell>
          <cell r="L323" t="str">
            <v>null</v>
          </cell>
          <cell r="M323" t="str">
            <v>null</v>
          </cell>
          <cell r="N323">
            <v>10002611</v>
          </cell>
          <cell r="O323">
            <v>2802</v>
          </cell>
          <cell r="P323">
            <v>42223.333344907405</v>
          </cell>
          <cell r="Q323">
            <v>42223.333506944444</v>
          </cell>
        </row>
        <row r="324">
          <cell r="A324">
            <v>250122</v>
          </cell>
          <cell r="B324" t="str">
            <v>Sum Odd WAS Behavioral Science</v>
          </cell>
          <cell r="C324" t="str">
            <v>John, Cameron R</v>
          </cell>
          <cell r="D324">
            <v>120000</v>
          </cell>
          <cell r="E324" t="str">
            <v>State Education and General</v>
          </cell>
          <cell r="F324">
            <v>250122</v>
          </cell>
          <cell r="G324" t="str">
            <v>Sum Odd WAS Behavioral Science</v>
          </cell>
          <cell r="H324">
            <v>100</v>
          </cell>
          <cell r="I324" t="str">
            <v>Instruction</v>
          </cell>
          <cell r="J324" t="str">
            <v>null</v>
          </cell>
          <cell r="K324" t="str">
            <v>null</v>
          </cell>
          <cell r="L324" t="str">
            <v>null</v>
          </cell>
          <cell r="M324" t="str">
            <v>null</v>
          </cell>
          <cell r="N324">
            <v>10003530</v>
          </cell>
          <cell r="O324">
            <v>4387</v>
          </cell>
          <cell r="P324">
            <v>42431</v>
          </cell>
          <cell r="Q324">
            <v>42110</v>
          </cell>
        </row>
        <row r="325">
          <cell r="A325">
            <v>250123</v>
          </cell>
          <cell r="B325" t="str">
            <v>Sum Even WAS Behavioral Science</v>
          </cell>
          <cell r="C325" t="str">
            <v>John, Cameron R</v>
          </cell>
          <cell r="D325">
            <v>120000</v>
          </cell>
          <cell r="E325" t="str">
            <v>State Education and General</v>
          </cell>
          <cell r="F325">
            <v>250123</v>
          </cell>
          <cell r="G325" t="str">
            <v>Sum Even WAS Behavioral Science</v>
          </cell>
          <cell r="H325">
            <v>100</v>
          </cell>
          <cell r="I325" t="str">
            <v>Instruction</v>
          </cell>
          <cell r="J325" t="str">
            <v>null</v>
          </cell>
          <cell r="K325" t="str">
            <v>null</v>
          </cell>
          <cell r="L325" t="str">
            <v>null</v>
          </cell>
          <cell r="M325" t="str">
            <v>null</v>
          </cell>
          <cell r="N325">
            <v>10003530</v>
          </cell>
          <cell r="O325">
            <v>4387</v>
          </cell>
          <cell r="P325">
            <v>42431</v>
          </cell>
          <cell r="Q325">
            <v>42223.333541666667</v>
          </cell>
        </row>
        <row r="326">
          <cell r="A326">
            <v>250124</v>
          </cell>
          <cell r="B326" t="str">
            <v>Sum Odd WAS Music-L</v>
          </cell>
          <cell r="C326" t="str">
            <v>Fairbanks, Donna Pauley</v>
          </cell>
          <cell r="D326">
            <v>120000</v>
          </cell>
          <cell r="E326" t="str">
            <v>State Education and General</v>
          </cell>
          <cell r="F326">
            <v>250124</v>
          </cell>
          <cell r="G326" t="str">
            <v>Sum Odd WAS Music</v>
          </cell>
          <cell r="H326">
            <v>130</v>
          </cell>
          <cell r="I326" t="str">
            <v>Instruction-Lower Division</v>
          </cell>
          <cell r="J326" t="str">
            <v>null</v>
          </cell>
          <cell r="K326" t="str">
            <v>null</v>
          </cell>
          <cell r="L326" t="str">
            <v>null</v>
          </cell>
          <cell r="M326" t="str">
            <v>null</v>
          </cell>
          <cell r="N326">
            <v>10036086</v>
          </cell>
          <cell r="O326">
            <v>44141</v>
          </cell>
          <cell r="P326">
            <v>42111</v>
          </cell>
          <cell r="Q326">
            <v>42111</v>
          </cell>
        </row>
        <row r="327">
          <cell r="A327">
            <v>250125</v>
          </cell>
          <cell r="B327" t="str">
            <v>Sum Even WAS Music-L</v>
          </cell>
          <cell r="C327" t="str">
            <v>Fairbanks, Donna Pauley</v>
          </cell>
          <cell r="D327">
            <v>120000</v>
          </cell>
          <cell r="E327" t="str">
            <v>State Education and General</v>
          </cell>
          <cell r="F327">
            <v>250125</v>
          </cell>
          <cell r="G327" t="str">
            <v>Sum Even WAS Music</v>
          </cell>
          <cell r="H327">
            <v>130</v>
          </cell>
          <cell r="I327" t="str">
            <v>Instruction-Lower Division</v>
          </cell>
          <cell r="J327" t="str">
            <v>null</v>
          </cell>
          <cell r="K327" t="str">
            <v>null</v>
          </cell>
          <cell r="L327" t="str">
            <v>null</v>
          </cell>
          <cell r="M327" t="str">
            <v>null</v>
          </cell>
          <cell r="N327">
            <v>10036086</v>
          </cell>
          <cell r="O327">
            <v>44141</v>
          </cell>
          <cell r="P327">
            <v>42223.333368055559</v>
          </cell>
          <cell r="Q327">
            <v>42223.333553240744</v>
          </cell>
        </row>
        <row r="328">
          <cell r="A328">
            <v>250126</v>
          </cell>
          <cell r="B328" t="str">
            <v>Sum Odd WAS English</v>
          </cell>
          <cell r="C328" t="str">
            <v>Moss, David Grant</v>
          </cell>
          <cell r="D328">
            <v>120000</v>
          </cell>
          <cell r="E328" t="str">
            <v>State Education and General</v>
          </cell>
          <cell r="F328">
            <v>250126</v>
          </cell>
          <cell r="G328" t="str">
            <v>Sum Odd WAS English</v>
          </cell>
          <cell r="H328">
            <v>100</v>
          </cell>
          <cell r="I328" t="str">
            <v>Instruction</v>
          </cell>
          <cell r="J328" t="str">
            <v>null</v>
          </cell>
          <cell r="K328" t="str">
            <v>null</v>
          </cell>
          <cell r="L328" t="str">
            <v>null</v>
          </cell>
          <cell r="M328" t="str">
            <v>null</v>
          </cell>
          <cell r="N328">
            <v>10158204</v>
          </cell>
          <cell r="O328">
            <v>300397</v>
          </cell>
          <cell r="P328">
            <v>42172</v>
          </cell>
          <cell r="Q328">
            <v>42110</v>
          </cell>
        </row>
        <row r="329">
          <cell r="A329">
            <v>250127</v>
          </cell>
          <cell r="B329" t="str">
            <v>Sum Even WAS English</v>
          </cell>
          <cell r="C329" t="str">
            <v>Moss, David Grant</v>
          </cell>
          <cell r="D329">
            <v>120000</v>
          </cell>
          <cell r="E329" t="str">
            <v>State Education and General</v>
          </cell>
          <cell r="F329">
            <v>250127</v>
          </cell>
          <cell r="G329" t="str">
            <v>Sum Even WAS English</v>
          </cell>
          <cell r="H329">
            <v>100</v>
          </cell>
          <cell r="I329" t="str">
            <v>Instruction</v>
          </cell>
          <cell r="J329" t="str">
            <v>null</v>
          </cell>
          <cell r="K329" t="str">
            <v>null</v>
          </cell>
          <cell r="L329" t="str">
            <v>null</v>
          </cell>
          <cell r="M329" t="str">
            <v>null</v>
          </cell>
          <cell r="N329">
            <v>10158204</v>
          </cell>
          <cell r="O329">
            <v>300397</v>
          </cell>
          <cell r="P329">
            <v>42223.333368055559</v>
          </cell>
          <cell r="Q329">
            <v>42223.333553240744</v>
          </cell>
        </row>
        <row r="330">
          <cell r="A330">
            <v>250128</v>
          </cell>
          <cell r="B330" t="str">
            <v>Sum Odd WAS Humanities/Phil</v>
          </cell>
          <cell r="C330" t="str">
            <v>Lamarche, Shaun Pierre</v>
          </cell>
          <cell r="D330">
            <v>120000</v>
          </cell>
          <cell r="E330" t="str">
            <v>State Education and General</v>
          </cell>
          <cell r="F330">
            <v>250128</v>
          </cell>
          <cell r="G330" t="str">
            <v>Sum Odd WAS Humanities/Phil</v>
          </cell>
          <cell r="H330">
            <v>100</v>
          </cell>
          <cell r="I330" t="str">
            <v>Instruction</v>
          </cell>
          <cell r="J330" t="str">
            <v>null</v>
          </cell>
          <cell r="K330" t="str">
            <v>null</v>
          </cell>
          <cell r="L330" t="str">
            <v>null</v>
          </cell>
          <cell r="M330" t="str">
            <v>null</v>
          </cell>
          <cell r="N330">
            <v>10005773</v>
          </cell>
          <cell r="O330">
            <v>8277</v>
          </cell>
          <cell r="P330">
            <v>42187</v>
          </cell>
          <cell r="Q330">
            <v>42110</v>
          </cell>
        </row>
        <row r="331">
          <cell r="A331">
            <v>250129</v>
          </cell>
          <cell r="B331" t="str">
            <v>Sum Even WAS Humanities/Phil</v>
          </cell>
          <cell r="C331" t="str">
            <v>Lamarche, Shaun Pierre</v>
          </cell>
          <cell r="D331">
            <v>120000</v>
          </cell>
          <cell r="E331" t="str">
            <v>State Education and General</v>
          </cell>
          <cell r="F331">
            <v>250129</v>
          </cell>
          <cell r="G331" t="str">
            <v>Sum Even WAS Humanities/Phil</v>
          </cell>
          <cell r="H331">
            <v>100</v>
          </cell>
          <cell r="I331" t="str">
            <v>Instruction</v>
          </cell>
          <cell r="J331" t="str">
            <v>null</v>
          </cell>
          <cell r="K331" t="str">
            <v>null</v>
          </cell>
          <cell r="L331" t="str">
            <v>null</v>
          </cell>
          <cell r="M331" t="str">
            <v>null</v>
          </cell>
          <cell r="N331">
            <v>10005773</v>
          </cell>
          <cell r="O331">
            <v>8277</v>
          </cell>
          <cell r="P331">
            <v>42223.333368055559</v>
          </cell>
          <cell r="Q331">
            <v>42223.333541666667</v>
          </cell>
        </row>
        <row r="332">
          <cell r="A332">
            <v>250130</v>
          </cell>
          <cell r="B332" t="str">
            <v>Sum Odd WAS History/Poli Sci-L</v>
          </cell>
          <cell r="C332" t="str">
            <v>Connelly, David Robert</v>
          </cell>
          <cell r="D332">
            <v>120000</v>
          </cell>
          <cell r="E332" t="str">
            <v>State Education and General</v>
          </cell>
          <cell r="F332">
            <v>250130</v>
          </cell>
          <cell r="G332" t="str">
            <v>Sum Odd WAS History/Poli Sci</v>
          </cell>
          <cell r="H332">
            <v>130</v>
          </cell>
          <cell r="I332" t="str">
            <v>Instruction-Lower Division</v>
          </cell>
          <cell r="J332" t="str">
            <v>null</v>
          </cell>
          <cell r="K332" t="str">
            <v>null</v>
          </cell>
          <cell r="L332" t="str">
            <v>null</v>
          </cell>
          <cell r="M332" t="str">
            <v>null</v>
          </cell>
          <cell r="N332">
            <v>10549301</v>
          </cell>
          <cell r="O332">
            <v>347950</v>
          </cell>
          <cell r="P332">
            <v>42110</v>
          </cell>
          <cell r="Q332">
            <v>42110</v>
          </cell>
        </row>
        <row r="333">
          <cell r="A333">
            <v>250131</v>
          </cell>
          <cell r="B333" t="str">
            <v>Sum Even WAS History/Poli Sci-L</v>
          </cell>
          <cell r="C333" t="str">
            <v>Connelly, David Robert</v>
          </cell>
          <cell r="D333">
            <v>120000</v>
          </cell>
          <cell r="E333" t="str">
            <v>State Education and General</v>
          </cell>
          <cell r="F333">
            <v>250131</v>
          </cell>
          <cell r="G333" t="str">
            <v>Sum Even WAS History/Poli Sci</v>
          </cell>
          <cell r="H333">
            <v>130</v>
          </cell>
          <cell r="I333" t="str">
            <v>Instruction-Lower Division</v>
          </cell>
          <cell r="J333" t="str">
            <v>null</v>
          </cell>
          <cell r="K333" t="str">
            <v>null</v>
          </cell>
          <cell r="L333" t="str">
            <v>null</v>
          </cell>
          <cell r="M333" t="str">
            <v>null</v>
          </cell>
          <cell r="N333">
            <v>10549301</v>
          </cell>
          <cell r="O333">
            <v>347950</v>
          </cell>
          <cell r="P333">
            <v>42223.333368055559</v>
          </cell>
          <cell r="Q333">
            <v>42223.333553240744</v>
          </cell>
        </row>
        <row r="334">
          <cell r="A334">
            <v>250132</v>
          </cell>
          <cell r="B334" t="str">
            <v>Sum Odd WAS Physics-L</v>
          </cell>
          <cell r="C334" t="str">
            <v>Matheson, Philip L</v>
          </cell>
          <cell r="D334">
            <v>120000</v>
          </cell>
          <cell r="E334" t="str">
            <v>State Education and General</v>
          </cell>
          <cell r="F334">
            <v>250132</v>
          </cell>
          <cell r="G334" t="str">
            <v>Sum Odd WAS Physics</v>
          </cell>
          <cell r="H334">
            <v>130</v>
          </cell>
          <cell r="I334" t="str">
            <v>Instruction-Lower Division</v>
          </cell>
          <cell r="J334" t="str">
            <v>null</v>
          </cell>
          <cell r="K334" t="str">
            <v>null</v>
          </cell>
          <cell r="L334" t="str">
            <v>null</v>
          </cell>
          <cell r="M334" t="str">
            <v>null</v>
          </cell>
          <cell r="N334">
            <v>10002194</v>
          </cell>
          <cell r="O334">
            <v>2070</v>
          </cell>
          <cell r="P334">
            <v>42110</v>
          </cell>
          <cell r="Q334">
            <v>42110</v>
          </cell>
        </row>
        <row r="335">
          <cell r="A335">
            <v>250133</v>
          </cell>
          <cell r="B335" t="str">
            <v>Sum Even WAS Physics-L</v>
          </cell>
          <cell r="C335" t="str">
            <v>Matheson, Philip L</v>
          </cell>
          <cell r="D335">
            <v>120000</v>
          </cell>
          <cell r="E335" t="str">
            <v>State Education and General</v>
          </cell>
          <cell r="F335">
            <v>250133</v>
          </cell>
          <cell r="G335" t="str">
            <v>Sum Even WAS Physics</v>
          </cell>
          <cell r="H335">
            <v>130</v>
          </cell>
          <cell r="I335" t="str">
            <v>Instruction-Lower Division</v>
          </cell>
          <cell r="J335" t="str">
            <v>null</v>
          </cell>
          <cell r="K335" t="str">
            <v>null</v>
          </cell>
          <cell r="L335" t="str">
            <v>null</v>
          </cell>
          <cell r="M335" t="str">
            <v>null</v>
          </cell>
          <cell r="N335">
            <v>10002194</v>
          </cell>
          <cell r="O335">
            <v>2070</v>
          </cell>
          <cell r="P335">
            <v>42223.333356481482</v>
          </cell>
          <cell r="Q335">
            <v>42223.33353009259</v>
          </cell>
        </row>
        <row r="336">
          <cell r="A336">
            <v>250134</v>
          </cell>
          <cell r="B336" t="str">
            <v>Sum Odd WAS Biology-L</v>
          </cell>
          <cell r="C336" t="str">
            <v>Price, James V</v>
          </cell>
          <cell r="D336">
            <v>120000</v>
          </cell>
          <cell r="E336" t="str">
            <v>State Education and General</v>
          </cell>
          <cell r="F336">
            <v>250134</v>
          </cell>
          <cell r="G336" t="str">
            <v>Sum Odd WAS Biology</v>
          </cell>
          <cell r="H336">
            <v>130</v>
          </cell>
          <cell r="I336" t="str">
            <v>Instruction-Lower Division</v>
          </cell>
          <cell r="J336" t="str">
            <v>null</v>
          </cell>
          <cell r="K336" t="str">
            <v>null</v>
          </cell>
          <cell r="L336" t="str">
            <v>null</v>
          </cell>
          <cell r="M336" t="str">
            <v>null</v>
          </cell>
          <cell r="N336">
            <v>10001177</v>
          </cell>
          <cell r="O336">
            <v>306</v>
          </cell>
          <cell r="P336">
            <v>42220</v>
          </cell>
          <cell r="Q336">
            <v>42110</v>
          </cell>
        </row>
        <row r="337">
          <cell r="A337">
            <v>250135</v>
          </cell>
          <cell r="B337" t="str">
            <v>Sum Even WAS Biology-L</v>
          </cell>
          <cell r="C337" t="str">
            <v>Price, James V</v>
          </cell>
          <cell r="D337">
            <v>120000</v>
          </cell>
          <cell r="E337" t="str">
            <v>State Education and General</v>
          </cell>
          <cell r="F337">
            <v>250135</v>
          </cell>
          <cell r="G337" t="str">
            <v>Sum Even WAS Biology</v>
          </cell>
          <cell r="H337">
            <v>130</v>
          </cell>
          <cell r="I337" t="str">
            <v>Instruction-Lower Division</v>
          </cell>
          <cell r="J337" t="str">
            <v>null</v>
          </cell>
          <cell r="K337" t="str">
            <v>null</v>
          </cell>
          <cell r="L337" t="str">
            <v>null</v>
          </cell>
          <cell r="M337" t="str">
            <v>null</v>
          </cell>
          <cell r="N337">
            <v>10001177</v>
          </cell>
          <cell r="O337">
            <v>306</v>
          </cell>
          <cell r="P337">
            <v>42223.333356481482</v>
          </cell>
          <cell r="Q337">
            <v>42223.333518518521</v>
          </cell>
        </row>
        <row r="338">
          <cell r="A338">
            <v>250136</v>
          </cell>
          <cell r="B338" t="str">
            <v>Sum Odd WAS Public/Comm Health-L</v>
          </cell>
          <cell r="C338" t="str">
            <v>Brown, Mary V</v>
          </cell>
          <cell r="D338">
            <v>120000</v>
          </cell>
          <cell r="E338" t="str">
            <v>State Education and General</v>
          </cell>
          <cell r="F338">
            <v>250136</v>
          </cell>
          <cell r="G338" t="str">
            <v>Sum Odd WAS Public/Comm Health</v>
          </cell>
          <cell r="H338">
            <v>130</v>
          </cell>
          <cell r="I338" t="str">
            <v>Instruction-Lower Division</v>
          </cell>
          <cell r="J338" t="str">
            <v>null</v>
          </cell>
          <cell r="K338" t="str">
            <v>null</v>
          </cell>
          <cell r="L338" t="str">
            <v>null</v>
          </cell>
          <cell r="M338" t="str">
            <v>null</v>
          </cell>
          <cell r="N338">
            <v>10009239</v>
          </cell>
          <cell r="O338">
            <v>7207</v>
          </cell>
          <cell r="P338">
            <v>42941</v>
          </cell>
          <cell r="Q338">
            <v>42110</v>
          </cell>
        </row>
        <row r="339">
          <cell r="A339">
            <v>250137</v>
          </cell>
          <cell r="B339" t="str">
            <v>Sum Even WAS Public/Comm Health-L</v>
          </cell>
          <cell r="C339" t="str">
            <v>Brown, Mary V</v>
          </cell>
          <cell r="D339">
            <v>120000</v>
          </cell>
          <cell r="E339" t="str">
            <v>State Education and General</v>
          </cell>
          <cell r="F339">
            <v>250137</v>
          </cell>
          <cell r="G339" t="str">
            <v>Sum Even WAS Public/Comm Health</v>
          </cell>
          <cell r="H339">
            <v>130</v>
          </cell>
          <cell r="I339" t="str">
            <v>Instruction-Lower Division</v>
          </cell>
          <cell r="J339" t="str">
            <v>null</v>
          </cell>
          <cell r="K339" t="str">
            <v>null</v>
          </cell>
          <cell r="L339" t="str">
            <v>null</v>
          </cell>
          <cell r="M339" t="str">
            <v>null</v>
          </cell>
          <cell r="N339">
            <v>10009239</v>
          </cell>
          <cell r="O339">
            <v>7207</v>
          </cell>
          <cell r="P339">
            <v>42941</v>
          </cell>
          <cell r="Q339">
            <v>42223.333518518521</v>
          </cell>
        </row>
        <row r="340">
          <cell r="A340">
            <v>250138</v>
          </cell>
          <cell r="B340" t="str">
            <v>Sum Odd WAS Exercise Science-L</v>
          </cell>
          <cell r="C340" t="str">
            <v>Bohne, Michael J</v>
          </cell>
          <cell r="D340">
            <v>120000</v>
          </cell>
          <cell r="E340" t="str">
            <v>State Education and General</v>
          </cell>
          <cell r="F340">
            <v>250138</v>
          </cell>
          <cell r="G340" t="str">
            <v>Sum Odd WAS Exercise Science</v>
          </cell>
          <cell r="H340">
            <v>130</v>
          </cell>
          <cell r="I340" t="str">
            <v>Instruction-Lower Division</v>
          </cell>
          <cell r="J340" t="str">
            <v>null</v>
          </cell>
          <cell r="K340" t="str">
            <v>null</v>
          </cell>
          <cell r="L340" t="str">
            <v>null</v>
          </cell>
          <cell r="M340" t="str">
            <v>null</v>
          </cell>
          <cell r="N340">
            <v>10526435</v>
          </cell>
          <cell r="O340">
            <v>325072</v>
          </cell>
          <cell r="P340">
            <v>42110</v>
          </cell>
          <cell r="Q340">
            <v>42110</v>
          </cell>
        </row>
        <row r="341">
          <cell r="A341">
            <v>250139</v>
          </cell>
          <cell r="B341" t="str">
            <v>Sum Even WAS Exercise Science-L</v>
          </cell>
          <cell r="C341" t="str">
            <v>Bohne, Michael J</v>
          </cell>
          <cell r="D341">
            <v>120000</v>
          </cell>
          <cell r="E341" t="str">
            <v>State Education and General</v>
          </cell>
          <cell r="F341">
            <v>250139</v>
          </cell>
          <cell r="G341" t="str">
            <v>Sum Even WAS Exercise Science</v>
          </cell>
          <cell r="H341">
            <v>130</v>
          </cell>
          <cell r="I341" t="str">
            <v>Instruction-Lower Division</v>
          </cell>
          <cell r="J341" t="str">
            <v>null</v>
          </cell>
          <cell r="K341" t="str">
            <v>null</v>
          </cell>
          <cell r="L341" t="str">
            <v>null</v>
          </cell>
          <cell r="M341" t="str">
            <v>null</v>
          </cell>
          <cell r="N341">
            <v>10526435</v>
          </cell>
          <cell r="O341">
            <v>325072</v>
          </cell>
          <cell r="P341">
            <v>42223.333356481482</v>
          </cell>
          <cell r="Q341">
            <v>42223.33353009259</v>
          </cell>
        </row>
        <row r="342">
          <cell r="A342">
            <v>250140</v>
          </cell>
          <cell r="B342" t="str">
            <v>Sum Odd WAS Math-L</v>
          </cell>
          <cell r="C342" t="str">
            <v>Hwang, Jong Seup</v>
          </cell>
          <cell r="D342">
            <v>120000</v>
          </cell>
          <cell r="E342" t="str">
            <v>State Education and General</v>
          </cell>
          <cell r="F342">
            <v>250140</v>
          </cell>
          <cell r="G342" t="str">
            <v>Sum Odd WAS Math</v>
          </cell>
          <cell r="H342">
            <v>130</v>
          </cell>
          <cell r="I342" t="str">
            <v>Instruction-Lower Division</v>
          </cell>
          <cell r="J342" t="str">
            <v>null</v>
          </cell>
          <cell r="K342" t="str">
            <v>null</v>
          </cell>
          <cell r="L342" t="str">
            <v>null</v>
          </cell>
          <cell r="M342" t="str">
            <v>null</v>
          </cell>
          <cell r="N342">
            <v>10009477</v>
          </cell>
          <cell r="O342">
            <v>7770</v>
          </cell>
          <cell r="P342">
            <v>42110</v>
          </cell>
          <cell r="Q342">
            <v>42110</v>
          </cell>
        </row>
        <row r="343">
          <cell r="A343">
            <v>250141</v>
          </cell>
          <cell r="B343" t="str">
            <v>Sum Even WAS Math-L</v>
          </cell>
          <cell r="C343" t="str">
            <v>Hwang, Jong Seup</v>
          </cell>
          <cell r="D343">
            <v>120000</v>
          </cell>
          <cell r="E343" t="str">
            <v>State Education and General</v>
          </cell>
          <cell r="F343">
            <v>250141</v>
          </cell>
          <cell r="G343" t="str">
            <v>Sum Even WAS Math</v>
          </cell>
          <cell r="H343">
            <v>130</v>
          </cell>
          <cell r="I343" t="str">
            <v>Instruction-Lower Division</v>
          </cell>
          <cell r="J343" t="str">
            <v>null</v>
          </cell>
          <cell r="K343" t="str">
            <v>null</v>
          </cell>
          <cell r="L343" t="str">
            <v>null</v>
          </cell>
          <cell r="M343" t="str">
            <v>null</v>
          </cell>
          <cell r="N343">
            <v>10009477</v>
          </cell>
          <cell r="O343">
            <v>7770</v>
          </cell>
          <cell r="P343">
            <v>42223.333356481482</v>
          </cell>
          <cell r="Q343">
            <v>42223.333518518521</v>
          </cell>
        </row>
        <row r="344">
          <cell r="A344">
            <v>250148</v>
          </cell>
          <cell r="B344" t="str">
            <v>Sum Odd WAS Theatre-L</v>
          </cell>
          <cell r="C344" t="str">
            <v>Hagen, Lisa Hall</v>
          </cell>
          <cell r="D344">
            <v>120000</v>
          </cell>
          <cell r="E344" t="str">
            <v>State Education and General</v>
          </cell>
          <cell r="F344">
            <v>250148</v>
          </cell>
          <cell r="G344" t="str">
            <v>Sum Odd WAS Theatre</v>
          </cell>
          <cell r="H344">
            <v>130</v>
          </cell>
          <cell r="I344" t="str">
            <v>Instruction-Lower Division</v>
          </cell>
          <cell r="J344" t="str">
            <v>null</v>
          </cell>
          <cell r="K344" t="str">
            <v>null</v>
          </cell>
          <cell r="L344" t="str">
            <v>null</v>
          </cell>
          <cell r="M344" t="str">
            <v>null</v>
          </cell>
          <cell r="N344">
            <v>10596191</v>
          </cell>
          <cell r="O344">
            <v>394847</v>
          </cell>
          <cell r="P344">
            <v>42745</v>
          </cell>
          <cell r="Q344">
            <v>42111</v>
          </cell>
        </row>
        <row r="345">
          <cell r="A345">
            <v>250149</v>
          </cell>
          <cell r="B345" t="str">
            <v>Sum Even WAS Theatre-L</v>
          </cell>
          <cell r="C345" t="str">
            <v>Hagen, Lisa Hall</v>
          </cell>
          <cell r="D345">
            <v>120000</v>
          </cell>
          <cell r="E345" t="str">
            <v>State Education and General</v>
          </cell>
          <cell r="F345">
            <v>250149</v>
          </cell>
          <cell r="G345" t="str">
            <v>Sum Even WAS Theatre</v>
          </cell>
          <cell r="H345">
            <v>130</v>
          </cell>
          <cell r="I345" t="str">
            <v>Instruction-Lower Division</v>
          </cell>
          <cell r="J345" t="str">
            <v>null</v>
          </cell>
          <cell r="K345" t="str">
            <v>null</v>
          </cell>
          <cell r="L345" t="str">
            <v>null</v>
          </cell>
          <cell r="M345" t="str">
            <v>null</v>
          </cell>
          <cell r="N345">
            <v>10596191</v>
          </cell>
          <cell r="O345">
            <v>394847</v>
          </cell>
          <cell r="P345">
            <v>42745</v>
          </cell>
          <cell r="Q345">
            <v>42223.333541666667</v>
          </cell>
        </row>
        <row r="346">
          <cell r="A346">
            <v>250150</v>
          </cell>
          <cell r="B346" t="str">
            <v>Sum Odd WAS Communication-L</v>
          </cell>
          <cell r="C346" t="str">
            <v>Colvin, Janet W</v>
          </cell>
          <cell r="D346">
            <v>120000</v>
          </cell>
          <cell r="E346" t="str">
            <v>State Education and General</v>
          </cell>
          <cell r="F346">
            <v>250150</v>
          </cell>
          <cell r="G346" t="str">
            <v>Sum Odd WAS Communication</v>
          </cell>
          <cell r="H346">
            <v>130</v>
          </cell>
          <cell r="I346" t="str">
            <v>Instruction-Lower Division</v>
          </cell>
          <cell r="J346" t="str">
            <v>null</v>
          </cell>
          <cell r="K346" t="str">
            <v>null</v>
          </cell>
          <cell r="L346" t="str">
            <v>null</v>
          </cell>
          <cell r="M346" t="str">
            <v>null</v>
          </cell>
          <cell r="N346">
            <v>10427724</v>
          </cell>
          <cell r="O346">
            <v>427845</v>
          </cell>
          <cell r="P346">
            <v>42110</v>
          </cell>
          <cell r="Q346">
            <v>42110</v>
          </cell>
        </row>
        <row r="347">
          <cell r="A347">
            <v>250151</v>
          </cell>
          <cell r="B347" t="str">
            <v>Sum Even WAS Communication-L</v>
          </cell>
          <cell r="C347" t="str">
            <v>Colvin, Janet W</v>
          </cell>
          <cell r="D347">
            <v>120000</v>
          </cell>
          <cell r="E347" t="str">
            <v>State Education and General</v>
          </cell>
          <cell r="F347">
            <v>250151</v>
          </cell>
          <cell r="G347" t="str">
            <v>Sum Even WAS Communication</v>
          </cell>
          <cell r="H347">
            <v>130</v>
          </cell>
          <cell r="I347" t="str">
            <v>Instruction-Lower Division</v>
          </cell>
          <cell r="J347" t="str">
            <v>null</v>
          </cell>
          <cell r="K347" t="str">
            <v>null</v>
          </cell>
          <cell r="L347" t="str">
            <v>null</v>
          </cell>
          <cell r="M347" t="str">
            <v>null</v>
          </cell>
          <cell r="N347">
            <v>10427724</v>
          </cell>
          <cell r="O347">
            <v>427845</v>
          </cell>
          <cell r="P347">
            <v>42223.333368055559</v>
          </cell>
          <cell r="Q347">
            <v>42223.333541666667</v>
          </cell>
        </row>
        <row r="348">
          <cell r="A348">
            <v>250152</v>
          </cell>
          <cell r="B348" t="str">
            <v>Sum Odd WAS Digital Media-L</v>
          </cell>
          <cell r="C348" t="str">
            <v>Card, Arlen L</v>
          </cell>
          <cell r="D348">
            <v>120000</v>
          </cell>
          <cell r="E348" t="str">
            <v>State Education and General</v>
          </cell>
          <cell r="F348">
            <v>250152</v>
          </cell>
          <cell r="G348" t="str">
            <v>Sum Odd WAS Digital Media</v>
          </cell>
          <cell r="H348">
            <v>130</v>
          </cell>
          <cell r="I348" t="str">
            <v>Instruction-Lower Division</v>
          </cell>
          <cell r="J348" t="str">
            <v>null</v>
          </cell>
          <cell r="K348" t="str">
            <v>null</v>
          </cell>
          <cell r="L348" t="str">
            <v>null</v>
          </cell>
          <cell r="M348" t="str">
            <v>null</v>
          </cell>
          <cell r="N348">
            <v>10574254</v>
          </cell>
          <cell r="O348">
            <v>372905</v>
          </cell>
          <cell r="P348">
            <v>42172</v>
          </cell>
          <cell r="Q348">
            <v>42123</v>
          </cell>
        </row>
        <row r="349">
          <cell r="A349">
            <v>250153</v>
          </cell>
          <cell r="B349" t="str">
            <v>Sum Even WAS Digital Media-L</v>
          </cell>
          <cell r="C349" t="str">
            <v>Card, Arlen L</v>
          </cell>
          <cell r="D349">
            <v>120000</v>
          </cell>
          <cell r="E349" t="str">
            <v>State Education and General</v>
          </cell>
          <cell r="F349">
            <v>250153</v>
          </cell>
          <cell r="G349" t="str">
            <v>Sum Even WAS Digital Media</v>
          </cell>
          <cell r="H349">
            <v>130</v>
          </cell>
          <cell r="I349" t="str">
            <v>Instruction-Lower Division</v>
          </cell>
          <cell r="J349" t="str">
            <v>null</v>
          </cell>
          <cell r="K349" t="str">
            <v>null</v>
          </cell>
          <cell r="L349" t="str">
            <v>null</v>
          </cell>
          <cell r="M349" t="str">
            <v>null</v>
          </cell>
          <cell r="N349">
            <v>10574254</v>
          </cell>
          <cell r="O349">
            <v>372905</v>
          </cell>
          <cell r="P349">
            <v>42223.333379629628</v>
          </cell>
          <cell r="Q349">
            <v>42223.33357638889</v>
          </cell>
        </row>
        <row r="350">
          <cell r="A350">
            <v>250156</v>
          </cell>
          <cell r="B350" t="str">
            <v>Sum Odd WAS SLSS-L</v>
          </cell>
          <cell r="C350" t="str">
            <v>Goslin, Christopher H</v>
          </cell>
          <cell r="D350">
            <v>120000</v>
          </cell>
          <cell r="E350" t="str">
            <v>State Education and General</v>
          </cell>
          <cell r="F350">
            <v>250156</v>
          </cell>
          <cell r="G350" t="str">
            <v>Sum Odd WAS SLSS</v>
          </cell>
          <cell r="H350">
            <v>130</v>
          </cell>
          <cell r="I350" t="str">
            <v>Instruction-Lower Division</v>
          </cell>
          <cell r="J350" t="str">
            <v>null</v>
          </cell>
          <cell r="K350" t="str">
            <v>null</v>
          </cell>
          <cell r="L350" t="str">
            <v>null</v>
          </cell>
          <cell r="M350" t="str">
            <v>null</v>
          </cell>
          <cell r="N350">
            <v>10521193</v>
          </cell>
          <cell r="O350">
            <v>319828</v>
          </cell>
          <cell r="P350">
            <v>42586</v>
          </cell>
          <cell r="Q350">
            <v>42111</v>
          </cell>
        </row>
        <row r="351">
          <cell r="A351">
            <v>250157</v>
          </cell>
          <cell r="B351" t="str">
            <v>Sum Even WAS SLSS-L</v>
          </cell>
          <cell r="C351" t="str">
            <v>Goslin, Christopher H</v>
          </cell>
          <cell r="D351">
            <v>120000</v>
          </cell>
          <cell r="E351" t="str">
            <v>State Education and General</v>
          </cell>
          <cell r="F351">
            <v>250157</v>
          </cell>
          <cell r="G351" t="str">
            <v>Sum Even WAS SLSS</v>
          </cell>
          <cell r="H351">
            <v>130</v>
          </cell>
          <cell r="I351" t="str">
            <v>Instruction-Lower Division</v>
          </cell>
          <cell r="J351" t="str">
            <v>null</v>
          </cell>
          <cell r="K351" t="str">
            <v>null</v>
          </cell>
          <cell r="L351" t="str">
            <v>null</v>
          </cell>
          <cell r="M351" t="str">
            <v>null</v>
          </cell>
          <cell r="N351">
            <v>10521193</v>
          </cell>
          <cell r="O351">
            <v>319828</v>
          </cell>
          <cell r="P351">
            <v>42586</v>
          </cell>
          <cell r="Q351">
            <v>42223.333587962959</v>
          </cell>
        </row>
        <row r="352">
          <cell r="A352">
            <v>250158</v>
          </cell>
          <cell r="B352" t="str">
            <v>Sum Odd WAS Chemistry-L</v>
          </cell>
          <cell r="C352" t="str">
            <v>Caka, Fern M</v>
          </cell>
          <cell r="D352">
            <v>120000</v>
          </cell>
          <cell r="E352" t="str">
            <v>State Education and General</v>
          </cell>
          <cell r="F352">
            <v>250158</v>
          </cell>
          <cell r="G352" t="str">
            <v>Sum Odd WAS Chemistry</v>
          </cell>
          <cell r="H352">
            <v>130</v>
          </cell>
          <cell r="I352" t="str">
            <v>Instruction-Lower Division</v>
          </cell>
          <cell r="J352" t="str">
            <v>null</v>
          </cell>
          <cell r="K352" t="str">
            <v>null</v>
          </cell>
          <cell r="L352" t="str">
            <v>null</v>
          </cell>
          <cell r="M352" t="str">
            <v>null</v>
          </cell>
          <cell r="N352">
            <v>10007863</v>
          </cell>
          <cell r="O352">
            <v>3955</v>
          </cell>
          <cell r="P352">
            <v>42110</v>
          </cell>
          <cell r="Q352">
            <v>42122</v>
          </cell>
        </row>
        <row r="353">
          <cell r="A353">
            <v>250159</v>
          </cell>
          <cell r="B353" t="str">
            <v>Sum Even WAS Chemistry-L</v>
          </cell>
          <cell r="C353" t="str">
            <v>Caka, Fern M</v>
          </cell>
          <cell r="D353">
            <v>120000</v>
          </cell>
          <cell r="E353" t="str">
            <v>State Education and General</v>
          </cell>
          <cell r="F353">
            <v>250159</v>
          </cell>
          <cell r="G353" t="str">
            <v>Sum Even WAS Chemistry</v>
          </cell>
          <cell r="H353">
            <v>130</v>
          </cell>
          <cell r="I353" t="str">
            <v>Instruction-Lower Division</v>
          </cell>
          <cell r="J353" t="str">
            <v>null</v>
          </cell>
          <cell r="K353" t="str">
            <v>null</v>
          </cell>
          <cell r="L353" t="str">
            <v>null</v>
          </cell>
          <cell r="M353" t="str">
            <v>null</v>
          </cell>
          <cell r="N353">
            <v>10007863</v>
          </cell>
          <cell r="O353">
            <v>3955</v>
          </cell>
          <cell r="P353">
            <v>42223.333356481482</v>
          </cell>
          <cell r="Q353">
            <v>42223.33353009259</v>
          </cell>
        </row>
        <row r="354">
          <cell r="A354">
            <v>250201</v>
          </cell>
          <cell r="B354" t="str">
            <v>WC Marketing/Academic Programs</v>
          </cell>
          <cell r="C354" t="str">
            <v>Melville, Thomas G</v>
          </cell>
          <cell r="D354">
            <v>120000</v>
          </cell>
          <cell r="E354" t="str">
            <v>State Education and General</v>
          </cell>
          <cell r="F354">
            <v>250201</v>
          </cell>
          <cell r="G354" t="str">
            <v>WC Marketing/Academic Programs</v>
          </cell>
          <cell r="H354">
            <v>400</v>
          </cell>
          <cell r="I354" t="str">
            <v>Academic Support</v>
          </cell>
          <cell r="J354" t="str">
            <v>null</v>
          </cell>
          <cell r="K354" t="str">
            <v>null</v>
          </cell>
          <cell r="L354" t="str">
            <v>null</v>
          </cell>
          <cell r="M354" t="str">
            <v>null</v>
          </cell>
          <cell r="N354">
            <v>10525313</v>
          </cell>
          <cell r="O354">
            <v>323950</v>
          </cell>
          <cell r="P354">
            <v>39979</v>
          </cell>
          <cell r="Q354">
            <v>40988</v>
          </cell>
        </row>
        <row r="355">
          <cell r="A355">
            <v>250202</v>
          </cell>
          <cell r="B355" t="str">
            <v>Wasatch Campus One Stop</v>
          </cell>
          <cell r="C355" t="str">
            <v>Melville, Thomas G</v>
          </cell>
          <cell r="D355">
            <v>120000</v>
          </cell>
          <cell r="E355" t="str">
            <v>State Education and General</v>
          </cell>
          <cell r="F355">
            <v>250202</v>
          </cell>
          <cell r="G355" t="str">
            <v>Wasatch Campus One Stop</v>
          </cell>
          <cell r="H355">
            <v>500</v>
          </cell>
          <cell r="I355" t="str">
            <v>Student Services</v>
          </cell>
          <cell r="J355" t="str">
            <v>null</v>
          </cell>
          <cell r="K355" t="str">
            <v>null</v>
          </cell>
          <cell r="L355" t="str">
            <v>null</v>
          </cell>
          <cell r="M355" t="str">
            <v>null</v>
          </cell>
          <cell r="N355">
            <v>10525313</v>
          </cell>
          <cell r="O355">
            <v>323950</v>
          </cell>
          <cell r="P355">
            <v>39973</v>
          </cell>
          <cell r="Q355">
            <v>39254</v>
          </cell>
        </row>
        <row r="356">
          <cell r="A356">
            <v>250203</v>
          </cell>
          <cell r="B356" t="str">
            <v>Wasatch Campus Library</v>
          </cell>
          <cell r="C356" t="str">
            <v>Melville, Thomas G</v>
          </cell>
          <cell r="D356">
            <v>120000</v>
          </cell>
          <cell r="E356" t="str">
            <v>State Education and General</v>
          </cell>
          <cell r="F356">
            <v>250203</v>
          </cell>
          <cell r="G356" t="str">
            <v>Wasatch Campus Library</v>
          </cell>
          <cell r="H356">
            <v>410</v>
          </cell>
          <cell r="I356" t="str">
            <v>Academic Support-Library</v>
          </cell>
          <cell r="J356" t="str">
            <v>null</v>
          </cell>
          <cell r="K356" t="str">
            <v>null</v>
          </cell>
          <cell r="L356" t="str">
            <v>null</v>
          </cell>
          <cell r="M356" t="str">
            <v>null</v>
          </cell>
          <cell r="N356">
            <v>10525313</v>
          </cell>
          <cell r="O356">
            <v>323950</v>
          </cell>
          <cell r="P356">
            <v>39973</v>
          </cell>
          <cell r="Q356">
            <v>39254</v>
          </cell>
        </row>
        <row r="357">
          <cell r="A357">
            <v>250204</v>
          </cell>
          <cell r="B357" t="str">
            <v>Wasatch Campus Prospective Services</v>
          </cell>
          <cell r="C357" t="str">
            <v>Melville, Thomas G</v>
          </cell>
          <cell r="D357">
            <v>120000</v>
          </cell>
          <cell r="E357" t="str">
            <v>State Education and General</v>
          </cell>
          <cell r="F357">
            <v>250204</v>
          </cell>
          <cell r="G357" t="str">
            <v>Wasatch Campus Prospective Services</v>
          </cell>
          <cell r="H357">
            <v>500</v>
          </cell>
          <cell r="I357" t="str">
            <v>Student Services</v>
          </cell>
          <cell r="J357" t="str">
            <v>null</v>
          </cell>
          <cell r="K357" t="str">
            <v>null</v>
          </cell>
          <cell r="L357" t="str">
            <v>null</v>
          </cell>
          <cell r="M357" t="str">
            <v>null</v>
          </cell>
          <cell r="N357">
            <v>10525313</v>
          </cell>
          <cell r="O357">
            <v>323950</v>
          </cell>
          <cell r="P357">
            <v>41885</v>
          </cell>
          <cell r="Q357">
            <v>39254</v>
          </cell>
        </row>
        <row r="358">
          <cell r="A358">
            <v>250205</v>
          </cell>
          <cell r="B358" t="str">
            <v>Wasatch Campus Fleet Services</v>
          </cell>
          <cell r="C358" t="str">
            <v>Melville, Thomas G</v>
          </cell>
          <cell r="D358">
            <v>120000</v>
          </cell>
          <cell r="E358" t="str">
            <v>State Education and General</v>
          </cell>
          <cell r="F358">
            <v>250205</v>
          </cell>
          <cell r="G358" t="str">
            <v>Wasatch Campus Fleet Services</v>
          </cell>
          <cell r="H358">
            <v>600</v>
          </cell>
          <cell r="I358" t="str">
            <v>Institutional Support</v>
          </cell>
          <cell r="J358" t="str">
            <v>null</v>
          </cell>
          <cell r="K358" t="str">
            <v>null</v>
          </cell>
          <cell r="L358" t="str">
            <v>null</v>
          </cell>
          <cell r="M358" t="str">
            <v>null</v>
          </cell>
          <cell r="N358">
            <v>10525313</v>
          </cell>
          <cell r="O358">
            <v>323950</v>
          </cell>
          <cell r="P358">
            <v>39973</v>
          </cell>
          <cell r="Q358">
            <v>39254</v>
          </cell>
        </row>
        <row r="359">
          <cell r="A359">
            <v>250206</v>
          </cell>
          <cell r="B359" t="str">
            <v>Wasatch Campus Information Tech</v>
          </cell>
          <cell r="C359" t="str">
            <v>Melville, Thomas G</v>
          </cell>
          <cell r="D359">
            <v>120000</v>
          </cell>
          <cell r="E359" t="str">
            <v>State Education and General</v>
          </cell>
          <cell r="F359">
            <v>250206</v>
          </cell>
          <cell r="G359" t="str">
            <v>Wasatch Campus Information Tech</v>
          </cell>
          <cell r="H359">
            <v>600</v>
          </cell>
          <cell r="I359" t="str">
            <v>Institutional Support</v>
          </cell>
          <cell r="J359" t="str">
            <v>null</v>
          </cell>
          <cell r="K359" t="str">
            <v>null</v>
          </cell>
          <cell r="L359" t="str">
            <v>null</v>
          </cell>
          <cell r="M359" t="str">
            <v>null</v>
          </cell>
          <cell r="N359">
            <v>10525313</v>
          </cell>
          <cell r="O359">
            <v>323950</v>
          </cell>
          <cell r="P359">
            <v>39973</v>
          </cell>
          <cell r="Q359">
            <v>39254</v>
          </cell>
        </row>
        <row r="360">
          <cell r="A360">
            <v>250207</v>
          </cell>
          <cell r="B360" t="str">
            <v>Wasatch Campus Career/Acad Counsel</v>
          </cell>
          <cell r="C360" t="str">
            <v>Melville, Thomas G</v>
          </cell>
          <cell r="D360">
            <v>120000</v>
          </cell>
          <cell r="E360" t="str">
            <v>State Education and General</v>
          </cell>
          <cell r="F360">
            <v>250207</v>
          </cell>
          <cell r="G360" t="str">
            <v>Wasatch Campus Career/Acad Counsel</v>
          </cell>
          <cell r="H360">
            <v>500</v>
          </cell>
          <cell r="I360" t="str">
            <v>Student Services</v>
          </cell>
          <cell r="J360" t="str">
            <v>null</v>
          </cell>
          <cell r="K360" t="str">
            <v>null</v>
          </cell>
          <cell r="L360" t="str">
            <v>null</v>
          </cell>
          <cell r="M360" t="str">
            <v>null</v>
          </cell>
          <cell r="N360">
            <v>10525313</v>
          </cell>
          <cell r="O360">
            <v>323950</v>
          </cell>
          <cell r="P360">
            <v>39973</v>
          </cell>
          <cell r="Q360">
            <v>39254</v>
          </cell>
        </row>
        <row r="361">
          <cell r="A361">
            <v>250401</v>
          </cell>
          <cell r="B361" t="str">
            <v>AVP Wasatch Campus</v>
          </cell>
          <cell r="C361" t="str">
            <v>Gilmore, Jessica Kinsey</v>
          </cell>
          <cell r="D361">
            <v>120000</v>
          </cell>
          <cell r="E361" t="str">
            <v>State Education and General</v>
          </cell>
          <cell r="F361">
            <v>250401</v>
          </cell>
          <cell r="G361" t="str">
            <v>AVP Wasatch Campus</v>
          </cell>
          <cell r="H361">
            <v>600</v>
          </cell>
          <cell r="I361" t="str">
            <v>Institutional Support</v>
          </cell>
          <cell r="J361" t="str">
            <v>null</v>
          </cell>
          <cell r="K361" t="str">
            <v>null</v>
          </cell>
          <cell r="L361" t="str">
            <v>null</v>
          </cell>
          <cell r="M361" t="str">
            <v>null</v>
          </cell>
          <cell r="N361">
            <v>10837447</v>
          </cell>
          <cell r="O361">
            <v>650154</v>
          </cell>
          <cell r="P361">
            <v>42997</v>
          </cell>
          <cell r="Q361">
            <v>39982</v>
          </cell>
        </row>
        <row r="362">
          <cell r="A362">
            <v>260001</v>
          </cell>
          <cell r="B362" t="str">
            <v>TC Dean</v>
          </cell>
          <cell r="C362" t="str">
            <v>Moaveni, Saeed</v>
          </cell>
          <cell r="D362">
            <v>120000</v>
          </cell>
          <cell r="E362" t="str">
            <v>State Education and General</v>
          </cell>
          <cell r="F362">
            <v>260001</v>
          </cell>
          <cell r="G362" t="str">
            <v>TC Dean</v>
          </cell>
          <cell r="H362">
            <v>400</v>
          </cell>
          <cell r="I362" t="str">
            <v>Academic Support</v>
          </cell>
          <cell r="J362" t="str">
            <v>null</v>
          </cell>
          <cell r="K362" t="str">
            <v>null</v>
          </cell>
          <cell r="L362" t="str">
            <v>null</v>
          </cell>
          <cell r="M362" t="str">
            <v>null</v>
          </cell>
          <cell r="N362">
            <v>10814437</v>
          </cell>
          <cell r="O362">
            <v>627100</v>
          </cell>
          <cell r="P362">
            <v>42864</v>
          </cell>
          <cell r="Q362">
            <v>39642</v>
          </cell>
        </row>
        <row r="363">
          <cell r="A363">
            <v>260002</v>
          </cell>
          <cell r="B363" t="str">
            <v>TC Dean Professional Development</v>
          </cell>
          <cell r="C363" t="str">
            <v>Moaveni, Saeed</v>
          </cell>
          <cell r="D363">
            <v>120000</v>
          </cell>
          <cell r="E363" t="str">
            <v>State Education and General</v>
          </cell>
          <cell r="F363">
            <v>260002</v>
          </cell>
          <cell r="G363" t="str">
            <v>TC Dean Professional Development</v>
          </cell>
          <cell r="H363">
            <v>400</v>
          </cell>
          <cell r="I363" t="str">
            <v>Academic Support</v>
          </cell>
          <cell r="J363" t="str">
            <v>null</v>
          </cell>
          <cell r="K363" t="str">
            <v>null</v>
          </cell>
          <cell r="L363" t="str">
            <v>null</v>
          </cell>
          <cell r="M363" t="str">
            <v>null</v>
          </cell>
          <cell r="N363">
            <v>10814437</v>
          </cell>
          <cell r="O363">
            <v>627100</v>
          </cell>
          <cell r="P363">
            <v>42864</v>
          </cell>
          <cell r="Q363">
            <v>40199</v>
          </cell>
        </row>
        <row r="364">
          <cell r="A364">
            <v>260005</v>
          </cell>
          <cell r="B364" t="str">
            <v>TC Summer Odd Year Control</v>
          </cell>
          <cell r="C364" t="str">
            <v>Moaveni, Saeed</v>
          </cell>
          <cell r="D364">
            <v>120000</v>
          </cell>
          <cell r="E364" t="str">
            <v>State Education and General</v>
          </cell>
          <cell r="F364">
            <v>260005</v>
          </cell>
          <cell r="G364" t="str">
            <v>TC Summer Odd Year Control</v>
          </cell>
          <cell r="H364">
            <v>100</v>
          </cell>
          <cell r="I364" t="str">
            <v>Instruction</v>
          </cell>
          <cell r="J364" t="str">
            <v>null</v>
          </cell>
          <cell r="K364" t="str">
            <v>null</v>
          </cell>
          <cell r="L364" t="str">
            <v>null</v>
          </cell>
          <cell r="M364" t="str">
            <v>null</v>
          </cell>
          <cell r="N364">
            <v>10814437</v>
          </cell>
          <cell r="O364">
            <v>627100</v>
          </cell>
          <cell r="P364">
            <v>42864</v>
          </cell>
          <cell r="Q364">
            <v>41402</v>
          </cell>
        </row>
        <row r="365">
          <cell r="A365">
            <v>260006</v>
          </cell>
          <cell r="B365" t="str">
            <v>TC Summer Even Year Control</v>
          </cell>
          <cell r="C365" t="str">
            <v>Moaveni, Saeed</v>
          </cell>
          <cell r="D365">
            <v>120000</v>
          </cell>
          <cell r="E365" t="str">
            <v>State Education and General</v>
          </cell>
          <cell r="F365">
            <v>260006</v>
          </cell>
          <cell r="G365" t="str">
            <v>TC Summer Even Year Control</v>
          </cell>
          <cell r="H365">
            <v>100</v>
          </cell>
          <cell r="I365" t="str">
            <v>Instruction</v>
          </cell>
          <cell r="J365" t="str">
            <v>null</v>
          </cell>
          <cell r="K365" t="str">
            <v>null</v>
          </cell>
          <cell r="L365" t="str">
            <v>null</v>
          </cell>
          <cell r="M365" t="str">
            <v>null</v>
          </cell>
          <cell r="N365">
            <v>10814437</v>
          </cell>
          <cell r="O365">
            <v>627100</v>
          </cell>
          <cell r="P365">
            <v>42864</v>
          </cell>
          <cell r="Q365">
            <v>41402</v>
          </cell>
        </row>
        <row r="366">
          <cell r="A366">
            <v>260007</v>
          </cell>
          <cell r="B366" t="str">
            <v>TC Marketing</v>
          </cell>
          <cell r="C366" t="str">
            <v>McCulloch, James R</v>
          </cell>
          <cell r="D366">
            <v>120000</v>
          </cell>
          <cell r="E366" t="str">
            <v>State Education and General</v>
          </cell>
          <cell r="F366">
            <v>260007</v>
          </cell>
          <cell r="G366" t="str">
            <v>TC Marketing</v>
          </cell>
          <cell r="H366">
            <v>400</v>
          </cell>
          <cell r="I366" t="str">
            <v>Academic Support</v>
          </cell>
          <cell r="J366" t="str">
            <v>null</v>
          </cell>
          <cell r="K366" t="str">
            <v>null</v>
          </cell>
          <cell r="L366" t="str">
            <v>null</v>
          </cell>
          <cell r="M366" t="str">
            <v>null</v>
          </cell>
          <cell r="N366">
            <v>10578172</v>
          </cell>
          <cell r="O366">
            <v>376823</v>
          </cell>
          <cell r="P366">
            <v>42205</v>
          </cell>
          <cell r="Q366">
            <v>42206</v>
          </cell>
        </row>
        <row r="367">
          <cell r="A367">
            <v>260008</v>
          </cell>
          <cell r="B367" t="str">
            <v>TC Equipment R and R Contingency</v>
          </cell>
          <cell r="C367" t="str">
            <v>Moaveni, Saeed</v>
          </cell>
          <cell r="D367">
            <v>120000</v>
          </cell>
          <cell r="E367" t="str">
            <v>State Education and General</v>
          </cell>
          <cell r="F367">
            <v>260008</v>
          </cell>
          <cell r="G367" t="str">
            <v>TC Equipment R and R Contingency</v>
          </cell>
          <cell r="H367">
            <v>100</v>
          </cell>
          <cell r="I367" t="str">
            <v>Instruction</v>
          </cell>
          <cell r="J367" t="str">
            <v>null</v>
          </cell>
          <cell r="K367" t="str">
            <v>null</v>
          </cell>
          <cell r="L367" t="str">
            <v>null</v>
          </cell>
          <cell r="M367" t="str">
            <v>null</v>
          </cell>
          <cell r="N367">
            <v>10814437</v>
          </cell>
          <cell r="O367">
            <v>627100</v>
          </cell>
          <cell r="P367">
            <v>42864</v>
          </cell>
          <cell r="Q367">
            <v>42206</v>
          </cell>
        </row>
        <row r="368">
          <cell r="A368">
            <v>260011</v>
          </cell>
          <cell r="B368" t="str">
            <v>CTC Faculty Development</v>
          </cell>
          <cell r="C368" t="str">
            <v>Moaveni, Saeed</v>
          </cell>
          <cell r="D368">
            <v>120000</v>
          </cell>
          <cell r="E368" t="str">
            <v>State Education and General</v>
          </cell>
          <cell r="F368">
            <v>260011</v>
          </cell>
          <cell r="G368" t="str">
            <v>CTC Faculty Development</v>
          </cell>
          <cell r="H368">
            <v>400</v>
          </cell>
          <cell r="I368" t="str">
            <v>Academic Support</v>
          </cell>
          <cell r="J368" t="str">
            <v>null</v>
          </cell>
          <cell r="K368" t="str">
            <v>null</v>
          </cell>
          <cell r="L368" t="str">
            <v>null</v>
          </cell>
          <cell r="M368" t="str">
            <v>null</v>
          </cell>
          <cell r="N368">
            <v>10814437</v>
          </cell>
          <cell r="O368">
            <v>627100</v>
          </cell>
          <cell r="P368">
            <v>42926</v>
          </cell>
          <cell r="Q368">
            <v>42926</v>
          </cell>
        </row>
        <row r="369">
          <cell r="A369">
            <v>260012</v>
          </cell>
          <cell r="B369" t="str">
            <v>TC Tutoring</v>
          </cell>
          <cell r="C369" t="str">
            <v>Moaveni, Saeed</v>
          </cell>
          <cell r="D369">
            <v>120000</v>
          </cell>
          <cell r="E369" t="str">
            <v>State Education and General</v>
          </cell>
          <cell r="F369">
            <v>260012</v>
          </cell>
          <cell r="G369" t="str">
            <v>TC Tutoring</v>
          </cell>
          <cell r="H369">
            <v>400</v>
          </cell>
          <cell r="I369" t="str">
            <v>Academic Support</v>
          </cell>
          <cell r="J369" t="str">
            <v>null</v>
          </cell>
          <cell r="K369" t="str">
            <v>null</v>
          </cell>
          <cell r="L369" t="str">
            <v>null</v>
          </cell>
          <cell r="M369" t="str">
            <v>null</v>
          </cell>
          <cell r="N369">
            <v>10814437</v>
          </cell>
          <cell r="O369">
            <v>627100</v>
          </cell>
          <cell r="P369">
            <v>42864</v>
          </cell>
          <cell r="Q369">
            <v>42513</v>
          </cell>
        </row>
        <row r="370">
          <cell r="A370">
            <v>260013</v>
          </cell>
          <cell r="B370" t="str">
            <v>TC Enrollment Contingency</v>
          </cell>
          <cell r="C370" t="str">
            <v>Moaveni, Saeed</v>
          </cell>
          <cell r="D370">
            <v>120000</v>
          </cell>
          <cell r="E370" t="str">
            <v>State Education and General</v>
          </cell>
          <cell r="F370">
            <v>260013</v>
          </cell>
          <cell r="G370" t="str">
            <v>TC Enrollment Contingency</v>
          </cell>
          <cell r="H370">
            <v>100</v>
          </cell>
          <cell r="I370" t="str">
            <v>Instruction</v>
          </cell>
          <cell r="J370" t="str">
            <v>null</v>
          </cell>
          <cell r="K370" t="str">
            <v>null</v>
          </cell>
          <cell r="L370" t="str">
            <v>null</v>
          </cell>
          <cell r="M370" t="str">
            <v>null</v>
          </cell>
          <cell r="N370">
            <v>10814437</v>
          </cell>
          <cell r="O370">
            <v>627100</v>
          </cell>
          <cell r="P370">
            <v>42887</v>
          </cell>
          <cell r="Q370">
            <v>42887</v>
          </cell>
        </row>
        <row r="371">
          <cell r="A371">
            <v>260015</v>
          </cell>
          <cell r="B371" t="str">
            <v>CTC Undergraduate Research</v>
          </cell>
          <cell r="C371" t="str">
            <v>Moaveni, Saeed</v>
          </cell>
          <cell r="D371">
            <v>120000</v>
          </cell>
          <cell r="E371" t="str">
            <v>State Education and General</v>
          </cell>
          <cell r="F371">
            <v>260015</v>
          </cell>
          <cell r="G371" t="str">
            <v>CTC Undergraduate Research</v>
          </cell>
          <cell r="H371">
            <v>400</v>
          </cell>
          <cell r="I371" t="str">
            <v>Academic Support</v>
          </cell>
          <cell r="J371" t="str">
            <v>null</v>
          </cell>
          <cell r="K371" t="str">
            <v>null</v>
          </cell>
          <cell r="L371" t="str">
            <v>null</v>
          </cell>
          <cell r="M371" t="str">
            <v>null</v>
          </cell>
          <cell r="N371">
            <v>10814437</v>
          </cell>
          <cell r="O371">
            <v>627100</v>
          </cell>
          <cell r="P371">
            <v>42864</v>
          </cell>
          <cell r="Q371">
            <v>42206</v>
          </cell>
        </row>
        <row r="372">
          <cell r="A372">
            <v>260016</v>
          </cell>
          <cell r="B372" t="str">
            <v>TC Equipment</v>
          </cell>
          <cell r="C372" t="str">
            <v>Moaveni, Saeed</v>
          </cell>
          <cell r="D372">
            <v>120000</v>
          </cell>
          <cell r="E372" t="str">
            <v>State Education and General</v>
          </cell>
          <cell r="F372">
            <v>260016</v>
          </cell>
          <cell r="G372" t="str">
            <v>TC Equipment</v>
          </cell>
          <cell r="H372">
            <v>100</v>
          </cell>
          <cell r="I372" t="str">
            <v>Instruction</v>
          </cell>
          <cell r="J372" t="str">
            <v>null</v>
          </cell>
          <cell r="K372" t="str">
            <v>null</v>
          </cell>
          <cell r="L372" t="str">
            <v>null</v>
          </cell>
          <cell r="M372" t="str">
            <v>null</v>
          </cell>
          <cell r="N372">
            <v>10814437</v>
          </cell>
          <cell r="O372">
            <v>627100</v>
          </cell>
          <cell r="P372">
            <v>42864</v>
          </cell>
          <cell r="Q372">
            <v>39642</v>
          </cell>
        </row>
        <row r="373">
          <cell r="A373">
            <v>260017</v>
          </cell>
          <cell r="B373" t="str">
            <v>TC S and E Contingency</v>
          </cell>
          <cell r="C373" t="str">
            <v>Moaveni, Saeed</v>
          </cell>
          <cell r="D373">
            <v>120000</v>
          </cell>
          <cell r="E373" t="str">
            <v>State Education and General</v>
          </cell>
          <cell r="F373">
            <v>260017</v>
          </cell>
          <cell r="G373" t="str">
            <v>TC S and E Contingency</v>
          </cell>
          <cell r="H373">
            <v>100</v>
          </cell>
          <cell r="I373" t="str">
            <v>Instruction</v>
          </cell>
          <cell r="J373" t="str">
            <v>null</v>
          </cell>
          <cell r="K373" t="str">
            <v>null</v>
          </cell>
          <cell r="L373" t="str">
            <v>null</v>
          </cell>
          <cell r="M373" t="str">
            <v>null</v>
          </cell>
          <cell r="N373">
            <v>10814437</v>
          </cell>
          <cell r="O373">
            <v>627100</v>
          </cell>
          <cell r="P373">
            <v>42864</v>
          </cell>
          <cell r="Q373">
            <v>39642</v>
          </cell>
        </row>
        <row r="374">
          <cell r="A374">
            <v>260019</v>
          </cell>
          <cell r="B374" t="str">
            <v>TC Summer Contingency</v>
          </cell>
          <cell r="C374" t="str">
            <v>Moaveni, Saeed</v>
          </cell>
          <cell r="D374">
            <v>120000</v>
          </cell>
          <cell r="E374" t="str">
            <v>State Education and General</v>
          </cell>
          <cell r="F374">
            <v>260019</v>
          </cell>
          <cell r="G374" t="str">
            <v>TC Summer Contingency</v>
          </cell>
          <cell r="H374">
            <v>100</v>
          </cell>
          <cell r="I374" t="str">
            <v>Instruction</v>
          </cell>
          <cell r="J374" t="str">
            <v>null</v>
          </cell>
          <cell r="K374" t="str">
            <v>null</v>
          </cell>
          <cell r="L374" t="str">
            <v>null</v>
          </cell>
          <cell r="M374" t="str">
            <v>null</v>
          </cell>
          <cell r="N374">
            <v>10814437</v>
          </cell>
          <cell r="O374">
            <v>627100</v>
          </cell>
          <cell r="P374">
            <v>42864</v>
          </cell>
          <cell r="Q374">
            <v>39642</v>
          </cell>
        </row>
        <row r="375">
          <cell r="A375">
            <v>260020</v>
          </cell>
          <cell r="B375" t="str">
            <v>EART/MECH Equipment</v>
          </cell>
          <cell r="C375" t="str">
            <v>Adams, David Mack</v>
          </cell>
          <cell r="D375">
            <v>120000</v>
          </cell>
          <cell r="E375" t="str">
            <v>State Education and General</v>
          </cell>
          <cell r="F375">
            <v>260020</v>
          </cell>
          <cell r="G375" t="str">
            <v>EART/MECH Equipment</v>
          </cell>
          <cell r="H375">
            <v>400</v>
          </cell>
          <cell r="I375" t="str">
            <v>Academic Support</v>
          </cell>
          <cell r="J375" t="str">
            <v>null</v>
          </cell>
          <cell r="K375" t="str">
            <v>null</v>
          </cell>
          <cell r="L375" t="str">
            <v>null</v>
          </cell>
          <cell r="M375" t="str">
            <v>null</v>
          </cell>
          <cell r="N375">
            <v>10008671</v>
          </cell>
          <cell r="O375">
            <v>5870</v>
          </cell>
          <cell r="P375">
            <v>42629</v>
          </cell>
          <cell r="Q375">
            <v>42513</v>
          </cell>
        </row>
        <row r="376">
          <cell r="A376">
            <v>260022</v>
          </cell>
          <cell r="B376" t="str">
            <v>Technology Fair</v>
          </cell>
          <cell r="C376" t="str">
            <v>Moaveni, Saeed</v>
          </cell>
          <cell r="D376">
            <v>120000</v>
          </cell>
          <cell r="E376" t="str">
            <v>State Education and General</v>
          </cell>
          <cell r="F376">
            <v>260022</v>
          </cell>
          <cell r="G376" t="str">
            <v>Technology Fair</v>
          </cell>
          <cell r="H376">
            <v>400</v>
          </cell>
          <cell r="I376" t="str">
            <v>Academic Support</v>
          </cell>
          <cell r="J376" t="str">
            <v>null</v>
          </cell>
          <cell r="K376" t="str">
            <v>null</v>
          </cell>
          <cell r="L376" t="str">
            <v>null</v>
          </cell>
          <cell r="M376" t="str">
            <v>null</v>
          </cell>
          <cell r="N376">
            <v>10814437</v>
          </cell>
          <cell r="O376">
            <v>627100</v>
          </cell>
          <cell r="P376">
            <v>42864</v>
          </cell>
          <cell r="Q376">
            <v>37796</v>
          </cell>
        </row>
        <row r="377">
          <cell r="A377">
            <v>260023</v>
          </cell>
          <cell r="B377" t="str">
            <v>College of TC Lecture Series</v>
          </cell>
          <cell r="C377" t="str">
            <v>Teng, Abraham</v>
          </cell>
          <cell r="D377">
            <v>120000</v>
          </cell>
          <cell r="E377" t="str">
            <v>State Education and General</v>
          </cell>
          <cell r="F377">
            <v>260023</v>
          </cell>
          <cell r="G377" t="str">
            <v>College of TC Lecture Series</v>
          </cell>
          <cell r="H377">
            <v>100</v>
          </cell>
          <cell r="I377" t="str">
            <v>Instruction</v>
          </cell>
          <cell r="J377" t="str">
            <v>null</v>
          </cell>
          <cell r="K377" t="str">
            <v>null</v>
          </cell>
          <cell r="L377" t="str">
            <v>null</v>
          </cell>
          <cell r="M377" t="str">
            <v>null</v>
          </cell>
          <cell r="N377">
            <v>10003866</v>
          </cell>
          <cell r="O377">
            <v>4976</v>
          </cell>
          <cell r="P377">
            <v>40378</v>
          </cell>
          <cell r="Q377">
            <v>39644</v>
          </cell>
        </row>
        <row r="378">
          <cell r="A378">
            <v>260025</v>
          </cell>
          <cell r="B378" t="str">
            <v>Rodeo</v>
          </cell>
          <cell r="C378" t="str">
            <v>Draper, Shane G</v>
          </cell>
          <cell r="D378">
            <v>120000</v>
          </cell>
          <cell r="E378" t="str">
            <v>State Education and General</v>
          </cell>
          <cell r="F378">
            <v>260025</v>
          </cell>
          <cell r="G378" t="str">
            <v>Rodeo</v>
          </cell>
          <cell r="H378">
            <v>500</v>
          </cell>
          <cell r="I378" t="str">
            <v>Student Services</v>
          </cell>
          <cell r="J378" t="str">
            <v>null</v>
          </cell>
          <cell r="K378" t="str">
            <v>null</v>
          </cell>
          <cell r="L378" t="str">
            <v>null</v>
          </cell>
          <cell r="M378" t="str">
            <v>null</v>
          </cell>
          <cell r="N378">
            <v>10069513</v>
          </cell>
          <cell r="O378">
            <v>80357</v>
          </cell>
          <cell r="P378">
            <v>40497</v>
          </cell>
          <cell r="Q378">
            <v>39642</v>
          </cell>
        </row>
        <row r="379">
          <cell r="A379">
            <v>260028</v>
          </cell>
          <cell r="B379" t="str">
            <v>CTC Advancement</v>
          </cell>
          <cell r="C379" t="str">
            <v>Moaveni, Saeed</v>
          </cell>
          <cell r="D379">
            <v>120000</v>
          </cell>
          <cell r="E379" t="str">
            <v>State Education and General</v>
          </cell>
          <cell r="F379">
            <v>260028</v>
          </cell>
          <cell r="G379" t="str">
            <v>CTC Advancement</v>
          </cell>
          <cell r="H379">
            <v>400</v>
          </cell>
          <cell r="I379" t="str">
            <v>Academic Support</v>
          </cell>
          <cell r="J379" t="str">
            <v>null</v>
          </cell>
          <cell r="K379" t="str">
            <v>null</v>
          </cell>
          <cell r="L379" t="str">
            <v>null</v>
          </cell>
          <cell r="M379" t="str">
            <v>null</v>
          </cell>
          <cell r="N379">
            <v>10814437</v>
          </cell>
          <cell r="O379">
            <v>627100</v>
          </cell>
          <cell r="P379">
            <v>42926</v>
          </cell>
          <cell r="Q379">
            <v>42926</v>
          </cell>
        </row>
        <row r="380">
          <cell r="A380">
            <v>260031</v>
          </cell>
          <cell r="B380" t="str">
            <v>TC Computer Equipment</v>
          </cell>
          <cell r="C380" t="str">
            <v>Oveson, Merrill Richard</v>
          </cell>
          <cell r="D380">
            <v>120000</v>
          </cell>
          <cell r="E380" t="str">
            <v>State Education and General</v>
          </cell>
          <cell r="F380">
            <v>260031</v>
          </cell>
          <cell r="G380" t="str">
            <v>TC Computer Equipment</v>
          </cell>
          <cell r="H380">
            <v>100</v>
          </cell>
          <cell r="I380" t="str">
            <v>Instruction</v>
          </cell>
          <cell r="J380" t="str">
            <v>null</v>
          </cell>
          <cell r="K380" t="str">
            <v>null</v>
          </cell>
          <cell r="L380" t="str">
            <v>null</v>
          </cell>
          <cell r="M380" t="str">
            <v>null</v>
          </cell>
          <cell r="N380">
            <v>10309668</v>
          </cell>
          <cell r="O380">
            <v>199039</v>
          </cell>
          <cell r="P380">
            <v>42220</v>
          </cell>
          <cell r="Q380">
            <v>39642</v>
          </cell>
        </row>
        <row r="381">
          <cell r="A381">
            <v>260032</v>
          </cell>
          <cell r="B381" t="str">
            <v>Engineering Initiative Scholarships</v>
          </cell>
          <cell r="C381" t="str">
            <v>Moaveni, Saeed</v>
          </cell>
          <cell r="D381">
            <v>120000</v>
          </cell>
          <cell r="E381" t="str">
            <v>State Education and General</v>
          </cell>
          <cell r="F381">
            <v>260032</v>
          </cell>
          <cell r="G381" t="str">
            <v>Engineering Initiative Scholarships</v>
          </cell>
          <cell r="H381">
            <v>800</v>
          </cell>
          <cell r="I381" t="str">
            <v>Student Financial Aid</v>
          </cell>
          <cell r="J381" t="str">
            <v>null</v>
          </cell>
          <cell r="K381" t="str">
            <v>null</v>
          </cell>
          <cell r="L381" t="str">
            <v>null</v>
          </cell>
          <cell r="M381" t="str">
            <v>null</v>
          </cell>
          <cell r="N381">
            <v>10814437</v>
          </cell>
          <cell r="O381">
            <v>627100</v>
          </cell>
          <cell r="P381">
            <v>42864</v>
          </cell>
          <cell r="Q381">
            <v>41284</v>
          </cell>
        </row>
        <row r="382">
          <cell r="A382">
            <v>260501</v>
          </cell>
          <cell r="B382" t="str">
            <v>TC Advisement Center</v>
          </cell>
          <cell r="C382" t="str">
            <v>Teng, Abraham</v>
          </cell>
          <cell r="D382">
            <v>120000</v>
          </cell>
          <cell r="E382" t="str">
            <v>State Education and General</v>
          </cell>
          <cell r="F382">
            <v>260501</v>
          </cell>
          <cell r="G382" t="str">
            <v>TC Advisement Center</v>
          </cell>
          <cell r="H382">
            <v>100</v>
          </cell>
          <cell r="I382" t="str">
            <v>Instruction</v>
          </cell>
          <cell r="J382" t="str">
            <v>null</v>
          </cell>
          <cell r="K382" t="str">
            <v>null</v>
          </cell>
          <cell r="L382" t="str">
            <v>null</v>
          </cell>
          <cell r="M382" t="str">
            <v>null</v>
          </cell>
          <cell r="N382">
            <v>10003866</v>
          </cell>
          <cell r="O382">
            <v>4976</v>
          </cell>
          <cell r="P382">
            <v>41856</v>
          </cell>
          <cell r="Q382">
            <v>39642</v>
          </cell>
        </row>
        <row r="383">
          <cell r="A383">
            <v>260504</v>
          </cell>
          <cell r="B383" t="str">
            <v>TC Recruiting</v>
          </cell>
          <cell r="C383" t="str">
            <v>Moaveni, Saeed</v>
          </cell>
          <cell r="D383">
            <v>120000</v>
          </cell>
          <cell r="E383" t="str">
            <v>State Education and General</v>
          </cell>
          <cell r="F383">
            <v>260504</v>
          </cell>
          <cell r="G383" t="str">
            <v>TC Recruiting</v>
          </cell>
          <cell r="H383">
            <v>100</v>
          </cell>
          <cell r="I383" t="str">
            <v>Instruction</v>
          </cell>
          <cell r="J383" t="str">
            <v>null</v>
          </cell>
          <cell r="K383" t="str">
            <v>null</v>
          </cell>
          <cell r="L383" t="str">
            <v>null</v>
          </cell>
          <cell r="M383" t="str">
            <v>null</v>
          </cell>
          <cell r="N383">
            <v>10814437</v>
          </cell>
          <cell r="O383">
            <v>627100</v>
          </cell>
          <cell r="P383">
            <v>42864</v>
          </cell>
          <cell r="Q383">
            <v>39642</v>
          </cell>
        </row>
        <row r="384">
          <cell r="A384">
            <v>261011</v>
          </cell>
          <cell r="B384" t="str">
            <v>EDT-V</v>
          </cell>
          <cell r="C384" t="str">
            <v>Price, Robert D</v>
          </cell>
          <cell r="D384">
            <v>120000</v>
          </cell>
          <cell r="E384" t="str">
            <v>State Education and General</v>
          </cell>
          <cell r="F384">
            <v>261011</v>
          </cell>
          <cell r="G384" t="str">
            <v>EDT</v>
          </cell>
          <cell r="H384">
            <v>110</v>
          </cell>
          <cell r="I384" t="str">
            <v>Instruction-Vocational</v>
          </cell>
          <cell r="J384" t="str">
            <v>null</v>
          </cell>
          <cell r="K384" t="str">
            <v>null</v>
          </cell>
          <cell r="L384" t="str">
            <v>null</v>
          </cell>
          <cell r="M384" t="str">
            <v>null</v>
          </cell>
          <cell r="N384">
            <v>10009152</v>
          </cell>
          <cell r="O384">
            <v>6999</v>
          </cell>
          <cell r="P384">
            <v>42596</v>
          </cell>
          <cell r="Q384">
            <v>42596</v>
          </cell>
        </row>
        <row r="385">
          <cell r="A385">
            <v>261012</v>
          </cell>
          <cell r="B385" t="str">
            <v>EDT Professional Development</v>
          </cell>
          <cell r="C385" t="str">
            <v>Price, Robert D</v>
          </cell>
          <cell r="D385">
            <v>120000</v>
          </cell>
          <cell r="E385" t="str">
            <v>State Education and General</v>
          </cell>
          <cell r="F385">
            <v>261012</v>
          </cell>
          <cell r="G385" t="str">
            <v>EDT Professional Development</v>
          </cell>
          <cell r="H385">
            <v>110</v>
          </cell>
          <cell r="I385" t="str">
            <v>Instruction-Vocational</v>
          </cell>
          <cell r="J385" t="str">
            <v>null</v>
          </cell>
          <cell r="K385" t="str">
            <v>null</v>
          </cell>
          <cell r="L385" t="str">
            <v>null</v>
          </cell>
          <cell r="M385" t="str">
            <v>null</v>
          </cell>
          <cell r="N385">
            <v>10009152</v>
          </cell>
          <cell r="O385">
            <v>6999</v>
          </cell>
          <cell r="P385">
            <v>42596</v>
          </cell>
          <cell r="Q385">
            <v>42596</v>
          </cell>
        </row>
        <row r="386">
          <cell r="A386">
            <v>261015</v>
          </cell>
          <cell r="B386" t="str">
            <v>Sum Odd EDT-V</v>
          </cell>
          <cell r="C386" t="str">
            <v>Price, Robert D</v>
          </cell>
          <cell r="D386">
            <v>120000</v>
          </cell>
          <cell r="E386" t="str">
            <v>State Education and General</v>
          </cell>
          <cell r="F386">
            <v>261015</v>
          </cell>
          <cell r="G386" t="str">
            <v>Sum Odd EDT</v>
          </cell>
          <cell r="H386">
            <v>110</v>
          </cell>
          <cell r="I386" t="str">
            <v>Instruction-Vocational</v>
          </cell>
          <cell r="J386" t="str">
            <v>null</v>
          </cell>
          <cell r="K386" t="str">
            <v>null</v>
          </cell>
          <cell r="L386" t="str">
            <v>null</v>
          </cell>
          <cell r="M386" t="str">
            <v>null</v>
          </cell>
          <cell r="N386">
            <v>10009152</v>
          </cell>
          <cell r="O386">
            <v>6999</v>
          </cell>
          <cell r="P386">
            <v>42596</v>
          </cell>
          <cell r="Q386">
            <v>42596</v>
          </cell>
        </row>
        <row r="387">
          <cell r="A387">
            <v>261016</v>
          </cell>
          <cell r="B387" t="str">
            <v>Sum Even EDT-V</v>
          </cell>
          <cell r="C387" t="str">
            <v>Price, Robert D</v>
          </cell>
          <cell r="D387">
            <v>120000</v>
          </cell>
          <cell r="E387" t="str">
            <v>State Education and General</v>
          </cell>
          <cell r="F387">
            <v>261016</v>
          </cell>
          <cell r="G387" t="str">
            <v>Sum Even EDT</v>
          </cell>
          <cell r="H387">
            <v>110</v>
          </cell>
          <cell r="I387" t="str">
            <v>Instruction-Vocational</v>
          </cell>
          <cell r="J387" t="str">
            <v>null</v>
          </cell>
          <cell r="K387" t="str">
            <v>null</v>
          </cell>
          <cell r="L387" t="str">
            <v>null</v>
          </cell>
          <cell r="M387" t="str">
            <v>null</v>
          </cell>
          <cell r="N387">
            <v>10009152</v>
          </cell>
          <cell r="O387">
            <v>6999</v>
          </cell>
          <cell r="P387">
            <v>42596</v>
          </cell>
          <cell r="Q387">
            <v>42596</v>
          </cell>
        </row>
        <row r="388">
          <cell r="A388">
            <v>261031</v>
          </cell>
          <cell r="B388" t="str">
            <v>Geomatics</v>
          </cell>
          <cell r="C388" t="str">
            <v>Price, Robert D</v>
          </cell>
          <cell r="D388">
            <v>120000</v>
          </cell>
          <cell r="E388" t="str">
            <v>State Education and General</v>
          </cell>
          <cell r="F388">
            <v>261031</v>
          </cell>
          <cell r="G388" t="str">
            <v>Geomatics</v>
          </cell>
          <cell r="H388">
            <v>100</v>
          </cell>
          <cell r="I388" t="str">
            <v>Instruction</v>
          </cell>
          <cell r="J388" t="str">
            <v>null</v>
          </cell>
          <cell r="K388" t="str">
            <v>null</v>
          </cell>
          <cell r="L388" t="str">
            <v>null</v>
          </cell>
          <cell r="M388" t="str">
            <v>null</v>
          </cell>
          <cell r="N388">
            <v>10009152</v>
          </cell>
          <cell r="O388">
            <v>6999</v>
          </cell>
          <cell r="P388">
            <v>41064</v>
          </cell>
          <cell r="Q388">
            <v>41064</v>
          </cell>
        </row>
        <row r="389">
          <cell r="A389">
            <v>261032</v>
          </cell>
          <cell r="B389" t="str">
            <v>Geomatics Professional Development</v>
          </cell>
          <cell r="C389" t="str">
            <v>Price, Robert D</v>
          </cell>
          <cell r="D389">
            <v>120000</v>
          </cell>
          <cell r="E389" t="str">
            <v>State Education and General</v>
          </cell>
          <cell r="F389">
            <v>261032</v>
          </cell>
          <cell r="G389" t="str">
            <v>Geomatics Professional Development</v>
          </cell>
          <cell r="H389">
            <v>100</v>
          </cell>
          <cell r="I389" t="str">
            <v>Instruction</v>
          </cell>
          <cell r="J389" t="str">
            <v>null</v>
          </cell>
          <cell r="K389" t="str">
            <v>null</v>
          </cell>
          <cell r="L389" t="str">
            <v>null</v>
          </cell>
          <cell r="M389" t="str">
            <v>null</v>
          </cell>
          <cell r="N389">
            <v>10009152</v>
          </cell>
          <cell r="O389">
            <v>6999</v>
          </cell>
          <cell r="P389">
            <v>41064</v>
          </cell>
          <cell r="Q389">
            <v>41064</v>
          </cell>
        </row>
        <row r="390">
          <cell r="A390">
            <v>261035</v>
          </cell>
          <cell r="B390" t="str">
            <v>Sum Odd Geomatics</v>
          </cell>
          <cell r="C390" t="str">
            <v>Price, Robert D</v>
          </cell>
          <cell r="D390">
            <v>120000</v>
          </cell>
          <cell r="E390" t="str">
            <v>State Education and General</v>
          </cell>
          <cell r="F390">
            <v>261035</v>
          </cell>
          <cell r="G390" t="str">
            <v>Sum Odd Geomatics</v>
          </cell>
          <cell r="H390">
            <v>100</v>
          </cell>
          <cell r="I390" t="str">
            <v>Instruction</v>
          </cell>
          <cell r="J390" t="str">
            <v>null</v>
          </cell>
          <cell r="K390" t="str">
            <v>null</v>
          </cell>
          <cell r="L390" t="str">
            <v>null</v>
          </cell>
          <cell r="M390" t="str">
            <v>null</v>
          </cell>
          <cell r="N390">
            <v>10009152</v>
          </cell>
          <cell r="O390">
            <v>6999</v>
          </cell>
          <cell r="P390">
            <v>42110</v>
          </cell>
          <cell r="Q390">
            <v>42110</v>
          </cell>
        </row>
        <row r="391">
          <cell r="A391">
            <v>261036</v>
          </cell>
          <cell r="B391" t="str">
            <v>Sum Even Geomatics</v>
          </cell>
          <cell r="C391" t="str">
            <v>Price, Robert D</v>
          </cell>
          <cell r="D391">
            <v>120000</v>
          </cell>
          <cell r="E391" t="str">
            <v>State Education and General</v>
          </cell>
          <cell r="F391">
            <v>261036</v>
          </cell>
          <cell r="G391" t="str">
            <v>Sum Even Geomatics</v>
          </cell>
          <cell r="H391">
            <v>100</v>
          </cell>
          <cell r="I391" t="str">
            <v>Instruction</v>
          </cell>
          <cell r="J391" t="str">
            <v>null</v>
          </cell>
          <cell r="K391" t="str">
            <v>null</v>
          </cell>
          <cell r="L391" t="str">
            <v>null</v>
          </cell>
          <cell r="M391" t="str">
            <v>null</v>
          </cell>
          <cell r="N391">
            <v>10009152</v>
          </cell>
          <cell r="O391">
            <v>6999</v>
          </cell>
          <cell r="P391">
            <v>42223.333379629628</v>
          </cell>
          <cell r="Q391">
            <v>42223.333564814813</v>
          </cell>
        </row>
        <row r="392">
          <cell r="A392">
            <v>261501</v>
          </cell>
          <cell r="B392" t="str">
            <v>Automotive Support</v>
          </cell>
          <cell r="C392" t="str">
            <v>Wilson, Don T</v>
          </cell>
          <cell r="D392">
            <v>120000</v>
          </cell>
          <cell r="E392" t="str">
            <v>State Education and General</v>
          </cell>
          <cell r="F392">
            <v>261501</v>
          </cell>
          <cell r="G392" t="str">
            <v>Automotive Support</v>
          </cell>
          <cell r="H392">
            <v>110</v>
          </cell>
          <cell r="I392" t="str">
            <v>Instruction-Vocational</v>
          </cell>
          <cell r="J392" t="str">
            <v>null</v>
          </cell>
          <cell r="K392" t="str">
            <v>null</v>
          </cell>
          <cell r="L392" t="str">
            <v>null</v>
          </cell>
          <cell r="M392" t="str">
            <v>null</v>
          </cell>
          <cell r="N392">
            <v>10002259</v>
          </cell>
          <cell r="O392">
            <v>2183</v>
          </cell>
          <cell r="P392">
            <v>42741</v>
          </cell>
          <cell r="Q392">
            <v>37796</v>
          </cell>
        </row>
        <row r="393">
          <cell r="A393">
            <v>261502</v>
          </cell>
          <cell r="B393" t="str">
            <v>Automotive Professional Dvlp</v>
          </cell>
          <cell r="C393" t="str">
            <v>Wilson, Don T</v>
          </cell>
          <cell r="D393">
            <v>120000</v>
          </cell>
          <cell r="E393" t="str">
            <v>State Education and General</v>
          </cell>
          <cell r="F393">
            <v>261502</v>
          </cell>
          <cell r="G393" t="str">
            <v>Automotive Professional Dvlp</v>
          </cell>
          <cell r="H393">
            <v>110</v>
          </cell>
          <cell r="I393" t="str">
            <v>Instruction-Vocational</v>
          </cell>
          <cell r="J393" t="str">
            <v>null</v>
          </cell>
          <cell r="K393" t="str">
            <v>null</v>
          </cell>
          <cell r="L393" t="str">
            <v>null</v>
          </cell>
          <cell r="M393" t="str">
            <v>null</v>
          </cell>
          <cell r="N393">
            <v>10002259</v>
          </cell>
          <cell r="O393">
            <v>2183</v>
          </cell>
          <cell r="P393">
            <v>42741</v>
          </cell>
          <cell r="Q393">
            <v>40199</v>
          </cell>
        </row>
        <row r="394">
          <cell r="A394">
            <v>261504</v>
          </cell>
          <cell r="B394" t="str">
            <v>Auto Toolroom</v>
          </cell>
          <cell r="C394" t="str">
            <v>Wilson, Don T</v>
          </cell>
          <cell r="D394">
            <v>120000</v>
          </cell>
          <cell r="E394" t="str">
            <v>State Education and General</v>
          </cell>
          <cell r="F394">
            <v>261504</v>
          </cell>
          <cell r="G394" t="str">
            <v>Auto Toolroom</v>
          </cell>
          <cell r="H394">
            <v>110</v>
          </cell>
          <cell r="I394" t="str">
            <v>Instruction-Vocational</v>
          </cell>
          <cell r="J394" t="str">
            <v>null</v>
          </cell>
          <cell r="K394" t="str">
            <v>null</v>
          </cell>
          <cell r="L394" t="str">
            <v>null</v>
          </cell>
          <cell r="M394" t="str">
            <v>null</v>
          </cell>
          <cell r="N394">
            <v>10002259</v>
          </cell>
          <cell r="O394">
            <v>2183</v>
          </cell>
          <cell r="P394">
            <v>42741</v>
          </cell>
          <cell r="Q394">
            <v>37796</v>
          </cell>
        </row>
        <row r="395">
          <cell r="A395">
            <v>261511</v>
          </cell>
          <cell r="B395" t="str">
            <v>Automotive-V</v>
          </cell>
          <cell r="C395" t="str">
            <v>Wilson, Don T</v>
          </cell>
          <cell r="D395">
            <v>120000</v>
          </cell>
          <cell r="E395" t="str">
            <v>State Education and General</v>
          </cell>
          <cell r="F395">
            <v>261511</v>
          </cell>
          <cell r="G395" t="str">
            <v>Automotive</v>
          </cell>
          <cell r="H395">
            <v>110</v>
          </cell>
          <cell r="I395" t="str">
            <v>Instruction-Vocational</v>
          </cell>
          <cell r="J395" t="str">
            <v>null</v>
          </cell>
          <cell r="K395" t="str">
            <v>null</v>
          </cell>
          <cell r="L395" t="str">
            <v>null</v>
          </cell>
          <cell r="M395" t="str">
            <v>null</v>
          </cell>
          <cell r="N395">
            <v>10002259</v>
          </cell>
          <cell r="O395">
            <v>2183</v>
          </cell>
          <cell r="P395">
            <v>42314</v>
          </cell>
          <cell r="Q395">
            <v>42223.333564814813</v>
          </cell>
        </row>
        <row r="396">
          <cell r="A396">
            <v>261516</v>
          </cell>
          <cell r="B396" t="str">
            <v>Sum Odd Automotive-V</v>
          </cell>
          <cell r="C396" t="str">
            <v>Wilson, Don T</v>
          </cell>
          <cell r="D396">
            <v>120000</v>
          </cell>
          <cell r="E396" t="str">
            <v>State Education and General</v>
          </cell>
          <cell r="F396">
            <v>261516</v>
          </cell>
          <cell r="G396" t="str">
            <v>Sum Odd Automotive</v>
          </cell>
          <cell r="H396">
            <v>110</v>
          </cell>
          <cell r="I396" t="str">
            <v>Instruction-Vocational</v>
          </cell>
          <cell r="J396" t="str">
            <v>null</v>
          </cell>
          <cell r="K396" t="str">
            <v>null</v>
          </cell>
          <cell r="L396" t="str">
            <v>null</v>
          </cell>
          <cell r="M396" t="str">
            <v>null</v>
          </cell>
          <cell r="N396">
            <v>10002259</v>
          </cell>
          <cell r="O396">
            <v>2183</v>
          </cell>
          <cell r="P396">
            <v>42314</v>
          </cell>
          <cell r="Q396">
            <v>42110</v>
          </cell>
        </row>
        <row r="397">
          <cell r="A397">
            <v>261517</v>
          </cell>
          <cell r="B397" t="str">
            <v>Sum Even Automotive-V</v>
          </cell>
          <cell r="C397" t="str">
            <v>Wilson, Don T</v>
          </cell>
          <cell r="D397">
            <v>120000</v>
          </cell>
          <cell r="E397" t="str">
            <v>State Education and General</v>
          </cell>
          <cell r="F397">
            <v>261517</v>
          </cell>
          <cell r="G397" t="str">
            <v>Sum Even Automotive</v>
          </cell>
          <cell r="H397">
            <v>110</v>
          </cell>
          <cell r="I397" t="str">
            <v>Instruction-Vocational</v>
          </cell>
          <cell r="J397" t="str">
            <v>null</v>
          </cell>
          <cell r="K397" t="str">
            <v>null</v>
          </cell>
          <cell r="L397" t="str">
            <v>null</v>
          </cell>
          <cell r="M397" t="str">
            <v>null</v>
          </cell>
          <cell r="N397">
            <v>10002259</v>
          </cell>
          <cell r="O397">
            <v>2183</v>
          </cell>
          <cell r="P397">
            <v>42314</v>
          </cell>
          <cell r="Q397">
            <v>42223.333564814813</v>
          </cell>
        </row>
        <row r="398">
          <cell r="A398">
            <v>261551</v>
          </cell>
          <cell r="B398" t="str">
            <v>Collision Repair-V</v>
          </cell>
          <cell r="C398" t="str">
            <v>Wilson, Don T</v>
          </cell>
          <cell r="D398">
            <v>120000</v>
          </cell>
          <cell r="E398" t="str">
            <v>State Education and General</v>
          </cell>
          <cell r="F398">
            <v>261551</v>
          </cell>
          <cell r="G398" t="str">
            <v>Collision Repair</v>
          </cell>
          <cell r="H398">
            <v>110</v>
          </cell>
          <cell r="I398" t="str">
            <v>Instruction-Vocational</v>
          </cell>
          <cell r="J398" t="str">
            <v>null</v>
          </cell>
          <cell r="K398" t="str">
            <v>null</v>
          </cell>
          <cell r="L398" t="str">
            <v>null</v>
          </cell>
          <cell r="M398" t="str">
            <v>null</v>
          </cell>
          <cell r="N398">
            <v>10002259</v>
          </cell>
          <cell r="O398">
            <v>2183</v>
          </cell>
          <cell r="P398">
            <v>42314</v>
          </cell>
          <cell r="Q398">
            <v>42223.333564814813</v>
          </cell>
        </row>
        <row r="399">
          <cell r="A399">
            <v>261555</v>
          </cell>
          <cell r="B399" t="str">
            <v>Sum Odd Collision Repair-V</v>
          </cell>
          <cell r="C399" t="str">
            <v>Wilson, Don T</v>
          </cell>
          <cell r="D399">
            <v>120000</v>
          </cell>
          <cell r="E399" t="str">
            <v>State Education and General</v>
          </cell>
          <cell r="F399">
            <v>261555</v>
          </cell>
          <cell r="G399" t="str">
            <v>Sum Odd Collision Repair</v>
          </cell>
          <cell r="H399">
            <v>110</v>
          </cell>
          <cell r="I399" t="str">
            <v>Instruction-Vocational</v>
          </cell>
          <cell r="J399" t="str">
            <v>null</v>
          </cell>
          <cell r="K399" t="str">
            <v>null</v>
          </cell>
          <cell r="L399" t="str">
            <v>null</v>
          </cell>
          <cell r="M399" t="str">
            <v>null</v>
          </cell>
          <cell r="N399">
            <v>10002259</v>
          </cell>
          <cell r="O399">
            <v>2183</v>
          </cell>
          <cell r="P399">
            <v>42314</v>
          </cell>
          <cell r="Q399">
            <v>42110</v>
          </cell>
        </row>
        <row r="400">
          <cell r="A400">
            <v>261556</v>
          </cell>
          <cell r="B400" t="str">
            <v>Sum Even Collision Repair-V</v>
          </cell>
          <cell r="C400" t="str">
            <v>Wilson, Don T</v>
          </cell>
          <cell r="D400">
            <v>120000</v>
          </cell>
          <cell r="E400" t="str">
            <v>State Education and General</v>
          </cell>
          <cell r="F400">
            <v>261556</v>
          </cell>
          <cell r="G400" t="str">
            <v>Sum Even Collision Repair</v>
          </cell>
          <cell r="H400">
            <v>110</v>
          </cell>
          <cell r="I400" t="str">
            <v>Instruction-Vocational</v>
          </cell>
          <cell r="J400" t="str">
            <v>null</v>
          </cell>
          <cell r="K400" t="str">
            <v>null</v>
          </cell>
          <cell r="L400" t="str">
            <v>null</v>
          </cell>
          <cell r="M400" t="str">
            <v>null</v>
          </cell>
          <cell r="N400">
            <v>10002259</v>
          </cell>
          <cell r="O400">
            <v>2183</v>
          </cell>
          <cell r="P400">
            <v>42314</v>
          </cell>
          <cell r="Q400">
            <v>42223.333564814813</v>
          </cell>
        </row>
        <row r="401">
          <cell r="A401">
            <v>261581</v>
          </cell>
          <cell r="B401" t="str">
            <v>Diesel Mechanics-V</v>
          </cell>
          <cell r="C401" t="str">
            <v>Wilson, Don T</v>
          </cell>
          <cell r="D401">
            <v>120000</v>
          </cell>
          <cell r="E401" t="str">
            <v>State Education and General</v>
          </cell>
          <cell r="F401">
            <v>261581</v>
          </cell>
          <cell r="G401" t="str">
            <v>Diesel Mechanics</v>
          </cell>
          <cell r="H401">
            <v>110</v>
          </cell>
          <cell r="I401" t="str">
            <v>Instruction-Vocational</v>
          </cell>
          <cell r="J401" t="str">
            <v>null</v>
          </cell>
          <cell r="K401" t="str">
            <v>null</v>
          </cell>
          <cell r="L401" t="str">
            <v>null</v>
          </cell>
          <cell r="M401" t="str">
            <v>null</v>
          </cell>
          <cell r="N401">
            <v>10002259</v>
          </cell>
          <cell r="O401">
            <v>2183</v>
          </cell>
          <cell r="P401">
            <v>42314</v>
          </cell>
          <cell r="Q401">
            <v>42223.333564814813</v>
          </cell>
        </row>
        <row r="402">
          <cell r="A402">
            <v>261585</v>
          </cell>
          <cell r="B402" t="str">
            <v>Sum Odd Diesel Mechanics-V</v>
          </cell>
          <cell r="C402" t="str">
            <v>Wilson, Don T</v>
          </cell>
          <cell r="D402">
            <v>120000</v>
          </cell>
          <cell r="E402" t="str">
            <v>State Education and General</v>
          </cell>
          <cell r="F402">
            <v>261585</v>
          </cell>
          <cell r="G402" t="str">
            <v>Sum Odd Diesel Mechanics</v>
          </cell>
          <cell r="H402">
            <v>110</v>
          </cell>
          <cell r="I402" t="str">
            <v>Instruction-Vocational</v>
          </cell>
          <cell r="J402" t="str">
            <v>null</v>
          </cell>
          <cell r="K402" t="str">
            <v>null</v>
          </cell>
          <cell r="L402" t="str">
            <v>null</v>
          </cell>
          <cell r="M402" t="str">
            <v>null</v>
          </cell>
          <cell r="N402">
            <v>10002259</v>
          </cell>
          <cell r="O402">
            <v>2183</v>
          </cell>
          <cell r="P402">
            <v>42314</v>
          </cell>
          <cell r="Q402">
            <v>42110</v>
          </cell>
        </row>
        <row r="403">
          <cell r="A403">
            <v>261586</v>
          </cell>
          <cell r="B403" t="str">
            <v>Sum Even Diesel Mechanics-V</v>
          </cell>
          <cell r="C403" t="str">
            <v>Wilson, Don T</v>
          </cell>
          <cell r="D403">
            <v>120000</v>
          </cell>
          <cell r="E403" t="str">
            <v>State Education and General</v>
          </cell>
          <cell r="F403">
            <v>261586</v>
          </cell>
          <cell r="G403" t="str">
            <v>Sum Even Diesel Mechanics</v>
          </cell>
          <cell r="H403">
            <v>110</v>
          </cell>
          <cell r="I403" t="str">
            <v>Instruction-Vocational</v>
          </cell>
          <cell r="J403" t="str">
            <v>null</v>
          </cell>
          <cell r="K403" t="str">
            <v>null</v>
          </cell>
          <cell r="L403" t="str">
            <v>null</v>
          </cell>
          <cell r="M403" t="str">
            <v>null</v>
          </cell>
          <cell r="N403">
            <v>10002259</v>
          </cell>
          <cell r="O403">
            <v>2183</v>
          </cell>
          <cell r="P403">
            <v>42314</v>
          </cell>
          <cell r="Q403">
            <v>42223.333564814813</v>
          </cell>
        </row>
        <row r="404">
          <cell r="A404">
            <v>262001</v>
          </cell>
          <cell r="B404" t="str">
            <v>Construction Technology Support-V</v>
          </cell>
          <cell r="C404" t="str">
            <v>Linfield, John Eric</v>
          </cell>
          <cell r="D404">
            <v>120000</v>
          </cell>
          <cell r="E404" t="str">
            <v>State Education and General</v>
          </cell>
          <cell r="F404">
            <v>262001</v>
          </cell>
          <cell r="G404" t="str">
            <v>Construction Technology Support</v>
          </cell>
          <cell r="H404">
            <v>110</v>
          </cell>
          <cell r="I404" t="str">
            <v>Instruction-Vocational</v>
          </cell>
          <cell r="J404" t="str">
            <v>null</v>
          </cell>
          <cell r="K404" t="str">
            <v>null</v>
          </cell>
          <cell r="L404" t="str">
            <v>null</v>
          </cell>
          <cell r="M404" t="str">
            <v>null</v>
          </cell>
          <cell r="N404">
            <v>10005039</v>
          </cell>
          <cell r="O404">
            <v>7008</v>
          </cell>
          <cell r="P404">
            <v>41738</v>
          </cell>
          <cell r="Q404">
            <v>42223.333564814813</v>
          </cell>
        </row>
        <row r="405">
          <cell r="A405">
            <v>262011</v>
          </cell>
          <cell r="B405" t="str">
            <v>Architect Cabinetry-V</v>
          </cell>
          <cell r="C405" t="str">
            <v>Linfield, John Eric</v>
          </cell>
          <cell r="D405">
            <v>120000</v>
          </cell>
          <cell r="E405" t="str">
            <v>State Education and General</v>
          </cell>
          <cell r="F405">
            <v>262011</v>
          </cell>
          <cell r="G405" t="str">
            <v>Architect Cabinetry</v>
          </cell>
          <cell r="H405">
            <v>110</v>
          </cell>
          <cell r="I405" t="str">
            <v>Instruction-Vocational</v>
          </cell>
          <cell r="J405" t="str">
            <v>null</v>
          </cell>
          <cell r="K405" t="str">
            <v>null</v>
          </cell>
          <cell r="L405" t="str">
            <v>null</v>
          </cell>
          <cell r="M405" t="str">
            <v>null</v>
          </cell>
          <cell r="N405">
            <v>10005039</v>
          </cell>
          <cell r="O405">
            <v>7008</v>
          </cell>
          <cell r="P405">
            <v>41738</v>
          </cell>
          <cell r="Q405">
            <v>42223.333564814813</v>
          </cell>
        </row>
        <row r="406">
          <cell r="A406">
            <v>262012</v>
          </cell>
          <cell r="B406" t="str">
            <v>Cabinetry Professional Development</v>
          </cell>
          <cell r="C406" t="str">
            <v>Linfield, John Eric</v>
          </cell>
          <cell r="D406">
            <v>120000</v>
          </cell>
          <cell r="E406" t="str">
            <v>State Education and General</v>
          </cell>
          <cell r="F406">
            <v>262012</v>
          </cell>
          <cell r="G406" t="str">
            <v>Cabinetry Professional Development</v>
          </cell>
          <cell r="H406">
            <v>110</v>
          </cell>
          <cell r="I406" t="str">
            <v>Instruction-Vocational</v>
          </cell>
          <cell r="J406" t="str">
            <v>null</v>
          </cell>
          <cell r="K406" t="str">
            <v>null</v>
          </cell>
          <cell r="L406" t="str">
            <v>null</v>
          </cell>
          <cell r="M406" t="str">
            <v>null</v>
          </cell>
          <cell r="N406">
            <v>10005039</v>
          </cell>
          <cell r="O406">
            <v>7008</v>
          </cell>
          <cell r="P406">
            <v>41738</v>
          </cell>
          <cell r="Q406">
            <v>40199</v>
          </cell>
        </row>
        <row r="407">
          <cell r="A407">
            <v>262041</v>
          </cell>
          <cell r="B407" t="str">
            <v>Construction Mgnt</v>
          </cell>
          <cell r="C407" t="str">
            <v>Linfield, John Eric</v>
          </cell>
          <cell r="D407">
            <v>120000</v>
          </cell>
          <cell r="E407" t="str">
            <v>State Education and General</v>
          </cell>
          <cell r="F407">
            <v>262041</v>
          </cell>
          <cell r="G407" t="str">
            <v>Construction Mgnt</v>
          </cell>
          <cell r="H407">
            <v>100</v>
          </cell>
          <cell r="I407" t="str">
            <v>Instruction</v>
          </cell>
          <cell r="J407" t="str">
            <v>null</v>
          </cell>
          <cell r="K407" t="str">
            <v>null</v>
          </cell>
          <cell r="L407" t="str">
            <v>null</v>
          </cell>
          <cell r="M407" t="str">
            <v>null</v>
          </cell>
          <cell r="N407">
            <v>10005039</v>
          </cell>
          <cell r="O407">
            <v>7008</v>
          </cell>
          <cell r="P407">
            <v>42223.333379629628</v>
          </cell>
          <cell r="Q407">
            <v>42223.333564814813</v>
          </cell>
        </row>
        <row r="408">
          <cell r="A408">
            <v>262042</v>
          </cell>
          <cell r="B408" t="str">
            <v>Construction Mgt Professional Dvlp</v>
          </cell>
          <cell r="C408" t="str">
            <v>Linfield, John Eric</v>
          </cell>
          <cell r="D408">
            <v>120000</v>
          </cell>
          <cell r="E408" t="str">
            <v>State Education and General</v>
          </cell>
          <cell r="F408">
            <v>262042</v>
          </cell>
          <cell r="G408" t="str">
            <v>Construction Mgt Professional Dvlp</v>
          </cell>
          <cell r="H408">
            <v>100</v>
          </cell>
          <cell r="I408" t="str">
            <v>Instruction</v>
          </cell>
          <cell r="J408" t="str">
            <v>null</v>
          </cell>
          <cell r="K408" t="str">
            <v>null</v>
          </cell>
          <cell r="L408" t="str">
            <v>null</v>
          </cell>
          <cell r="M408" t="str">
            <v>null</v>
          </cell>
          <cell r="N408">
            <v>10005039</v>
          </cell>
          <cell r="O408">
            <v>7008</v>
          </cell>
          <cell r="P408">
            <v>41738</v>
          </cell>
          <cell r="Q408">
            <v>40199</v>
          </cell>
        </row>
        <row r="409">
          <cell r="A409">
            <v>262045</v>
          </cell>
          <cell r="B409" t="str">
            <v>Sum Odd Construction Mgnt</v>
          </cell>
          <cell r="C409" t="str">
            <v>Linfield, John Eric</v>
          </cell>
          <cell r="D409">
            <v>120000</v>
          </cell>
          <cell r="E409" t="str">
            <v>State Education and General</v>
          </cell>
          <cell r="F409">
            <v>262045</v>
          </cell>
          <cell r="G409" t="str">
            <v>Sum Odd Construction Mgnt</v>
          </cell>
          <cell r="H409">
            <v>100</v>
          </cell>
          <cell r="I409" t="str">
            <v>Instruction</v>
          </cell>
          <cell r="J409" t="str">
            <v>null</v>
          </cell>
          <cell r="K409" t="str">
            <v>null</v>
          </cell>
          <cell r="L409" t="str">
            <v>null</v>
          </cell>
          <cell r="M409" t="str">
            <v>null</v>
          </cell>
          <cell r="N409">
            <v>10005039</v>
          </cell>
          <cell r="O409">
            <v>7008</v>
          </cell>
          <cell r="P409">
            <v>42110</v>
          </cell>
          <cell r="Q409">
            <v>42110</v>
          </cell>
        </row>
        <row r="410">
          <cell r="A410">
            <v>262046</v>
          </cell>
          <cell r="B410" t="str">
            <v>Sum Even Construction Mgnt</v>
          </cell>
          <cell r="C410" t="str">
            <v>Linfield, John Eric</v>
          </cell>
          <cell r="D410">
            <v>120000</v>
          </cell>
          <cell r="E410" t="str">
            <v>State Education and General</v>
          </cell>
          <cell r="F410">
            <v>262046</v>
          </cell>
          <cell r="G410" t="str">
            <v>Sum Even Construction Mgnt</v>
          </cell>
          <cell r="H410">
            <v>100</v>
          </cell>
          <cell r="I410" t="str">
            <v>Instruction</v>
          </cell>
          <cell r="J410" t="str">
            <v>null</v>
          </cell>
          <cell r="K410" t="str">
            <v>null</v>
          </cell>
          <cell r="L410" t="str">
            <v>null</v>
          </cell>
          <cell r="M410" t="str">
            <v>null</v>
          </cell>
          <cell r="N410">
            <v>10005039</v>
          </cell>
          <cell r="O410">
            <v>7008</v>
          </cell>
          <cell r="P410">
            <v>42223.333379629628</v>
          </cell>
          <cell r="Q410">
            <v>42223.333564814813</v>
          </cell>
        </row>
        <row r="411">
          <cell r="A411">
            <v>262051</v>
          </cell>
          <cell r="B411" t="str">
            <v>Building Construction-V</v>
          </cell>
          <cell r="C411" t="str">
            <v>Linfield, John Eric</v>
          </cell>
          <cell r="D411">
            <v>120000</v>
          </cell>
          <cell r="E411" t="str">
            <v>State Education and General</v>
          </cell>
          <cell r="F411">
            <v>262051</v>
          </cell>
          <cell r="G411" t="str">
            <v>Building Construction</v>
          </cell>
          <cell r="H411">
            <v>110</v>
          </cell>
          <cell r="I411" t="str">
            <v>Instruction-Vocational</v>
          </cell>
          <cell r="J411" t="str">
            <v>null</v>
          </cell>
          <cell r="K411" t="str">
            <v>null</v>
          </cell>
          <cell r="L411" t="str">
            <v>null</v>
          </cell>
          <cell r="M411" t="str">
            <v>null</v>
          </cell>
          <cell r="N411">
            <v>10005039</v>
          </cell>
          <cell r="O411">
            <v>7008</v>
          </cell>
          <cell r="P411">
            <v>41738</v>
          </cell>
          <cell r="Q411">
            <v>42223.333564814813</v>
          </cell>
        </row>
        <row r="412">
          <cell r="A412">
            <v>262052</v>
          </cell>
          <cell r="B412" t="str">
            <v>Bldg Construction Professional Dvlp</v>
          </cell>
          <cell r="C412" t="str">
            <v>Linfield, John Eric</v>
          </cell>
          <cell r="D412">
            <v>120000</v>
          </cell>
          <cell r="E412" t="str">
            <v>State Education and General</v>
          </cell>
          <cell r="F412">
            <v>262052</v>
          </cell>
          <cell r="G412" t="str">
            <v>Bldg Construction Professional Dvlp</v>
          </cell>
          <cell r="H412">
            <v>110</v>
          </cell>
          <cell r="I412" t="str">
            <v>Instruction-Vocational</v>
          </cell>
          <cell r="J412" t="str">
            <v>null</v>
          </cell>
          <cell r="K412" t="str">
            <v>null</v>
          </cell>
          <cell r="L412" t="str">
            <v>null</v>
          </cell>
          <cell r="M412" t="str">
            <v>null</v>
          </cell>
          <cell r="N412">
            <v>10005039</v>
          </cell>
          <cell r="O412">
            <v>7008</v>
          </cell>
          <cell r="P412">
            <v>41738</v>
          </cell>
          <cell r="Q412">
            <v>40199</v>
          </cell>
        </row>
        <row r="413">
          <cell r="A413">
            <v>262055</v>
          </cell>
          <cell r="B413" t="str">
            <v>Sum Odd Building Construction-V</v>
          </cell>
          <cell r="C413" t="str">
            <v>Linfield, John Eric</v>
          </cell>
          <cell r="D413">
            <v>120000</v>
          </cell>
          <cell r="E413" t="str">
            <v>State Education and General</v>
          </cell>
          <cell r="F413">
            <v>262055</v>
          </cell>
          <cell r="G413" t="str">
            <v>Sum Odd Building Construction</v>
          </cell>
          <cell r="H413">
            <v>110</v>
          </cell>
          <cell r="I413" t="str">
            <v>Instruction-Vocational</v>
          </cell>
          <cell r="J413" t="str">
            <v>null</v>
          </cell>
          <cell r="K413" t="str">
            <v>null</v>
          </cell>
          <cell r="L413" t="str">
            <v>null</v>
          </cell>
          <cell r="M413" t="str">
            <v>null</v>
          </cell>
          <cell r="N413">
            <v>10005039</v>
          </cell>
          <cell r="O413">
            <v>7008</v>
          </cell>
          <cell r="P413">
            <v>42223.333379629628</v>
          </cell>
          <cell r="Q413">
            <v>42223.333564814813</v>
          </cell>
        </row>
        <row r="414">
          <cell r="A414">
            <v>262056</v>
          </cell>
          <cell r="B414" t="str">
            <v>Sum Even Building Construction-V</v>
          </cell>
          <cell r="C414" t="str">
            <v>Linfield, John Eric</v>
          </cell>
          <cell r="D414">
            <v>120000</v>
          </cell>
          <cell r="E414" t="str">
            <v>State Education and General</v>
          </cell>
          <cell r="F414">
            <v>262056</v>
          </cell>
          <cell r="G414" t="str">
            <v>Sum Even Building Construction</v>
          </cell>
          <cell r="H414">
            <v>110</v>
          </cell>
          <cell r="I414" t="str">
            <v>Instruction-Vocational</v>
          </cell>
          <cell r="J414" t="str">
            <v>null</v>
          </cell>
          <cell r="K414" t="str">
            <v>null</v>
          </cell>
          <cell r="L414" t="str">
            <v>null</v>
          </cell>
          <cell r="M414" t="str">
            <v>null</v>
          </cell>
          <cell r="N414">
            <v>10005039</v>
          </cell>
          <cell r="O414">
            <v>7008</v>
          </cell>
          <cell r="P414">
            <v>42223.333379629628</v>
          </cell>
          <cell r="Q414">
            <v>42223.333564814813</v>
          </cell>
        </row>
        <row r="415">
          <cell r="A415">
            <v>262551</v>
          </cell>
          <cell r="B415" t="str">
            <v>EART-V</v>
          </cell>
          <cell r="C415" t="str">
            <v>Adams, David Mack</v>
          </cell>
          <cell r="D415">
            <v>120000</v>
          </cell>
          <cell r="E415" t="str">
            <v>State Education and General</v>
          </cell>
          <cell r="F415">
            <v>262551</v>
          </cell>
          <cell r="G415" t="str">
            <v>EART</v>
          </cell>
          <cell r="H415">
            <v>110</v>
          </cell>
          <cell r="I415" t="str">
            <v>Instruction-Vocational</v>
          </cell>
          <cell r="J415" t="str">
            <v>null</v>
          </cell>
          <cell r="K415" t="str">
            <v>null</v>
          </cell>
          <cell r="L415" t="str">
            <v>null</v>
          </cell>
          <cell r="M415" t="str">
            <v>null</v>
          </cell>
          <cell r="N415">
            <v>10008671</v>
          </cell>
          <cell r="O415">
            <v>5870</v>
          </cell>
          <cell r="P415">
            <v>42223.333379629628</v>
          </cell>
          <cell r="Q415">
            <v>42223.333564814813</v>
          </cell>
        </row>
        <row r="416">
          <cell r="A416">
            <v>262552</v>
          </cell>
          <cell r="B416" t="str">
            <v>EART Professional Development</v>
          </cell>
          <cell r="C416" t="str">
            <v>Adams, David Mack</v>
          </cell>
          <cell r="D416">
            <v>120000</v>
          </cell>
          <cell r="E416" t="str">
            <v>State Education and General</v>
          </cell>
          <cell r="F416">
            <v>262552</v>
          </cell>
          <cell r="G416" t="str">
            <v>EART Professional Development</v>
          </cell>
          <cell r="H416">
            <v>110</v>
          </cell>
          <cell r="I416" t="str">
            <v>Instruction-Vocational</v>
          </cell>
          <cell r="J416" t="str">
            <v>null</v>
          </cell>
          <cell r="K416" t="str">
            <v>null</v>
          </cell>
          <cell r="L416" t="str">
            <v>null</v>
          </cell>
          <cell r="M416" t="str">
            <v>null</v>
          </cell>
          <cell r="N416">
            <v>10008671</v>
          </cell>
          <cell r="O416">
            <v>5870</v>
          </cell>
          <cell r="P416">
            <v>41550</v>
          </cell>
          <cell r="Q416">
            <v>40199</v>
          </cell>
        </row>
        <row r="417">
          <cell r="A417">
            <v>262553</v>
          </cell>
          <cell r="B417" t="str">
            <v>Engineering Technology</v>
          </cell>
          <cell r="C417" t="str">
            <v>Adams, David Mack</v>
          </cell>
          <cell r="D417">
            <v>120000</v>
          </cell>
          <cell r="E417" t="str">
            <v>State Education and General</v>
          </cell>
          <cell r="F417">
            <v>262553</v>
          </cell>
          <cell r="G417" t="str">
            <v>Engineering Technology</v>
          </cell>
          <cell r="H417">
            <v>400</v>
          </cell>
          <cell r="I417" t="str">
            <v>Academic Support</v>
          </cell>
          <cell r="J417" t="str">
            <v>null</v>
          </cell>
          <cell r="K417" t="str">
            <v>null</v>
          </cell>
          <cell r="L417" t="str">
            <v>null</v>
          </cell>
          <cell r="M417" t="str">
            <v>null</v>
          </cell>
          <cell r="N417">
            <v>10008671</v>
          </cell>
          <cell r="O417">
            <v>5870</v>
          </cell>
          <cell r="P417">
            <v>42513</v>
          </cell>
          <cell r="Q417">
            <v>42513</v>
          </cell>
        </row>
        <row r="418">
          <cell r="A418">
            <v>262554</v>
          </cell>
          <cell r="B418" t="str">
            <v>Engineering Tech Support</v>
          </cell>
          <cell r="C418" t="str">
            <v>Adams, David Mack</v>
          </cell>
          <cell r="D418">
            <v>120000</v>
          </cell>
          <cell r="E418" t="str">
            <v>State Education and General</v>
          </cell>
          <cell r="F418">
            <v>262554</v>
          </cell>
          <cell r="G418" t="str">
            <v>Engineering Tech Support</v>
          </cell>
          <cell r="H418">
            <v>100</v>
          </cell>
          <cell r="I418" t="str">
            <v>Instruction</v>
          </cell>
          <cell r="J418" t="str">
            <v>null</v>
          </cell>
          <cell r="K418" t="str">
            <v>null</v>
          </cell>
          <cell r="L418" t="str">
            <v>null</v>
          </cell>
          <cell r="M418" t="str">
            <v>null</v>
          </cell>
          <cell r="N418">
            <v>10008671</v>
          </cell>
          <cell r="O418">
            <v>5870</v>
          </cell>
          <cell r="P418">
            <v>42205</v>
          </cell>
          <cell r="Q418">
            <v>42206</v>
          </cell>
        </row>
        <row r="419">
          <cell r="A419">
            <v>262556</v>
          </cell>
          <cell r="B419" t="str">
            <v>Sum Even EART-V</v>
          </cell>
          <cell r="C419" t="str">
            <v>Adams, David Mack</v>
          </cell>
          <cell r="D419">
            <v>120000</v>
          </cell>
          <cell r="E419" t="str">
            <v>State Education and General</v>
          </cell>
          <cell r="F419">
            <v>262556</v>
          </cell>
          <cell r="G419" t="str">
            <v>Sum Even EART</v>
          </cell>
          <cell r="H419">
            <v>110</v>
          </cell>
          <cell r="I419" t="str">
            <v>Instruction-Vocational</v>
          </cell>
          <cell r="J419" t="str">
            <v>null</v>
          </cell>
          <cell r="K419" t="str">
            <v>null</v>
          </cell>
          <cell r="L419" t="str">
            <v>null</v>
          </cell>
          <cell r="M419" t="str">
            <v>null</v>
          </cell>
          <cell r="N419">
            <v>10008671</v>
          </cell>
          <cell r="O419">
            <v>5870</v>
          </cell>
          <cell r="P419">
            <v>42223.333379629628</v>
          </cell>
          <cell r="Q419">
            <v>42223.333564814813</v>
          </cell>
        </row>
        <row r="420">
          <cell r="A420">
            <v>262557</v>
          </cell>
          <cell r="B420" t="str">
            <v>Sum Odd EART-V</v>
          </cell>
          <cell r="C420" t="str">
            <v>Adams, David Mack</v>
          </cell>
          <cell r="D420">
            <v>120000</v>
          </cell>
          <cell r="E420" t="str">
            <v>State Education and General</v>
          </cell>
          <cell r="F420">
            <v>262557</v>
          </cell>
          <cell r="G420" t="str">
            <v>Sum Odd EART</v>
          </cell>
          <cell r="H420">
            <v>110</v>
          </cell>
          <cell r="I420" t="str">
            <v>Instruction-Vocational</v>
          </cell>
          <cell r="J420" t="str">
            <v>null</v>
          </cell>
          <cell r="K420" t="str">
            <v>null</v>
          </cell>
          <cell r="L420" t="str">
            <v>null</v>
          </cell>
          <cell r="M420" t="str">
            <v>null</v>
          </cell>
          <cell r="N420">
            <v>10008671</v>
          </cell>
          <cell r="O420">
            <v>5870</v>
          </cell>
          <cell r="P420">
            <v>42110</v>
          </cell>
          <cell r="Q420">
            <v>42110</v>
          </cell>
        </row>
        <row r="421">
          <cell r="A421">
            <v>263001</v>
          </cell>
          <cell r="B421" t="str">
            <v>Aviation Science</v>
          </cell>
          <cell r="C421" t="str">
            <v>Ley, Stephen C</v>
          </cell>
          <cell r="D421">
            <v>120000</v>
          </cell>
          <cell r="E421" t="str">
            <v>State Education and General</v>
          </cell>
          <cell r="F421">
            <v>263001</v>
          </cell>
          <cell r="G421" t="str">
            <v>Aviation Science</v>
          </cell>
          <cell r="H421">
            <v>100</v>
          </cell>
          <cell r="I421" t="str">
            <v>Instruction</v>
          </cell>
          <cell r="J421" t="str">
            <v>null</v>
          </cell>
          <cell r="K421" t="str">
            <v>null</v>
          </cell>
          <cell r="L421" t="str">
            <v>null</v>
          </cell>
          <cell r="M421" t="str">
            <v>null</v>
          </cell>
          <cell r="N421">
            <v>10795128</v>
          </cell>
          <cell r="O421">
            <v>607759</v>
          </cell>
          <cell r="P421">
            <v>42782</v>
          </cell>
          <cell r="Q421">
            <v>37796</v>
          </cell>
        </row>
        <row r="422">
          <cell r="A422">
            <v>263004</v>
          </cell>
          <cell r="B422" t="str">
            <v>Aviation Science DistLrn</v>
          </cell>
          <cell r="C422" t="str">
            <v>Ley, Stephen C</v>
          </cell>
          <cell r="D422">
            <v>120000</v>
          </cell>
          <cell r="E422" t="str">
            <v>State Education and General</v>
          </cell>
          <cell r="F422">
            <v>263004</v>
          </cell>
          <cell r="G422" t="str">
            <v>Aviation Science DistLrn</v>
          </cell>
          <cell r="H422">
            <v>100</v>
          </cell>
          <cell r="I422" t="str">
            <v>Instruction</v>
          </cell>
          <cell r="J422" t="str">
            <v>null</v>
          </cell>
          <cell r="K422" t="str">
            <v>null</v>
          </cell>
          <cell r="L422" t="str">
            <v>null</v>
          </cell>
          <cell r="M422" t="str">
            <v>null</v>
          </cell>
          <cell r="N422">
            <v>10795128</v>
          </cell>
          <cell r="O422">
            <v>607759</v>
          </cell>
          <cell r="P422">
            <v>42782</v>
          </cell>
          <cell r="Q422">
            <v>42223.333599537036</v>
          </cell>
        </row>
        <row r="423">
          <cell r="A423">
            <v>263005</v>
          </cell>
          <cell r="B423" t="str">
            <v>Sum Odd Aviation Science DistLrn</v>
          </cell>
          <cell r="C423" t="str">
            <v>Ley, Stephen C</v>
          </cell>
          <cell r="D423">
            <v>120000</v>
          </cell>
          <cell r="E423" t="str">
            <v>State Education and General</v>
          </cell>
          <cell r="F423">
            <v>263005</v>
          </cell>
          <cell r="G423" t="str">
            <v>Sum Odd Aviation Science DistLrn</v>
          </cell>
          <cell r="H423">
            <v>100</v>
          </cell>
          <cell r="I423" t="str">
            <v>Instruction</v>
          </cell>
          <cell r="J423" t="str">
            <v>null</v>
          </cell>
          <cell r="K423" t="str">
            <v>null</v>
          </cell>
          <cell r="L423" t="str">
            <v>null</v>
          </cell>
          <cell r="M423" t="str">
            <v>null</v>
          </cell>
          <cell r="N423">
            <v>10795128</v>
          </cell>
          <cell r="O423">
            <v>607759</v>
          </cell>
          <cell r="P423">
            <v>42991</v>
          </cell>
          <cell r="Q423">
            <v>42110</v>
          </cell>
        </row>
        <row r="424">
          <cell r="A424">
            <v>263006</v>
          </cell>
          <cell r="B424" t="str">
            <v>Sum Odd Aviation Science</v>
          </cell>
          <cell r="C424" t="str">
            <v>Ley, Stephen C</v>
          </cell>
          <cell r="D424">
            <v>120000</v>
          </cell>
          <cell r="E424" t="str">
            <v>State Education and General</v>
          </cell>
          <cell r="F424">
            <v>263006</v>
          </cell>
          <cell r="G424" t="str">
            <v>Sum Odd Aviation Science</v>
          </cell>
          <cell r="H424">
            <v>100</v>
          </cell>
          <cell r="I424" t="str">
            <v>Instruction</v>
          </cell>
          <cell r="J424" t="str">
            <v>null</v>
          </cell>
          <cell r="K424" t="str">
            <v>null</v>
          </cell>
          <cell r="L424" t="str">
            <v>null</v>
          </cell>
          <cell r="M424" t="str">
            <v>null</v>
          </cell>
          <cell r="N424">
            <v>10795128</v>
          </cell>
          <cell r="O424">
            <v>607759</v>
          </cell>
          <cell r="P424">
            <v>42782</v>
          </cell>
          <cell r="Q424">
            <v>42110</v>
          </cell>
        </row>
        <row r="425">
          <cell r="A425">
            <v>263007</v>
          </cell>
          <cell r="B425" t="str">
            <v>Sum Even Aviation Science</v>
          </cell>
          <cell r="C425" t="str">
            <v>Ley, Stephen C</v>
          </cell>
          <cell r="D425">
            <v>120000</v>
          </cell>
          <cell r="E425" t="str">
            <v>State Education and General</v>
          </cell>
          <cell r="F425">
            <v>263007</v>
          </cell>
          <cell r="G425" t="str">
            <v>Sum Even Aviation Science</v>
          </cell>
          <cell r="H425">
            <v>100</v>
          </cell>
          <cell r="I425" t="str">
            <v>Instruction</v>
          </cell>
          <cell r="J425" t="str">
            <v>null</v>
          </cell>
          <cell r="K425" t="str">
            <v>null</v>
          </cell>
          <cell r="L425" t="str">
            <v>null</v>
          </cell>
          <cell r="M425" t="str">
            <v>null</v>
          </cell>
          <cell r="N425">
            <v>10795128</v>
          </cell>
          <cell r="O425">
            <v>607759</v>
          </cell>
          <cell r="P425">
            <v>42782</v>
          </cell>
          <cell r="Q425">
            <v>42108</v>
          </cell>
        </row>
        <row r="426">
          <cell r="A426">
            <v>263008</v>
          </cell>
          <cell r="B426" t="str">
            <v>Sum Even Aviation Science DistLrn</v>
          </cell>
          <cell r="C426" t="str">
            <v>Ley, Stephen C</v>
          </cell>
          <cell r="D426">
            <v>120000</v>
          </cell>
          <cell r="E426" t="str">
            <v>State Education and General</v>
          </cell>
          <cell r="F426">
            <v>263008</v>
          </cell>
          <cell r="G426" t="str">
            <v>Sum Even Aviation Science DistLrn</v>
          </cell>
          <cell r="H426">
            <v>100</v>
          </cell>
          <cell r="I426" t="str">
            <v>Instruction</v>
          </cell>
          <cell r="J426" t="str">
            <v>null</v>
          </cell>
          <cell r="K426" t="str">
            <v>null</v>
          </cell>
          <cell r="L426" t="str">
            <v>null</v>
          </cell>
          <cell r="M426" t="str">
            <v>null</v>
          </cell>
          <cell r="N426">
            <v>10795128</v>
          </cell>
          <cell r="O426">
            <v>607759</v>
          </cell>
          <cell r="P426">
            <v>42782</v>
          </cell>
          <cell r="Q426">
            <v>42108</v>
          </cell>
        </row>
        <row r="427">
          <cell r="A427">
            <v>263011</v>
          </cell>
          <cell r="B427" t="str">
            <v>Aviation Science Professional Dvlp</v>
          </cell>
          <cell r="C427" t="str">
            <v>Ley, Stephen C</v>
          </cell>
          <cell r="D427">
            <v>120000</v>
          </cell>
          <cell r="E427" t="str">
            <v>State Education and General</v>
          </cell>
          <cell r="F427">
            <v>263011</v>
          </cell>
          <cell r="G427" t="str">
            <v>Aviation Science Professional Dvlp</v>
          </cell>
          <cell r="H427">
            <v>100</v>
          </cell>
          <cell r="I427" t="str">
            <v>Instruction</v>
          </cell>
          <cell r="J427" t="str">
            <v>null</v>
          </cell>
          <cell r="K427" t="str">
            <v>null</v>
          </cell>
          <cell r="L427" t="str">
            <v>null</v>
          </cell>
          <cell r="M427" t="str">
            <v>null</v>
          </cell>
          <cell r="N427">
            <v>10795128</v>
          </cell>
          <cell r="O427">
            <v>607759</v>
          </cell>
          <cell r="P427">
            <v>42991</v>
          </cell>
          <cell r="Q427">
            <v>40198</v>
          </cell>
        </row>
        <row r="428">
          <cell r="A428">
            <v>263012</v>
          </cell>
          <cell r="B428" t="str">
            <v>Aviation DE Professional Dvlp</v>
          </cell>
          <cell r="C428" t="str">
            <v>McEntire, David Alan</v>
          </cell>
          <cell r="D428">
            <v>120000</v>
          </cell>
          <cell r="E428" t="str">
            <v>State Education and General</v>
          </cell>
          <cell r="F428">
            <v>263012</v>
          </cell>
          <cell r="G428" t="str">
            <v>School of Aviation Prof Dvlp</v>
          </cell>
          <cell r="H428">
            <v>100</v>
          </cell>
          <cell r="I428" t="str">
            <v>Instruction</v>
          </cell>
          <cell r="J428" t="str">
            <v>null</v>
          </cell>
          <cell r="K428" t="str">
            <v>null</v>
          </cell>
          <cell r="L428" t="str">
            <v>null</v>
          </cell>
          <cell r="M428" t="str">
            <v>null</v>
          </cell>
          <cell r="N428">
            <v>10646380</v>
          </cell>
          <cell r="O428">
            <v>458861</v>
          </cell>
          <cell r="P428">
            <v>42201</v>
          </cell>
          <cell r="Q428">
            <v>40198</v>
          </cell>
        </row>
        <row r="429">
          <cell r="A429">
            <v>263013</v>
          </cell>
          <cell r="B429" t="str">
            <v>School of Aviation Science</v>
          </cell>
          <cell r="C429" t="str">
            <v>McEntire, David Alan</v>
          </cell>
          <cell r="D429">
            <v>120000</v>
          </cell>
          <cell r="E429" t="str">
            <v>State Education and General</v>
          </cell>
          <cell r="F429">
            <v>263013</v>
          </cell>
          <cell r="G429" t="str">
            <v>School of Aviation Science</v>
          </cell>
          <cell r="H429">
            <v>100</v>
          </cell>
          <cell r="I429" t="str">
            <v>Instruction</v>
          </cell>
          <cell r="J429" t="str">
            <v>null</v>
          </cell>
          <cell r="K429" t="str">
            <v>null</v>
          </cell>
          <cell r="L429" t="str">
            <v>null</v>
          </cell>
          <cell r="M429" t="str">
            <v>null</v>
          </cell>
          <cell r="N429">
            <v>10646380</v>
          </cell>
          <cell r="O429">
            <v>458861</v>
          </cell>
          <cell r="P429">
            <v>42201</v>
          </cell>
          <cell r="Q429">
            <v>41071</v>
          </cell>
        </row>
        <row r="430">
          <cell r="A430">
            <v>263015</v>
          </cell>
          <cell r="B430" t="str">
            <v>CHPS Summer Odd Year Control</v>
          </cell>
          <cell r="C430" t="str">
            <v>McEntire, David Alan</v>
          </cell>
          <cell r="D430">
            <v>120000</v>
          </cell>
          <cell r="E430" t="str">
            <v>State Education and General</v>
          </cell>
          <cell r="F430">
            <v>263015</v>
          </cell>
          <cell r="G430" t="str">
            <v>CHPS Summer Odd Year Control</v>
          </cell>
          <cell r="H430">
            <v>100</v>
          </cell>
          <cell r="I430" t="str">
            <v>Instruction</v>
          </cell>
          <cell r="J430" t="str">
            <v>null</v>
          </cell>
          <cell r="K430" t="str">
            <v>null</v>
          </cell>
          <cell r="L430" t="str">
            <v>null</v>
          </cell>
          <cell r="M430" t="str">
            <v>null</v>
          </cell>
          <cell r="N430">
            <v>10646380</v>
          </cell>
          <cell r="O430">
            <v>458861</v>
          </cell>
          <cell r="P430">
            <v>43076</v>
          </cell>
          <cell r="Q430">
            <v>43076</v>
          </cell>
        </row>
        <row r="431">
          <cell r="A431">
            <v>263016</v>
          </cell>
          <cell r="B431" t="str">
            <v>CHPS Summer Even Year Control</v>
          </cell>
          <cell r="C431" t="str">
            <v>McEntire, David Alan</v>
          </cell>
          <cell r="D431">
            <v>120000</v>
          </cell>
          <cell r="E431" t="str">
            <v>State Education and General</v>
          </cell>
          <cell r="F431">
            <v>263016</v>
          </cell>
          <cell r="G431" t="str">
            <v>CHPS Summer Even Year Control</v>
          </cell>
          <cell r="H431">
            <v>100</v>
          </cell>
          <cell r="I431" t="str">
            <v>Instruction</v>
          </cell>
          <cell r="J431" t="str">
            <v>null</v>
          </cell>
          <cell r="K431" t="str">
            <v>null</v>
          </cell>
          <cell r="L431" t="str">
            <v>null</v>
          </cell>
          <cell r="M431" t="str">
            <v>null</v>
          </cell>
          <cell r="N431">
            <v>10646380</v>
          </cell>
          <cell r="O431">
            <v>458861</v>
          </cell>
          <cell r="P431">
            <v>43076</v>
          </cell>
          <cell r="Q431">
            <v>43076</v>
          </cell>
        </row>
        <row r="432">
          <cell r="A432">
            <v>263501</v>
          </cell>
          <cell r="B432" t="str">
            <v>Emergency Services</v>
          </cell>
          <cell r="C432" t="str">
            <v>Noll, Gary Brian</v>
          </cell>
          <cell r="D432">
            <v>120000</v>
          </cell>
          <cell r="E432" t="str">
            <v>State Education and General</v>
          </cell>
          <cell r="F432">
            <v>263501</v>
          </cell>
          <cell r="G432" t="str">
            <v>Emergency Services</v>
          </cell>
          <cell r="H432">
            <v>100</v>
          </cell>
          <cell r="I432" t="str">
            <v>Instruction</v>
          </cell>
          <cell r="J432" t="str">
            <v>null</v>
          </cell>
          <cell r="K432" t="str">
            <v>null</v>
          </cell>
          <cell r="L432" t="str">
            <v>null</v>
          </cell>
          <cell r="M432" t="str">
            <v>null</v>
          </cell>
          <cell r="N432">
            <v>10001715</v>
          </cell>
          <cell r="O432">
            <v>1240</v>
          </cell>
          <cell r="P432">
            <v>41617</v>
          </cell>
          <cell r="Q432">
            <v>41086</v>
          </cell>
        </row>
        <row r="433">
          <cell r="A433">
            <v>263505</v>
          </cell>
          <cell r="B433" t="str">
            <v>Sum Odd Emergency Services</v>
          </cell>
          <cell r="C433" t="str">
            <v>Noll, Gary Brian</v>
          </cell>
          <cell r="D433">
            <v>120000</v>
          </cell>
          <cell r="E433" t="str">
            <v>State Education and General</v>
          </cell>
          <cell r="F433">
            <v>263505</v>
          </cell>
          <cell r="G433" t="str">
            <v>Sum Odd Emergency Services</v>
          </cell>
          <cell r="H433">
            <v>100</v>
          </cell>
          <cell r="I433" t="str">
            <v>Instruction</v>
          </cell>
          <cell r="J433" t="str">
            <v>null</v>
          </cell>
          <cell r="K433" t="str">
            <v>null</v>
          </cell>
          <cell r="L433" t="str">
            <v>null</v>
          </cell>
          <cell r="M433" t="str">
            <v>null</v>
          </cell>
          <cell r="N433">
            <v>10001715</v>
          </cell>
          <cell r="O433">
            <v>1240</v>
          </cell>
          <cell r="P433">
            <v>42110</v>
          </cell>
          <cell r="Q433">
            <v>42110</v>
          </cell>
        </row>
        <row r="434">
          <cell r="A434">
            <v>263506</v>
          </cell>
          <cell r="B434" t="str">
            <v>Sum Even Emergency Services</v>
          </cell>
          <cell r="C434" t="str">
            <v>Noll, Gary Brian</v>
          </cell>
          <cell r="D434">
            <v>120000</v>
          </cell>
          <cell r="E434" t="str">
            <v>State Education and General</v>
          </cell>
          <cell r="F434">
            <v>263506</v>
          </cell>
          <cell r="G434" t="str">
            <v>Sum Even Emergency Services</v>
          </cell>
          <cell r="H434">
            <v>100</v>
          </cell>
          <cell r="I434" t="str">
            <v>Instruction</v>
          </cell>
          <cell r="J434" t="str">
            <v>null</v>
          </cell>
          <cell r="K434" t="str">
            <v>null</v>
          </cell>
          <cell r="L434" t="str">
            <v>null</v>
          </cell>
          <cell r="M434" t="str">
            <v>null</v>
          </cell>
          <cell r="N434">
            <v>10001715</v>
          </cell>
          <cell r="O434">
            <v>1240</v>
          </cell>
          <cell r="P434">
            <v>42108</v>
          </cell>
          <cell r="Q434">
            <v>42108</v>
          </cell>
        </row>
        <row r="435">
          <cell r="A435">
            <v>263511</v>
          </cell>
          <cell r="B435" t="str">
            <v>Emergency Services Prof Dev</v>
          </cell>
          <cell r="C435" t="str">
            <v>Noll, Gary Brian</v>
          </cell>
          <cell r="D435">
            <v>120000</v>
          </cell>
          <cell r="E435" t="str">
            <v>State Education and General</v>
          </cell>
          <cell r="F435">
            <v>263511</v>
          </cell>
          <cell r="G435" t="str">
            <v>Emergency Services Prof Dev</v>
          </cell>
          <cell r="H435">
            <v>100</v>
          </cell>
          <cell r="I435" t="str">
            <v>Instruction</v>
          </cell>
          <cell r="J435" t="str">
            <v>null</v>
          </cell>
          <cell r="K435" t="str">
            <v>null</v>
          </cell>
          <cell r="L435" t="str">
            <v>null</v>
          </cell>
          <cell r="M435" t="str">
            <v>null</v>
          </cell>
          <cell r="N435">
            <v>10001715</v>
          </cell>
          <cell r="O435">
            <v>1240</v>
          </cell>
          <cell r="P435">
            <v>42205</v>
          </cell>
          <cell r="Q435">
            <v>42206</v>
          </cell>
        </row>
        <row r="436">
          <cell r="A436">
            <v>263801</v>
          </cell>
          <cell r="B436" t="str">
            <v>Inst Emer Serv/Homeland Sec Admin</v>
          </cell>
          <cell r="C436" t="str">
            <v>McEntire, David Alan</v>
          </cell>
          <cell r="D436">
            <v>120000</v>
          </cell>
          <cell r="E436" t="str">
            <v>State Education and General</v>
          </cell>
          <cell r="F436">
            <v>263801</v>
          </cell>
          <cell r="G436" t="str">
            <v>Inst Emer Serv/Homeland Sec Admin</v>
          </cell>
          <cell r="H436">
            <v>400</v>
          </cell>
          <cell r="I436" t="str">
            <v>Academic Support</v>
          </cell>
          <cell r="J436" t="str">
            <v>null</v>
          </cell>
          <cell r="K436" t="str">
            <v>null</v>
          </cell>
          <cell r="L436" t="str">
            <v>null</v>
          </cell>
          <cell r="M436" t="str">
            <v>null</v>
          </cell>
          <cell r="N436">
            <v>10646380</v>
          </cell>
          <cell r="O436">
            <v>458861</v>
          </cell>
          <cell r="P436">
            <v>42201</v>
          </cell>
          <cell r="Q436">
            <v>38705</v>
          </cell>
        </row>
        <row r="437">
          <cell r="A437">
            <v>263804</v>
          </cell>
          <cell r="B437" t="str">
            <v>School of Public Services</v>
          </cell>
          <cell r="C437" t="str">
            <v>McEntire, David Alan</v>
          </cell>
          <cell r="D437">
            <v>120000</v>
          </cell>
          <cell r="E437" t="str">
            <v>State Education and General</v>
          </cell>
          <cell r="F437">
            <v>263804</v>
          </cell>
          <cell r="G437" t="str">
            <v>School of Public Services</v>
          </cell>
          <cell r="H437">
            <v>400</v>
          </cell>
          <cell r="I437" t="str">
            <v>Academic Support</v>
          </cell>
          <cell r="J437" t="str">
            <v>null</v>
          </cell>
          <cell r="K437" t="str">
            <v>null</v>
          </cell>
          <cell r="L437" t="str">
            <v>null</v>
          </cell>
          <cell r="M437" t="str">
            <v>null</v>
          </cell>
          <cell r="N437">
            <v>10646380</v>
          </cell>
          <cell r="O437">
            <v>458861</v>
          </cell>
          <cell r="P437">
            <v>42201</v>
          </cell>
          <cell r="Q437">
            <v>41095</v>
          </cell>
        </row>
        <row r="438">
          <cell r="A438">
            <v>263807</v>
          </cell>
          <cell r="B438" t="str">
            <v>School of Public Services Prof Dvlp</v>
          </cell>
          <cell r="C438" t="str">
            <v>McEntire, David Alan</v>
          </cell>
          <cell r="D438">
            <v>120000</v>
          </cell>
          <cell r="E438" t="str">
            <v>State Education and General</v>
          </cell>
          <cell r="F438">
            <v>263807</v>
          </cell>
          <cell r="G438" t="str">
            <v>School of Public Services Prof Dvlp</v>
          </cell>
          <cell r="H438">
            <v>400</v>
          </cell>
          <cell r="I438" t="str">
            <v>Academic Support</v>
          </cell>
          <cell r="J438" t="str">
            <v>null</v>
          </cell>
          <cell r="K438" t="str">
            <v>null</v>
          </cell>
          <cell r="L438" t="str">
            <v>null</v>
          </cell>
          <cell r="M438" t="str">
            <v>null</v>
          </cell>
          <cell r="N438">
            <v>10646380</v>
          </cell>
          <cell r="O438">
            <v>458861</v>
          </cell>
          <cell r="P438">
            <v>42201</v>
          </cell>
          <cell r="Q438">
            <v>41095</v>
          </cell>
        </row>
        <row r="439">
          <cell r="A439">
            <v>263851</v>
          </cell>
          <cell r="B439" t="str">
            <v>Masters of Public Service</v>
          </cell>
          <cell r="C439" t="str">
            <v>Sturtevant, Thomas</v>
          </cell>
          <cell r="D439">
            <v>120000</v>
          </cell>
          <cell r="E439" t="str">
            <v>State Education and General</v>
          </cell>
          <cell r="F439">
            <v>263851</v>
          </cell>
          <cell r="G439" t="str">
            <v>Masters of Public Service</v>
          </cell>
          <cell r="H439">
            <v>170</v>
          </cell>
          <cell r="I439" t="str">
            <v>Instruction-Graduate Level</v>
          </cell>
          <cell r="J439" t="str">
            <v>null</v>
          </cell>
          <cell r="K439" t="str">
            <v>null</v>
          </cell>
          <cell r="L439" t="str">
            <v>null</v>
          </cell>
          <cell r="M439" t="str">
            <v>null</v>
          </cell>
          <cell r="N439">
            <v>10661911</v>
          </cell>
          <cell r="O439">
            <v>474413</v>
          </cell>
          <cell r="P439">
            <v>43039</v>
          </cell>
          <cell r="Q439">
            <v>42752</v>
          </cell>
        </row>
        <row r="440">
          <cell r="A440">
            <v>263911</v>
          </cell>
          <cell r="B440" t="str">
            <v>Criminal Justice Professional Dvlp</v>
          </cell>
          <cell r="C440" t="str">
            <v>Duffin, Matthew L</v>
          </cell>
          <cell r="D440">
            <v>120000</v>
          </cell>
          <cell r="E440" t="str">
            <v>State Education and General</v>
          </cell>
          <cell r="F440">
            <v>263911</v>
          </cell>
          <cell r="G440" t="str">
            <v>Criminal Justice Professional Dvlp</v>
          </cell>
          <cell r="H440">
            <v>100</v>
          </cell>
          <cell r="I440" t="str">
            <v>Instruction</v>
          </cell>
          <cell r="J440" t="str">
            <v>null</v>
          </cell>
          <cell r="K440" t="str">
            <v>null</v>
          </cell>
          <cell r="L440" t="str">
            <v>null</v>
          </cell>
          <cell r="M440" t="str">
            <v>null</v>
          </cell>
          <cell r="N440">
            <v>10549925</v>
          </cell>
          <cell r="O440">
            <v>348574</v>
          </cell>
          <cell r="P440">
            <v>41836</v>
          </cell>
          <cell r="Q440">
            <v>40198</v>
          </cell>
        </row>
        <row r="441">
          <cell r="A441">
            <v>263920</v>
          </cell>
          <cell r="B441" t="str">
            <v>Ctr for National Security Studies</v>
          </cell>
          <cell r="C441" t="str">
            <v>Vogel, Ryan Joseph</v>
          </cell>
          <cell r="D441">
            <v>120000</v>
          </cell>
          <cell r="E441" t="str">
            <v>State Education and General</v>
          </cell>
          <cell r="F441">
            <v>263920</v>
          </cell>
          <cell r="G441" t="str">
            <v>Ctr for National Security Studies</v>
          </cell>
          <cell r="H441">
            <v>400</v>
          </cell>
          <cell r="I441" t="str">
            <v>Academic Support</v>
          </cell>
          <cell r="J441" t="str">
            <v>null</v>
          </cell>
          <cell r="K441" t="str">
            <v>null</v>
          </cell>
          <cell r="L441" t="str">
            <v>null</v>
          </cell>
          <cell r="M441" t="str">
            <v>null</v>
          </cell>
          <cell r="N441">
            <v>10004139</v>
          </cell>
          <cell r="O441">
            <v>5442</v>
          </cell>
          <cell r="P441">
            <v>42765</v>
          </cell>
          <cell r="Q441">
            <v>42765</v>
          </cell>
        </row>
        <row r="442">
          <cell r="A442">
            <v>264001</v>
          </cell>
          <cell r="B442" t="str">
            <v>Technology Mgnt</v>
          </cell>
          <cell r="C442" t="str">
            <v>Trego, Angela</v>
          </cell>
          <cell r="D442">
            <v>120000</v>
          </cell>
          <cell r="E442" t="str">
            <v>State Education and General</v>
          </cell>
          <cell r="F442">
            <v>264001</v>
          </cell>
          <cell r="G442" t="str">
            <v>Technology Mgnt</v>
          </cell>
          <cell r="H442">
            <v>100</v>
          </cell>
          <cell r="I442" t="str">
            <v>Instruction</v>
          </cell>
          <cell r="J442" t="str">
            <v>null</v>
          </cell>
          <cell r="K442" t="str">
            <v>null</v>
          </cell>
          <cell r="L442" t="str">
            <v>null</v>
          </cell>
          <cell r="M442" t="str">
            <v>null</v>
          </cell>
          <cell r="N442">
            <v>10696038</v>
          </cell>
          <cell r="O442">
            <v>508554</v>
          </cell>
          <cell r="P442">
            <v>42942</v>
          </cell>
          <cell r="Q442">
            <v>42223.333564814813</v>
          </cell>
        </row>
        <row r="443">
          <cell r="A443">
            <v>264005</v>
          </cell>
          <cell r="B443" t="str">
            <v>Sum Odd Technology Mgnt</v>
          </cell>
          <cell r="C443" t="str">
            <v>Trego, Angela</v>
          </cell>
          <cell r="D443">
            <v>120000</v>
          </cell>
          <cell r="E443" t="str">
            <v>State Education and General</v>
          </cell>
          <cell r="F443">
            <v>264005</v>
          </cell>
          <cell r="G443" t="str">
            <v>Sum Odd Technology Mgnt</v>
          </cell>
          <cell r="H443">
            <v>100</v>
          </cell>
          <cell r="I443" t="str">
            <v>Instruction</v>
          </cell>
          <cell r="J443" t="str">
            <v>null</v>
          </cell>
          <cell r="K443" t="str">
            <v>null</v>
          </cell>
          <cell r="L443" t="str">
            <v>null</v>
          </cell>
          <cell r="M443" t="str">
            <v>null</v>
          </cell>
          <cell r="N443">
            <v>10696038</v>
          </cell>
          <cell r="O443">
            <v>508554</v>
          </cell>
          <cell r="P443">
            <v>42942</v>
          </cell>
          <cell r="Q443">
            <v>42110</v>
          </cell>
        </row>
        <row r="444">
          <cell r="A444">
            <v>264006</v>
          </cell>
          <cell r="B444" t="str">
            <v>Sum Even Technology Mgnt</v>
          </cell>
          <cell r="C444" t="str">
            <v>Trego, Angela</v>
          </cell>
          <cell r="D444">
            <v>120000</v>
          </cell>
          <cell r="E444" t="str">
            <v>State Education and General</v>
          </cell>
          <cell r="F444">
            <v>264006</v>
          </cell>
          <cell r="G444" t="str">
            <v>Sum Even Technology Mgnt</v>
          </cell>
          <cell r="H444">
            <v>100</v>
          </cell>
          <cell r="I444" t="str">
            <v>Instruction</v>
          </cell>
          <cell r="J444" t="str">
            <v>null</v>
          </cell>
          <cell r="K444" t="str">
            <v>null</v>
          </cell>
          <cell r="L444" t="str">
            <v>null</v>
          </cell>
          <cell r="M444" t="str">
            <v>null</v>
          </cell>
          <cell r="N444">
            <v>10696038</v>
          </cell>
          <cell r="O444">
            <v>508554</v>
          </cell>
          <cell r="P444">
            <v>42942</v>
          </cell>
          <cell r="Q444">
            <v>42223.333564814813</v>
          </cell>
        </row>
        <row r="445">
          <cell r="A445">
            <v>264011</v>
          </cell>
          <cell r="B445" t="str">
            <v>Technology Mngt Professional Dvlp</v>
          </cell>
          <cell r="C445" t="str">
            <v>Trego, Angela</v>
          </cell>
          <cell r="D445">
            <v>120000</v>
          </cell>
          <cell r="E445" t="str">
            <v>State Education and General</v>
          </cell>
          <cell r="F445">
            <v>264011</v>
          </cell>
          <cell r="G445" t="str">
            <v>Technology Mngt Professional Dvlp</v>
          </cell>
          <cell r="H445">
            <v>150</v>
          </cell>
          <cell r="I445" t="str">
            <v>Instruction-Upper Division</v>
          </cell>
          <cell r="J445" t="str">
            <v>null</v>
          </cell>
          <cell r="K445" t="str">
            <v>null</v>
          </cell>
          <cell r="L445" t="str">
            <v>null</v>
          </cell>
          <cell r="M445" t="str">
            <v>null</v>
          </cell>
          <cell r="N445">
            <v>10696038</v>
          </cell>
          <cell r="O445">
            <v>508554</v>
          </cell>
          <cell r="P445">
            <v>42942</v>
          </cell>
          <cell r="Q445">
            <v>40199</v>
          </cell>
        </row>
        <row r="446">
          <cell r="A446">
            <v>265001</v>
          </cell>
          <cell r="B446" t="str">
            <v>Skills USA</v>
          </cell>
          <cell r="C446" t="str">
            <v>Taylor, Darin</v>
          </cell>
          <cell r="D446">
            <v>120000</v>
          </cell>
          <cell r="E446" t="str">
            <v>State Education and General</v>
          </cell>
          <cell r="F446">
            <v>265001</v>
          </cell>
          <cell r="G446" t="str">
            <v>Skills USA</v>
          </cell>
          <cell r="H446">
            <v>500</v>
          </cell>
          <cell r="I446" t="str">
            <v>Student Services</v>
          </cell>
          <cell r="J446" t="str">
            <v>null</v>
          </cell>
          <cell r="K446" t="str">
            <v>null</v>
          </cell>
          <cell r="L446" t="str">
            <v>null</v>
          </cell>
          <cell r="M446" t="str">
            <v>null</v>
          </cell>
          <cell r="N446">
            <v>10002327</v>
          </cell>
          <cell r="O446">
            <v>2301</v>
          </cell>
          <cell r="P446">
            <v>41856</v>
          </cell>
          <cell r="Q446">
            <v>39631</v>
          </cell>
        </row>
        <row r="447">
          <cell r="A447">
            <v>265501</v>
          </cell>
          <cell r="B447" t="str">
            <v>Mechatronics</v>
          </cell>
          <cell r="C447" t="str">
            <v>Adams, David Mack</v>
          </cell>
          <cell r="D447">
            <v>120000</v>
          </cell>
          <cell r="E447" t="str">
            <v>State Education and General</v>
          </cell>
          <cell r="F447">
            <v>265501</v>
          </cell>
          <cell r="G447" t="str">
            <v>Mechatronics</v>
          </cell>
          <cell r="H447">
            <v>100</v>
          </cell>
          <cell r="I447" t="str">
            <v>Instruction</v>
          </cell>
          <cell r="J447" t="str">
            <v>null</v>
          </cell>
          <cell r="K447" t="str">
            <v>null</v>
          </cell>
          <cell r="L447" t="str">
            <v>null</v>
          </cell>
          <cell r="M447" t="str">
            <v>null</v>
          </cell>
          <cell r="N447">
            <v>10008671</v>
          </cell>
          <cell r="O447">
            <v>5870</v>
          </cell>
          <cell r="P447">
            <v>41550</v>
          </cell>
          <cell r="Q447">
            <v>43123</v>
          </cell>
        </row>
        <row r="448">
          <cell r="A448">
            <v>265505</v>
          </cell>
          <cell r="B448" t="str">
            <v>Sum Odd Mechatronics</v>
          </cell>
          <cell r="C448" t="str">
            <v>Adams, David Mack</v>
          </cell>
          <cell r="D448">
            <v>120000</v>
          </cell>
          <cell r="E448" t="str">
            <v>State Education and General</v>
          </cell>
          <cell r="F448">
            <v>265505</v>
          </cell>
          <cell r="G448" t="str">
            <v>Sum Odd Mechatronics</v>
          </cell>
          <cell r="H448">
            <v>100</v>
          </cell>
          <cell r="I448" t="str">
            <v>Instruction</v>
          </cell>
          <cell r="J448" t="str">
            <v>null</v>
          </cell>
          <cell r="K448" t="str">
            <v>null</v>
          </cell>
          <cell r="L448" t="str">
            <v>null</v>
          </cell>
          <cell r="M448" t="str">
            <v>null</v>
          </cell>
          <cell r="N448">
            <v>10008671</v>
          </cell>
          <cell r="O448">
            <v>5870</v>
          </cell>
          <cell r="P448">
            <v>42499</v>
          </cell>
          <cell r="Q448">
            <v>42499</v>
          </cell>
        </row>
        <row r="449">
          <cell r="A449">
            <v>265506</v>
          </cell>
          <cell r="B449" t="str">
            <v>Sum Even Mechatronics</v>
          </cell>
          <cell r="C449" t="str">
            <v>Adams, David Mack</v>
          </cell>
          <cell r="D449">
            <v>120000</v>
          </cell>
          <cell r="E449" t="str">
            <v>State Education and General</v>
          </cell>
          <cell r="F449">
            <v>265506</v>
          </cell>
          <cell r="G449" t="str">
            <v>Sum Even Mechatronics</v>
          </cell>
          <cell r="H449">
            <v>100</v>
          </cell>
          <cell r="I449" t="str">
            <v>Instruction</v>
          </cell>
          <cell r="J449" t="str">
            <v>null</v>
          </cell>
          <cell r="K449" t="str">
            <v>null</v>
          </cell>
          <cell r="L449" t="str">
            <v>null</v>
          </cell>
          <cell r="M449" t="str">
            <v>null</v>
          </cell>
          <cell r="N449">
            <v>10008671</v>
          </cell>
          <cell r="O449">
            <v>5870</v>
          </cell>
          <cell r="P449">
            <v>42499</v>
          </cell>
          <cell r="Q449">
            <v>42499</v>
          </cell>
        </row>
        <row r="450">
          <cell r="A450">
            <v>265511</v>
          </cell>
          <cell r="B450" t="str">
            <v>Mechatronics Professional Dvlp</v>
          </cell>
          <cell r="C450" t="str">
            <v>Adams, David Mack</v>
          </cell>
          <cell r="D450">
            <v>120000</v>
          </cell>
          <cell r="E450" t="str">
            <v>State Education and General</v>
          </cell>
          <cell r="F450">
            <v>265511</v>
          </cell>
          <cell r="G450" t="str">
            <v>Mechatronics Professional Dvlp</v>
          </cell>
          <cell r="H450">
            <v>110</v>
          </cell>
          <cell r="I450" t="str">
            <v>Instruction-Vocational</v>
          </cell>
          <cell r="J450" t="str">
            <v>null</v>
          </cell>
          <cell r="K450" t="str">
            <v>null</v>
          </cell>
          <cell r="L450" t="str">
            <v>null</v>
          </cell>
          <cell r="M450" t="str">
            <v>null</v>
          </cell>
          <cell r="N450">
            <v>10008671</v>
          </cell>
          <cell r="O450">
            <v>5870</v>
          </cell>
          <cell r="P450">
            <v>41550</v>
          </cell>
          <cell r="Q450">
            <v>40199</v>
          </cell>
        </row>
        <row r="451">
          <cell r="A451">
            <v>268001</v>
          </cell>
          <cell r="B451" t="str">
            <v>Assoc Dean-School of App Tech/Const</v>
          </cell>
          <cell r="C451" t="str">
            <v>Arendt, Anne Marie</v>
          </cell>
          <cell r="D451">
            <v>120000</v>
          </cell>
          <cell r="E451" t="str">
            <v>State Education and General</v>
          </cell>
          <cell r="F451">
            <v>268001</v>
          </cell>
          <cell r="G451" t="str">
            <v>Assoc Dean-School of App Tech/Const</v>
          </cell>
          <cell r="H451">
            <v>400</v>
          </cell>
          <cell r="I451" t="str">
            <v>Academic Support</v>
          </cell>
          <cell r="J451" t="str">
            <v>null</v>
          </cell>
          <cell r="K451" t="str">
            <v>null</v>
          </cell>
          <cell r="L451" t="str">
            <v>null</v>
          </cell>
          <cell r="M451" t="str">
            <v>null</v>
          </cell>
          <cell r="N451">
            <v>10006521</v>
          </cell>
          <cell r="O451">
            <v>795</v>
          </cell>
          <cell r="P451">
            <v>42944</v>
          </cell>
          <cell r="Q451">
            <v>39642</v>
          </cell>
        </row>
        <row r="452">
          <cell r="A452">
            <v>268011</v>
          </cell>
          <cell r="B452" t="str">
            <v>Assoc Dean App Tech/Const Prof Dvlp</v>
          </cell>
          <cell r="C452" t="str">
            <v>Arendt, Anne Marie</v>
          </cell>
          <cell r="D452">
            <v>120000</v>
          </cell>
          <cell r="E452" t="str">
            <v>State Education and General</v>
          </cell>
          <cell r="F452">
            <v>268011</v>
          </cell>
          <cell r="G452" t="str">
            <v>Assoc Dean App Tech/Const Prof Dvlp</v>
          </cell>
          <cell r="H452">
            <v>400</v>
          </cell>
          <cell r="I452" t="str">
            <v>Academic Support</v>
          </cell>
          <cell r="J452" t="str">
            <v>null</v>
          </cell>
          <cell r="K452" t="str">
            <v>null</v>
          </cell>
          <cell r="L452" t="str">
            <v>null</v>
          </cell>
          <cell r="M452" t="str">
            <v>null</v>
          </cell>
          <cell r="N452">
            <v>10006521</v>
          </cell>
          <cell r="O452">
            <v>795</v>
          </cell>
          <cell r="P452">
            <v>42944</v>
          </cell>
          <cell r="Q452">
            <v>40583</v>
          </cell>
        </row>
        <row r="453">
          <cell r="A453">
            <v>270001</v>
          </cell>
          <cell r="B453" t="str">
            <v>Dean Education</v>
          </cell>
          <cell r="C453" t="str">
            <v>Fawson, Parker C</v>
          </cell>
          <cell r="D453">
            <v>120000</v>
          </cell>
          <cell r="E453" t="str">
            <v>State Education and General</v>
          </cell>
          <cell r="F453">
            <v>270001</v>
          </cell>
          <cell r="G453" t="str">
            <v>Dean Education</v>
          </cell>
          <cell r="H453">
            <v>400</v>
          </cell>
          <cell r="I453" t="str">
            <v>Academic Support</v>
          </cell>
          <cell r="J453" t="str">
            <v>null</v>
          </cell>
          <cell r="K453" t="str">
            <v>null</v>
          </cell>
          <cell r="L453" t="str">
            <v>null</v>
          </cell>
          <cell r="M453" t="str">
            <v>null</v>
          </cell>
          <cell r="N453">
            <v>10692489</v>
          </cell>
          <cell r="O453">
            <v>505002</v>
          </cell>
          <cell r="P453">
            <v>41464</v>
          </cell>
          <cell r="Q453">
            <v>37796</v>
          </cell>
        </row>
        <row r="454">
          <cell r="A454">
            <v>270004</v>
          </cell>
          <cell r="B454" t="str">
            <v>Education S and E Contingency</v>
          </cell>
          <cell r="C454" t="str">
            <v>Fawson, Parker C</v>
          </cell>
          <cell r="D454">
            <v>120000</v>
          </cell>
          <cell r="E454" t="str">
            <v>State Education and General</v>
          </cell>
          <cell r="F454">
            <v>270004</v>
          </cell>
          <cell r="G454" t="str">
            <v>Education S and E Contingency</v>
          </cell>
          <cell r="H454">
            <v>100</v>
          </cell>
          <cell r="I454" t="str">
            <v>Instruction</v>
          </cell>
          <cell r="J454" t="str">
            <v>null</v>
          </cell>
          <cell r="K454" t="str">
            <v>null</v>
          </cell>
          <cell r="L454" t="str">
            <v>null</v>
          </cell>
          <cell r="M454" t="str">
            <v>null</v>
          </cell>
          <cell r="N454">
            <v>10692489</v>
          </cell>
          <cell r="O454">
            <v>505002</v>
          </cell>
          <cell r="P454">
            <v>41464</v>
          </cell>
          <cell r="Q454">
            <v>38541</v>
          </cell>
        </row>
        <row r="455">
          <cell r="A455">
            <v>270005</v>
          </cell>
          <cell r="B455" t="str">
            <v>Education Summer Contingency</v>
          </cell>
          <cell r="C455" t="str">
            <v>Fawson, Parker C</v>
          </cell>
          <cell r="D455">
            <v>120000</v>
          </cell>
          <cell r="E455" t="str">
            <v>State Education and General</v>
          </cell>
          <cell r="F455">
            <v>270005</v>
          </cell>
          <cell r="G455" t="str">
            <v>Education Summer Contingency</v>
          </cell>
          <cell r="H455">
            <v>100</v>
          </cell>
          <cell r="I455" t="str">
            <v>Instruction</v>
          </cell>
          <cell r="J455" t="str">
            <v>null</v>
          </cell>
          <cell r="K455" t="str">
            <v>null</v>
          </cell>
          <cell r="L455" t="str">
            <v>null</v>
          </cell>
          <cell r="M455" t="str">
            <v>null</v>
          </cell>
          <cell r="N455">
            <v>10692489</v>
          </cell>
          <cell r="O455">
            <v>505002</v>
          </cell>
          <cell r="P455">
            <v>41464</v>
          </cell>
          <cell r="Q455">
            <v>39930</v>
          </cell>
        </row>
        <row r="456">
          <cell r="A456">
            <v>270007</v>
          </cell>
          <cell r="B456" t="str">
            <v>Education Summer Odd Year Control</v>
          </cell>
          <cell r="C456" t="str">
            <v>Fawson, Parker C</v>
          </cell>
          <cell r="D456">
            <v>120000</v>
          </cell>
          <cell r="E456" t="str">
            <v>State Education and General</v>
          </cell>
          <cell r="F456">
            <v>270007</v>
          </cell>
          <cell r="G456" t="str">
            <v>Education Summer Odd Year Control</v>
          </cell>
          <cell r="H456">
            <v>100</v>
          </cell>
          <cell r="I456" t="str">
            <v>Instruction</v>
          </cell>
          <cell r="J456" t="str">
            <v>null</v>
          </cell>
          <cell r="K456" t="str">
            <v>null</v>
          </cell>
          <cell r="L456" t="str">
            <v>null</v>
          </cell>
          <cell r="M456" t="str">
            <v>null</v>
          </cell>
          <cell r="N456">
            <v>10692489</v>
          </cell>
          <cell r="O456">
            <v>505002</v>
          </cell>
          <cell r="P456">
            <v>41464</v>
          </cell>
          <cell r="Q456">
            <v>41402</v>
          </cell>
        </row>
        <row r="457">
          <cell r="A457">
            <v>270008</v>
          </cell>
          <cell r="B457" t="str">
            <v>Education Summer Even Year Control</v>
          </cell>
          <cell r="C457" t="str">
            <v>Fawson, Parker C</v>
          </cell>
          <cell r="D457">
            <v>120000</v>
          </cell>
          <cell r="E457" t="str">
            <v>State Education and General</v>
          </cell>
          <cell r="F457">
            <v>270008</v>
          </cell>
          <cell r="G457" t="str">
            <v>Education Summer Even Year Control</v>
          </cell>
          <cell r="H457">
            <v>100</v>
          </cell>
          <cell r="I457" t="str">
            <v>Instruction</v>
          </cell>
          <cell r="J457" t="str">
            <v>null</v>
          </cell>
          <cell r="K457" t="str">
            <v>null</v>
          </cell>
          <cell r="L457" t="str">
            <v>null</v>
          </cell>
          <cell r="M457" t="str">
            <v>null</v>
          </cell>
          <cell r="N457">
            <v>10692489</v>
          </cell>
          <cell r="O457">
            <v>505002</v>
          </cell>
          <cell r="P457">
            <v>41464</v>
          </cell>
          <cell r="Q457">
            <v>41402</v>
          </cell>
        </row>
        <row r="458">
          <cell r="A458">
            <v>270009</v>
          </cell>
          <cell r="B458" t="str">
            <v>SOE Advising</v>
          </cell>
          <cell r="C458" t="str">
            <v>Requilman, Shaunna R</v>
          </cell>
          <cell r="D458">
            <v>120000</v>
          </cell>
          <cell r="E458" t="str">
            <v>State Education and General</v>
          </cell>
          <cell r="F458">
            <v>270009</v>
          </cell>
          <cell r="G458" t="str">
            <v>SOE Advising</v>
          </cell>
          <cell r="H458">
            <v>100</v>
          </cell>
          <cell r="I458" t="str">
            <v>Instruction</v>
          </cell>
          <cell r="J458" t="str">
            <v>null</v>
          </cell>
          <cell r="K458" t="str">
            <v>null</v>
          </cell>
          <cell r="L458" t="str">
            <v>null</v>
          </cell>
          <cell r="M458" t="str">
            <v>null</v>
          </cell>
          <cell r="N458">
            <v>10443219</v>
          </cell>
          <cell r="O458">
            <v>443343</v>
          </cell>
          <cell r="P458">
            <v>42767</v>
          </cell>
          <cell r="Q458">
            <v>42647</v>
          </cell>
        </row>
        <row r="459">
          <cell r="A459">
            <v>270011</v>
          </cell>
          <cell r="B459" t="str">
            <v>ED Dean Professional Development</v>
          </cell>
          <cell r="C459" t="str">
            <v>Fawson, Parker C</v>
          </cell>
          <cell r="D459">
            <v>120000</v>
          </cell>
          <cell r="E459" t="str">
            <v>State Education and General</v>
          </cell>
          <cell r="F459">
            <v>270011</v>
          </cell>
          <cell r="G459" t="str">
            <v>ED Dean Professional Development</v>
          </cell>
          <cell r="H459">
            <v>400</v>
          </cell>
          <cell r="I459" t="str">
            <v>Academic Support</v>
          </cell>
          <cell r="J459" t="str">
            <v>null</v>
          </cell>
          <cell r="K459" t="str">
            <v>null</v>
          </cell>
          <cell r="L459" t="str">
            <v>null</v>
          </cell>
          <cell r="M459" t="str">
            <v>null</v>
          </cell>
          <cell r="N459">
            <v>10692489</v>
          </cell>
          <cell r="O459">
            <v>505002</v>
          </cell>
          <cell r="P459">
            <v>41464</v>
          </cell>
          <cell r="Q459">
            <v>40205</v>
          </cell>
        </row>
        <row r="460">
          <cell r="A460">
            <v>270015</v>
          </cell>
          <cell r="B460" t="str">
            <v>SoE Undergraduate Research</v>
          </cell>
          <cell r="C460" t="str">
            <v>Fawson, Parker C</v>
          </cell>
          <cell r="D460">
            <v>120000</v>
          </cell>
          <cell r="E460" t="str">
            <v>State Education and General</v>
          </cell>
          <cell r="F460">
            <v>270015</v>
          </cell>
          <cell r="G460" t="str">
            <v>SoE Undergraduate Research</v>
          </cell>
          <cell r="H460">
            <v>400</v>
          </cell>
          <cell r="I460" t="str">
            <v>Academic Support</v>
          </cell>
          <cell r="J460" t="str">
            <v>null</v>
          </cell>
          <cell r="K460" t="str">
            <v>null</v>
          </cell>
          <cell r="L460" t="str">
            <v>null</v>
          </cell>
          <cell r="M460" t="str">
            <v>null</v>
          </cell>
          <cell r="N460">
            <v>10692489</v>
          </cell>
          <cell r="O460">
            <v>505002</v>
          </cell>
          <cell r="P460">
            <v>42205</v>
          </cell>
          <cell r="Q460">
            <v>42206</v>
          </cell>
        </row>
        <row r="461">
          <cell r="A461">
            <v>271001</v>
          </cell>
          <cell r="B461" t="str">
            <v>Elementary Education</v>
          </cell>
          <cell r="C461" t="str">
            <v>Tuft, Elaine Allen</v>
          </cell>
          <cell r="D461">
            <v>120000</v>
          </cell>
          <cell r="E461" t="str">
            <v>State Education and General</v>
          </cell>
          <cell r="F461">
            <v>271001</v>
          </cell>
          <cell r="G461" t="str">
            <v>Elementary Education</v>
          </cell>
          <cell r="H461">
            <v>100</v>
          </cell>
          <cell r="I461" t="str">
            <v>Instruction</v>
          </cell>
          <cell r="J461" t="str">
            <v>null</v>
          </cell>
          <cell r="K461" t="str">
            <v>null</v>
          </cell>
          <cell r="L461" t="str">
            <v>null</v>
          </cell>
          <cell r="M461" t="str">
            <v>null</v>
          </cell>
          <cell r="N461">
            <v>10492649</v>
          </cell>
          <cell r="O461">
            <v>298550</v>
          </cell>
          <cell r="P461">
            <v>42970</v>
          </cell>
          <cell r="Q461">
            <v>38420</v>
          </cell>
        </row>
        <row r="462">
          <cell r="A462">
            <v>271004</v>
          </cell>
          <cell r="B462" t="str">
            <v>School of Education Enrollment</v>
          </cell>
          <cell r="C462" t="str">
            <v>Fawson, Parker C</v>
          </cell>
          <cell r="D462">
            <v>120000</v>
          </cell>
          <cell r="E462" t="str">
            <v>State Education and General</v>
          </cell>
          <cell r="F462">
            <v>271004</v>
          </cell>
          <cell r="G462" t="str">
            <v>School of Education Enrollment</v>
          </cell>
          <cell r="H462">
            <v>100</v>
          </cell>
          <cell r="I462" t="str">
            <v>Instruction</v>
          </cell>
          <cell r="J462" t="str">
            <v>null</v>
          </cell>
          <cell r="K462" t="str">
            <v>null</v>
          </cell>
          <cell r="L462" t="str">
            <v>null</v>
          </cell>
          <cell r="M462" t="str">
            <v>null</v>
          </cell>
          <cell r="N462">
            <v>10692489</v>
          </cell>
          <cell r="O462">
            <v>505002</v>
          </cell>
          <cell r="P462">
            <v>41464</v>
          </cell>
          <cell r="Q462">
            <v>38420</v>
          </cell>
        </row>
        <row r="463">
          <cell r="A463">
            <v>271005</v>
          </cell>
          <cell r="B463" t="str">
            <v>Sum Odd Elementary Education</v>
          </cell>
          <cell r="C463" t="str">
            <v>Tuft, Elaine Allen</v>
          </cell>
          <cell r="D463">
            <v>120000</v>
          </cell>
          <cell r="E463" t="str">
            <v>State Education and General</v>
          </cell>
          <cell r="F463">
            <v>271005</v>
          </cell>
          <cell r="G463" t="str">
            <v>Sum Odd Elementary Education</v>
          </cell>
          <cell r="H463">
            <v>100</v>
          </cell>
          <cell r="I463" t="str">
            <v>Instruction</v>
          </cell>
          <cell r="J463" t="str">
            <v>null</v>
          </cell>
          <cell r="K463" t="str">
            <v>null</v>
          </cell>
          <cell r="L463" t="str">
            <v>null</v>
          </cell>
          <cell r="M463" t="str">
            <v>null</v>
          </cell>
          <cell r="N463">
            <v>10492649</v>
          </cell>
          <cell r="O463">
            <v>298550</v>
          </cell>
          <cell r="P463">
            <v>42914</v>
          </cell>
          <cell r="Q463">
            <v>42110</v>
          </cell>
        </row>
        <row r="464">
          <cell r="A464">
            <v>271006</v>
          </cell>
          <cell r="B464" t="str">
            <v>Sum Even Elementary Education</v>
          </cell>
          <cell r="C464" t="str">
            <v>Tuft, Elaine Allen</v>
          </cell>
          <cell r="D464">
            <v>120000</v>
          </cell>
          <cell r="E464" t="str">
            <v>State Education and General</v>
          </cell>
          <cell r="F464">
            <v>271006</v>
          </cell>
          <cell r="G464" t="str">
            <v>Sum Even Elementary Education</v>
          </cell>
          <cell r="H464">
            <v>100</v>
          </cell>
          <cell r="I464" t="str">
            <v>Instruction</v>
          </cell>
          <cell r="J464" t="str">
            <v>null</v>
          </cell>
          <cell r="K464" t="str">
            <v>null</v>
          </cell>
          <cell r="L464" t="str">
            <v>null</v>
          </cell>
          <cell r="M464" t="str">
            <v>null</v>
          </cell>
          <cell r="N464">
            <v>10492649</v>
          </cell>
          <cell r="O464">
            <v>298550</v>
          </cell>
          <cell r="P464">
            <v>42914</v>
          </cell>
          <cell r="Q464">
            <v>42223.33357638889</v>
          </cell>
        </row>
        <row r="465">
          <cell r="A465">
            <v>271011</v>
          </cell>
          <cell r="B465" t="str">
            <v>ELED Clinical</v>
          </cell>
          <cell r="C465" t="str">
            <v>Tuft, Elaine Allen</v>
          </cell>
          <cell r="D465">
            <v>120000</v>
          </cell>
          <cell r="E465" t="str">
            <v>State Education and General</v>
          </cell>
          <cell r="F465">
            <v>271011</v>
          </cell>
          <cell r="G465" t="str">
            <v>ELED Clinical</v>
          </cell>
          <cell r="H465">
            <v>100</v>
          </cell>
          <cell r="I465" t="str">
            <v>Instruction</v>
          </cell>
          <cell r="J465" t="str">
            <v>null</v>
          </cell>
          <cell r="K465" t="str">
            <v>null</v>
          </cell>
          <cell r="L465" t="str">
            <v>null</v>
          </cell>
          <cell r="M465" t="str">
            <v>null</v>
          </cell>
          <cell r="N465">
            <v>10492649</v>
          </cell>
          <cell r="O465">
            <v>298550</v>
          </cell>
          <cell r="P465">
            <v>42914</v>
          </cell>
          <cell r="Q465">
            <v>42661</v>
          </cell>
        </row>
        <row r="466">
          <cell r="A466">
            <v>271051</v>
          </cell>
          <cell r="B466" t="str">
            <v>PMI-VM</v>
          </cell>
          <cell r="C466" t="str">
            <v>Wangsgard, Nichole</v>
          </cell>
          <cell r="D466">
            <v>120000</v>
          </cell>
          <cell r="E466" t="str">
            <v>State Education and General</v>
          </cell>
          <cell r="F466">
            <v>271051</v>
          </cell>
          <cell r="G466" t="str">
            <v>PMI-VM</v>
          </cell>
          <cell r="H466">
            <v>400</v>
          </cell>
          <cell r="I466" t="str">
            <v>Academic Support</v>
          </cell>
          <cell r="J466" t="str">
            <v>null</v>
          </cell>
          <cell r="K466" t="str">
            <v>null</v>
          </cell>
          <cell r="L466" t="str">
            <v>null</v>
          </cell>
          <cell r="M466" t="str">
            <v>null</v>
          </cell>
          <cell r="N466">
            <v>10763593</v>
          </cell>
          <cell r="O466">
            <v>576174</v>
          </cell>
          <cell r="P466">
            <v>43001</v>
          </cell>
          <cell r="Q466">
            <v>43001</v>
          </cell>
        </row>
        <row r="467">
          <cell r="A467">
            <v>272001</v>
          </cell>
          <cell r="B467" t="str">
            <v>Secondary Education</v>
          </cell>
          <cell r="C467" t="str">
            <v>Waite, Bryan Robert</v>
          </cell>
          <cell r="D467">
            <v>120000</v>
          </cell>
          <cell r="E467" t="str">
            <v>State Education and General</v>
          </cell>
          <cell r="F467">
            <v>272001</v>
          </cell>
          <cell r="G467" t="str">
            <v>Secondary Education</v>
          </cell>
          <cell r="H467">
            <v>100</v>
          </cell>
          <cell r="I467" t="str">
            <v>Instruction</v>
          </cell>
          <cell r="J467" t="str">
            <v>null</v>
          </cell>
          <cell r="K467" t="str">
            <v>null</v>
          </cell>
          <cell r="L467" t="str">
            <v>null</v>
          </cell>
          <cell r="M467" t="str">
            <v>null</v>
          </cell>
          <cell r="N467">
            <v>10523823</v>
          </cell>
          <cell r="O467">
            <v>322459</v>
          </cell>
          <cell r="P467">
            <v>42765</v>
          </cell>
          <cell r="Q467">
            <v>42223.33357638889</v>
          </cell>
        </row>
        <row r="468">
          <cell r="A468">
            <v>272005</v>
          </cell>
          <cell r="B468" t="str">
            <v>Sum Odd Secondary Education</v>
          </cell>
          <cell r="C468" t="str">
            <v>Waite, Bryan Robert</v>
          </cell>
          <cell r="D468">
            <v>120000</v>
          </cell>
          <cell r="E468" t="str">
            <v>State Education and General</v>
          </cell>
          <cell r="F468">
            <v>272005</v>
          </cell>
          <cell r="G468" t="str">
            <v>Sum Odd Secondary Education</v>
          </cell>
          <cell r="H468">
            <v>100</v>
          </cell>
          <cell r="I468" t="str">
            <v>Instruction</v>
          </cell>
          <cell r="J468" t="str">
            <v>null</v>
          </cell>
          <cell r="K468" t="str">
            <v>null</v>
          </cell>
          <cell r="L468" t="str">
            <v>null</v>
          </cell>
          <cell r="M468" t="str">
            <v>null</v>
          </cell>
          <cell r="N468">
            <v>10523823</v>
          </cell>
          <cell r="O468">
            <v>322459</v>
          </cell>
          <cell r="P468">
            <v>42765</v>
          </cell>
          <cell r="Q468">
            <v>42111</v>
          </cell>
        </row>
        <row r="469">
          <cell r="A469">
            <v>272006</v>
          </cell>
          <cell r="B469" t="str">
            <v>Sum Even Secondary Education</v>
          </cell>
          <cell r="C469" t="str">
            <v>Waite, Bryan Robert</v>
          </cell>
          <cell r="D469">
            <v>120000</v>
          </cell>
          <cell r="E469" t="str">
            <v>State Education and General</v>
          </cell>
          <cell r="F469">
            <v>272006</v>
          </cell>
          <cell r="G469" t="str">
            <v>Sum Even Secondary Education</v>
          </cell>
          <cell r="H469">
            <v>100</v>
          </cell>
          <cell r="I469" t="str">
            <v>Instruction</v>
          </cell>
          <cell r="J469" t="str">
            <v>null</v>
          </cell>
          <cell r="K469" t="str">
            <v>null</v>
          </cell>
          <cell r="L469" t="str">
            <v>null</v>
          </cell>
          <cell r="M469" t="str">
            <v>null</v>
          </cell>
          <cell r="N469">
            <v>10523823</v>
          </cell>
          <cell r="O469">
            <v>322459</v>
          </cell>
          <cell r="P469">
            <v>42765</v>
          </cell>
          <cell r="Q469">
            <v>42223.33357638889</v>
          </cell>
        </row>
        <row r="470">
          <cell r="A470">
            <v>272011</v>
          </cell>
          <cell r="B470" t="str">
            <v>SCED Clinical</v>
          </cell>
          <cell r="C470" t="str">
            <v>Waite, Bryan Robert</v>
          </cell>
          <cell r="D470">
            <v>120000</v>
          </cell>
          <cell r="E470" t="str">
            <v>State Education and General</v>
          </cell>
          <cell r="F470">
            <v>272011</v>
          </cell>
          <cell r="G470" t="str">
            <v>SCED Clinical</v>
          </cell>
          <cell r="H470">
            <v>100</v>
          </cell>
          <cell r="I470" t="str">
            <v>Instruction</v>
          </cell>
          <cell r="J470" t="str">
            <v>null</v>
          </cell>
          <cell r="K470" t="str">
            <v>null</v>
          </cell>
          <cell r="L470" t="str">
            <v>null</v>
          </cell>
          <cell r="M470" t="str">
            <v>null</v>
          </cell>
          <cell r="N470">
            <v>10523823</v>
          </cell>
          <cell r="O470">
            <v>322459</v>
          </cell>
          <cell r="P470">
            <v>42765</v>
          </cell>
          <cell r="Q470">
            <v>42683</v>
          </cell>
        </row>
        <row r="471">
          <cell r="A471">
            <v>273001</v>
          </cell>
          <cell r="B471" t="str">
            <v>Education Masters-G</v>
          </cell>
          <cell r="C471" t="str">
            <v>Sowder, Mary</v>
          </cell>
          <cell r="D471">
            <v>120000</v>
          </cell>
          <cell r="E471" t="str">
            <v>State Education and General</v>
          </cell>
          <cell r="F471">
            <v>273001</v>
          </cell>
          <cell r="G471" t="str">
            <v>Education Masters</v>
          </cell>
          <cell r="H471">
            <v>170</v>
          </cell>
          <cell r="I471" t="str">
            <v>Instruction-Graduate Level</v>
          </cell>
          <cell r="J471" t="str">
            <v>null</v>
          </cell>
          <cell r="K471" t="str">
            <v>null</v>
          </cell>
          <cell r="L471" t="str">
            <v>null</v>
          </cell>
          <cell r="M471" t="str">
            <v>null</v>
          </cell>
          <cell r="N471">
            <v>10549669</v>
          </cell>
          <cell r="O471">
            <v>348318</v>
          </cell>
          <cell r="P471">
            <v>42223.333379629628</v>
          </cell>
          <cell r="Q471">
            <v>42223.33357638889</v>
          </cell>
        </row>
        <row r="472">
          <cell r="A472">
            <v>273005</v>
          </cell>
          <cell r="B472" t="str">
            <v>Sum Odd Education Masters-G</v>
          </cell>
          <cell r="C472" t="str">
            <v>Sowder, Mary</v>
          </cell>
          <cell r="D472">
            <v>120000</v>
          </cell>
          <cell r="E472" t="str">
            <v>State Education and General</v>
          </cell>
          <cell r="F472">
            <v>273005</v>
          </cell>
          <cell r="G472" t="str">
            <v>Sum Odd Education Masters</v>
          </cell>
          <cell r="H472">
            <v>170</v>
          </cell>
          <cell r="I472" t="str">
            <v>Instruction-Graduate Level</v>
          </cell>
          <cell r="J472" t="str">
            <v>null</v>
          </cell>
          <cell r="K472" t="str">
            <v>null</v>
          </cell>
          <cell r="L472" t="str">
            <v>null</v>
          </cell>
          <cell r="M472" t="str">
            <v>null</v>
          </cell>
          <cell r="N472">
            <v>10549669</v>
          </cell>
          <cell r="O472">
            <v>348318</v>
          </cell>
          <cell r="P472">
            <v>42110</v>
          </cell>
          <cell r="Q472">
            <v>42117</v>
          </cell>
        </row>
        <row r="473">
          <cell r="A473">
            <v>273006</v>
          </cell>
          <cell r="B473" t="str">
            <v>Sum Even Education Masters-G</v>
          </cell>
          <cell r="C473" t="str">
            <v>Sowder, Mary</v>
          </cell>
          <cell r="D473">
            <v>120000</v>
          </cell>
          <cell r="E473" t="str">
            <v>State Education and General</v>
          </cell>
          <cell r="F473">
            <v>273006</v>
          </cell>
          <cell r="G473" t="str">
            <v>Sum Even Education Masters</v>
          </cell>
          <cell r="H473">
            <v>170</v>
          </cell>
          <cell r="I473" t="str">
            <v>Instruction-Graduate Level</v>
          </cell>
          <cell r="J473" t="str">
            <v>null</v>
          </cell>
          <cell r="K473" t="str">
            <v>null</v>
          </cell>
          <cell r="L473" t="str">
            <v>null</v>
          </cell>
          <cell r="M473" t="str">
            <v>null</v>
          </cell>
          <cell r="N473">
            <v>10549669</v>
          </cell>
          <cell r="O473">
            <v>348318</v>
          </cell>
          <cell r="P473">
            <v>42223.333379629628</v>
          </cell>
          <cell r="Q473">
            <v>42223.33357638889</v>
          </cell>
        </row>
        <row r="474">
          <cell r="A474">
            <v>275001</v>
          </cell>
          <cell r="B474" t="str">
            <v>School of Education Engagement</v>
          </cell>
          <cell r="C474" t="str">
            <v>Ilieva, Vessela K</v>
          </cell>
          <cell r="D474">
            <v>120000</v>
          </cell>
          <cell r="E474" t="str">
            <v>State Education and General</v>
          </cell>
          <cell r="F474">
            <v>275001</v>
          </cell>
          <cell r="G474" t="str">
            <v>School of Education Engagment</v>
          </cell>
          <cell r="H474">
            <v>400</v>
          </cell>
          <cell r="I474" t="str">
            <v>Academic Support</v>
          </cell>
          <cell r="J474" t="str">
            <v>null</v>
          </cell>
          <cell r="K474" t="str">
            <v>null</v>
          </cell>
          <cell r="L474" t="str">
            <v>null</v>
          </cell>
          <cell r="M474" t="str">
            <v>null</v>
          </cell>
          <cell r="N474">
            <v>10597139</v>
          </cell>
          <cell r="O474">
            <v>395795</v>
          </cell>
          <cell r="P474">
            <v>42429</v>
          </cell>
          <cell r="Q474">
            <v>42429</v>
          </cell>
        </row>
        <row r="475">
          <cell r="A475">
            <v>278001</v>
          </cell>
          <cell r="B475" t="str">
            <v>Integrated Studies-U</v>
          </cell>
          <cell r="C475" t="str">
            <v>Hanewicz, Wayne Bruce</v>
          </cell>
          <cell r="D475">
            <v>120000</v>
          </cell>
          <cell r="E475" t="str">
            <v>State Education and General</v>
          </cell>
          <cell r="F475">
            <v>278001</v>
          </cell>
          <cell r="G475" t="str">
            <v>Integrated Studies</v>
          </cell>
          <cell r="H475">
            <v>150</v>
          </cell>
          <cell r="I475" t="str">
            <v>Instruction-Upper Division</v>
          </cell>
          <cell r="J475" t="str">
            <v>null</v>
          </cell>
          <cell r="K475" t="str">
            <v>null</v>
          </cell>
          <cell r="L475" t="str">
            <v>null</v>
          </cell>
          <cell r="M475" t="str">
            <v>null</v>
          </cell>
          <cell r="N475">
            <v>10015795</v>
          </cell>
          <cell r="O475">
            <v>14804</v>
          </cell>
          <cell r="P475">
            <v>41221</v>
          </cell>
          <cell r="Q475">
            <v>42223.33357638889</v>
          </cell>
        </row>
        <row r="476">
          <cell r="A476">
            <v>278005</v>
          </cell>
          <cell r="B476" t="str">
            <v>Sum Odd Integrated Studies-U</v>
          </cell>
          <cell r="C476" t="str">
            <v>Hanewicz, Wayne Bruce</v>
          </cell>
          <cell r="D476">
            <v>120000</v>
          </cell>
          <cell r="E476" t="str">
            <v>State Education and General</v>
          </cell>
          <cell r="F476">
            <v>278005</v>
          </cell>
          <cell r="G476" t="str">
            <v>Sum Odd Integrated Studies</v>
          </cell>
          <cell r="H476">
            <v>150</v>
          </cell>
          <cell r="I476" t="str">
            <v>Instruction-Upper Division</v>
          </cell>
          <cell r="J476" t="str">
            <v>null</v>
          </cell>
          <cell r="K476" t="str">
            <v>null</v>
          </cell>
          <cell r="L476" t="str">
            <v>null</v>
          </cell>
          <cell r="M476" t="str">
            <v>null</v>
          </cell>
          <cell r="N476">
            <v>10015795</v>
          </cell>
          <cell r="O476">
            <v>14804</v>
          </cell>
          <cell r="P476">
            <v>42221</v>
          </cell>
          <cell r="Q476">
            <v>42110</v>
          </cell>
        </row>
        <row r="477">
          <cell r="A477">
            <v>278006</v>
          </cell>
          <cell r="B477" t="str">
            <v>Sum Even Integrated Studies-U</v>
          </cell>
          <cell r="C477" t="str">
            <v>Hanewicz, Wayne Bruce</v>
          </cell>
          <cell r="D477">
            <v>120000</v>
          </cell>
          <cell r="E477" t="str">
            <v>State Education and General</v>
          </cell>
          <cell r="F477">
            <v>278006</v>
          </cell>
          <cell r="G477" t="str">
            <v>Sum Even Integrated Studies</v>
          </cell>
          <cell r="H477">
            <v>150</v>
          </cell>
          <cell r="I477" t="str">
            <v>Instruction-Upper Division</v>
          </cell>
          <cell r="J477" t="str">
            <v>null</v>
          </cell>
          <cell r="K477" t="str">
            <v>null</v>
          </cell>
          <cell r="L477" t="str">
            <v>null</v>
          </cell>
          <cell r="M477" t="str">
            <v>null</v>
          </cell>
          <cell r="N477">
            <v>10015795</v>
          </cell>
          <cell r="O477">
            <v>14804</v>
          </cell>
          <cell r="P477">
            <v>42223.333379629628</v>
          </cell>
          <cell r="Q477">
            <v>42223.33357638889</v>
          </cell>
        </row>
        <row r="478">
          <cell r="A478">
            <v>278011</v>
          </cell>
          <cell r="B478" t="str">
            <v>Int Studies Professional Dev</v>
          </cell>
          <cell r="C478" t="str">
            <v>Hanewicz, Wayne Bruce</v>
          </cell>
          <cell r="D478">
            <v>120000</v>
          </cell>
          <cell r="E478" t="str">
            <v>State Education and General</v>
          </cell>
          <cell r="F478">
            <v>278011</v>
          </cell>
          <cell r="G478" t="str">
            <v>Int Studies Professional Dev</v>
          </cell>
          <cell r="H478">
            <v>150</v>
          </cell>
          <cell r="I478" t="str">
            <v>Instruction-Upper Division</v>
          </cell>
          <cell r="J478" t="str">
            <v>null</v>
          </cell>
          <cell r="K478" t="str">
            <v>null</v>
          </cell>
          <cell r="L478" t="str">
            <v>null</v>
          </cell>
          <cell r="M478" t="str">
            <v>null</v>
          </cell>
          <cell r="N478">
            <v>10015795</v>
          </cell>
          <cell r="O478">
            <v>14804</v>
          </cell>
          <cell r="P478">
            <v>41058</v>
          </cell>
          <cell r="Q478">
            <v>40428</v>
          </cell>
        </row>
        <row r="479">
          <cell r="A479">
            <v>280001</v>
          </cell>
          <cell r="B479" t="str">
            <v>Associate Dean School of Computing</v>
          </cell>
          <cell r="C479" t="str">
            <v>Teng, Abraham</v>
          </cell>
          <cell r="D479">
            <v>120000</v>
          </cell>
          <cell r="E479" t="str">
            <v>State Education and General</v>
          </cell>
          <cell r="F479">
            <v>280001</v>
          </cell>
          <cell r="G479" t="str">
            <v>Associate Dean School of Computing</v>
          </cell>
          <cell r="H479">
            <v>400</v>
          </cell>
          <cell r="I479" t="str">
            <v>Academic Support</v>
          </cell>
          <cell r="J479" t="str">
            <v>null</v>
          </cell>
          <cell r="K479" t="str">
            <v>null</v>
          </cell>
          <cell r="L479" t="str">
            <v>null</v>
          </cell>
          <cell r="M479" t="str">
            <v>null</v>
          </cell>
          <cell r="N479">
            <v>10003866</v>
          </cell>
          <cell r="O479">
            <v>4976</v>
          </cell>
          <cell r="P479">
            <v>40378</v>
          </cell>
          <cell r="Q479">
            <v>39650</v>
          </cell>
        </row>
        <row r="480">
          <cell r="A480">
            <v>280002</v>
          </cell>
          <cell r="B480" t="str">
            <v>Associate Dean Computing Prof Dvlp</v>
          </cell>
          <cell r="C480" t="str">
            <v>Teng, Abraham</v>
          </cell>
          <cell r="D480">
            <v>120000</v>
          </cell>
          <cell r="E480" t="str">
            <v>State Education and General</v>
          </cell>
          <cell r="F480">
            <v>280002</v>
          </cell>
          <cell r="G480" t="str">
            <v>Associate Dean Computing Prof Dvlp</v>
          </cell>
          <cell r="H480">
            <v>400</v>
          </cell>
          <cell r="I480" t="str">
            <v>Academic Support</v>
          </cell>
          <cell r="J480" t="str">
            <v>null</v>
          </cell>
          <cell r="K480" t="str">
            <v>null</v>
          </cell>
          <cell r="L480" t="str">
            <v>null</v>
          </cell>
          <cell r="M480" t="str">
            <v>null</v>
          </cell>
          <cell r="N480">
            <v>10003866</v>
          </cell>
          <cell r="O480">
            <v>4976</v>
          </cell>
          <cell r="P480">
            <v>40583</v>
          </cell>
          <cell r="Q480">
            <v>40583</v>
          </cell>
        </row>
        <row r="481">
          <cell r="A481">
            <v>280004</v>
          </cell>
          <cell r="B481" t="str">
            <v>Engineering Contingency</v>
          </cell>
          <cell r="C481" t="str">
            <v>Moaveni, Saeed</v>
          </cell>
          <cell r="D481">
            <v>120000</v>
          </cell>
          <cell r="E481" t="str">
            <v>State Education and General</v>
          </cell>
          <cell r="F481">
            <v>280004</v>
          </cell>
          <cell r="G481" t="str">
            <v>Engineering Contingency</v>
          </cell>
          <cell r="H481">
            <v>100</v>
          </cell>
          <cell r="I481" t="str">
            <v>Instruction</v>
          </cell>
          <cell r="J481" t="str">
            <v>null</v>
          </cell>
          <cell r="K481" t="str">
            <v>null</v>
          </cell>
          <cell r="L481" t="str">
            <v>null</v>
          </cell>
          <cell r="M481" t="str">
            <v>null</v>
          </cell>
          <cell r="N481">
            <v>10814437</v>
          </cell>
          <cell r="O481">
            <v>627100</v>
          </cell>
          <cell r="P481">
            <v>42864</v>
          </cell>
          <cell r="Q481">
            <v>37796</v>
          </cell>
        </row>
        <row r="482">
          <cell r="A482">
            <v>280007</v>
          </cell>
          <cell r="B482" t="str">
            <v>CTC Student Travel</v>
          </cell>
          <cell r="C482" t="str">
            <v>Moaveni, Saeed</v>
          </cell>
          <cell r="D482">
            <v>120000</v>
          </cell>
          <cell r="E482" t="str">
            <v>State Education and General</v>
          </cell>
          <cell r="F482">
            <v>280007</v>
          </cell>
          <cell r="G482" t="str">
            <v>CTC Student Travel</v>
          </cell>
          <cell r="H482">
            <v>400</v>
          </cell>
          <cell r="I482" t="str">
            <v>Academic Support</v>
          </cell>
          <cell r="J482" t="str">
            <v>null</v>
          </cell>
          <cell r="K482" t="str">
            <v>null</v>
          </cell>
          <cell r="L482" t="str">
            <v>null</v>
          </cell>
          <cell r="M482" t="str">
            <v>null</v>
          </cell>
          <cell r="N482">
            <v>10814437</v>
          </cell>
          <cell r="O482">
            <v>627100</v>
          </cell>
          <cell r="P482">
            <v>42943</v>
          </cell>
          <cell r="Q482">
            <v>42943</v>
          </cell>
        </row>
        <row r="483">
          <cell r="A483">
            <v>280011</v>
          </cell>
          <cell r="B483" t="str">
            <v>TC Advising Ctr Professional Dvlp</v>
          </cell>
          <cell r="C483" t="str">
            <v>Teng, Abraham</v>
          </cell>
          <cell r="D483">
            <v>120000</v>
          </cell>
          <cell r="E483" t="str">
            <v>State Education and General</v>
          </cell>
          <cell r="F483">
            <v>280011</v>
          </cell>
          <cell r="G483" t="str">
            <v>TC Advising Ctr Professional Dvlp</v>
          </cell>
          <cell r="H483">
            <v>100</v>
          </cell>
          <cell r="I483" t="str">
            <v>Instruction</v>
          </cell>
          <cell r="J483" t="str">
            <v>null</v>
          </cell>
          <cell r="K483" t="str">
            <v>null</v>
          </cell>
          <cell r="L483" t="str">
            <v>null</v>
          </cell>
          <cell r="M483" t="str">
            <v>null</v>
          </cell>
          <cell r="N483">
            <v>10003866</v>
          </cell>
          <cell r="O483">
            <v>4976</v>
          </cell>
          <cell r="P483">
            <v>40378</v>
          </cell>
          <cell r="Q483">
            <v>40198</v>
          </cell>
        </row>
        <row r="484">
          <cell r="A484">
            <v>280016</v>
          </cell>
          <cell r="B484" t="str">
            <v>TC Hourly Contingency</v>
          </cell>
          <cell r="C484" t="str">
            <v>Moaveni, Saeed</v>
          </cell>
          <cell r="D484">
            <v>120000</v>
          </cell>
          <cell r="E484" t="str">
            <v>State Education and General</v>
          </cell>
          <cell r="F484">
            <v>280016</v>
          </cell>
          <cell r="G484" t="str">
            <v>TC Hourly Contingency</v>
          </cell>
          <cell r="H484">
            <v>100</v>
          </cell>
          <cell r="I484" t="str">
            <v>Instruction</v>
          </cell>
          <cell r="J484" t="str">
            <v>null</v>
          </cell>
          <cell r="K484" t="str">
            <v>null</v>
          </cell>
          <cell r="L484" t="str">
            <v>null</v>
          </cell>
          <cell r="M484" t="str">
            <v>null</v>
          </cell>
          <cell r="N484">
            <v>10814437</v>
          </cell>
          <cell r="O484">
            <v>627100</v>
          </cell>
          <cell r="P484">
            <v>42864</v>
          </cell>
          <cell r="Q484">
            <v>40148</v>
          </cell>
        </row>
        <row r="485">
          <cell r="A485">
            <v>281001</v>
          </cell>
          <cell r="B485" t="str">
            <v>Computer Science</v>
          </cell>
          <cell r="C485" t="str">
            <v>Harrison, Neil B</v>
          </cell>
          <cell r="D485">
            <v>120000</v>
          </cell>
          <cell r="E485" t="str">
            <v>State Education and General</v>
          </cell>
          <cell r="F485">
            <v>281001</v>
          </cell>
          <cell r="G485" t="str">
            <v>Computer Science</v>
          </cell>
          <cell r="H485">
            <v>100</v>
          </cell>
          <cell r="I485" t="str">
            <v>Instruction</v>
          </cell>
          <cell r="J485" t="str">
            <v>null</v>
          </cell>
          <cell r="K485" t="str">
            <v>null</v>
          </cell>
          <cell r="L485" t="str">
            <v>null</v>
          </cell>
          <cell r="M485" t="str">
            <v>null</v>
          </cell>
          <cell r="N485">
            <v>10448583</v>
          </cell>
          <cell r="O485">
            <v>448708</v>
          </cell>
          <cell r="P485">
            <v>42419</v>
          </cell>
          <cell r="Q485">
            <v>40722</v>
          </cell>
        </row>
        <row r="486">
          <cell r="A486">
            <v>281005</v>
          </cell>
          <cell r="B486" t="str">
            <v>Sum Odd Computer Science</v>
          </cell>
          <cell r="C486" t="str">
            <v>Harrison, Neil B</v>
          </cell>
          <cell r="D486">
            <v>120000</v>
          </cell>
          <cell r="E486" t="str">
            <v>State Education and General</v>
          </cell>
          <cell r="F486">
            <v>281005</v>
          </cell>
          <cell r="G486" t="str">
            <v>Sum Odd Computer Science</v>
          </cell>
          <cell r="H486">
            <v>100</v>
          </cell>
          <cell r="I486" t="str">
            <v>Instruction</v>
          </cell>
          <cell r="J486" t="str">
            <v>null</v>
          </cell>
          <cell r="K486" t="str">
            <v>null</v>
          </cell>
          <cell r="L486" t="str">
            <v>null</v>
          </cell>
          <cell r="M486" t="str">
            <v>null</v>
          </cell>
          <cell r="N486">
            <v>10448583</v>
          </cell>
          <cell r="O486">
            <v>448708</v>
          </cell>
          <cell r="P486">
            <v>42419</v>
          </cell>
          <cell r="Q486">
            <v>42110</v>
          </cell>
        </row>
        <row r="487">
          <cell r="A487">
            <v>281006</v>
          </cell>
          <cell r="B487" t="str">
            <v>Sum Even Computer Science</v>
          </cell>
          <cell r="C487" t="str">
            <v>Harrison, Neil B</v>
          </cell>
          <cell r="D487">
            <v>120000</v>
          </cell>
          <cell r="E487" t="str">
            <v>State Education and General</v>
          </cell>
          <cell r="F487">
            <v>281006</v>
          </cell>
          <cell r="G487" t="str">
            <v>Sum Even Computer Science</v>
          </cell>
          <cell r="H487">
            <v>100</v>
          </cell>
          <cell r="I487" t="str">
            <v>Instruction</v>
          </cell>
          <cell r="J487" t="str">
            <v>null</v>
          </cell>
          <cell r="K487" t="str">
            <v>null</v>
          </cell>
          <cell r="L487" t="str">
            <v>null</v>
          </cell>
          <cell r="M487" t="str">
            <v>null</v>
          </cell>
          <cell r="N487">
            <v>10448583</v>
          </cell>
          <cell r="O487">
            <v>448708</v>
          </cell>
          <cell r="P487">
            <v>42419</v>
          </cell>
          <cell r="Q487">
            <v>42223.33357638889</v>
          </cell>
        </row>
        <row r="488">
          <cell r="A488">
            <v>281011</v>
          </cell>
          <cell r="B488" t="str">
            <v>Computer Science Prof Dvlp</v>
          </cell>
          <cell r="C488" t="str">
            <v>Harrison, Neil B</v>
          </cell>
          <cell r="D488">
            <v>120000</v>
          </cell>
          <cell r="E488" t="str">
            <v>State Education and General</v>
          </cell>
          <cell r="F488">
            <v>281011</v>
          </cell>
          <cell r="G488" t="str">
            <v>Computer Science Prof Dvlp</v>
          </cell>
          <cell r="H488">
            <v>100</v>
          </cell>
          <cell r="I488" t="str">
            <v>Instruction</v>
          </cell>
          <cell r="J488" t="str">
            <v>null</v>
          </cell>
          <cell r="K488" t="str">
            <v>null</v>
          </cell>
          <cell r="L488" t="str">
            <v>null</v>
          </cell>
          <cell r="M488" t="str">
            <v>null</v>
          </cell>
          <cell r="N488">
            <v>10448583</v>
          </cell>
          <cell r="O488">
            <v>448708</v>
          </cell>
          <cell r="P488">
            <v>42419</v>
          </cell>
          <cell r="Q488">
            <v>40722</v>
          </cell>
        </row>
        <row r="489">
          <cell r="A489">
            <v>281051</v>
          </cell>
          <cell r="B489" t="str">
            <v>Masters-Computer Science</v>
          </cell>
          <cell r="C489" t="str">
            <v>Welborn, Curtis Ray</v>
          </cell>
          <cell r="D489">
            <v>120000</v>
          </cell>
          <cell r="E489" t="str">
            <v>State Education and General</v>
          </cell>
          <cell r="F489">
            <v>281051</v>
          </cell>
          <cell r="G489" t="str">
            <v>Masters-Computer Science</v>
          </cell>
          <cell r="H489">
            <v>170</v>
          </cell>
          <cell r="I489" t="str">
            <v>Instruction-Graduate Level</v>
          </cell>
          <cell r="J489" t="str">
            <v>null</v>
          </cell>
          <cell r="K489" t="str">
            <v>null</v>
          </cell>
          <cell r="L489" t="str">
            <v>null</v>
          </cell>
          <cell r="M489" t="str">
            <v>null</v>
          </cell>
          <cell r="N489">
            <v>10448582</v>
          </cell>
          <cell r="O489">
            <v>448707</v>
          </cell>
          <cell r="P489">
            <v>42752</v>
          </cell>
          <cell r="Q489">
            <v>42752</v>
          </cell>
        </row>
        <row r="490">
          <cell r="A490">
            <v>282001</v>
          </cell>
          <cell r="B490" t="str">
            <v>Digital Media</v>
          </cell>
          <cell r="C490" t="str">
            <v>Card, Arlen L</v>
          </cell>
          <cell r="D490">
            <v>120000</v>
          </cell>
          <cell r="E490" t="str">
            <v>State Education and General</v>
          </cell>
          <cell r="F490">
            <v>282001</v>
          </cell>
          <cell r="G490" t="str">
            <v>Digital Media</v>
          </cell>
          <cell r="H490">
            <v>100</v>
          </cell>
          <cell r="I490" t="str">
            <v>Instruction</v>
          </cell>
          <cell r="J490" t="str">
            <v>null</v>
          </cell>
          <cell r="K490" t="str">
            <v>null</v>
          </cell>
          <cell r="L490" t="str">
            <v>null</v>
          </cell>
          <cell r="M490" t="str">
            <v>null</v>
          </cell>
          <cell r="N490">
            <v>10574254</v>
          </cell>
          <cell r="O490">
            <v>372905</v>
          </cell>
          <cell r="P490">
            <v>42172</v>
          </cell>
          <cell r="Q490">
            <v>40988</v>
          </cell>
        </row>
        <row r="491">
          <cell r="A491">
            <v>282005</v>
          </cell>
          <cell r="B491" t="str">
            <v>Sum Odd Digital Media</v>
          </cell>
          <cell r="C491" t="str">
            <v>Card, Arlen L</v>
          </cell>
          <cell r="D491">
            <v>120000</v>
          </cell>
          <cell r="E491" t="str">
            <v>State Education and General</v>
          </cell>
          <cell r="F491">
            <v>282005</v>
          </cell>
          <cell r="G491" t="str">
            <v>Sum Odd Digital Media</v>
          </cell>
          <cell r="H491">
            <v>100</v>
          </cell>
          <cell r="I491" t="str">
            <v>Instruction</v>
          </cell>
          <cell r="J491" t="str">
            <v>null</v>
          </cell>
          <cell r="K491" t="str">
            <v>null</v>
          </cell>
          <cell r="L491" t="str">
            <v>null</v>
          </cell>
          <cell r="M491" t="str">
            <v>null</v>
          </cell>
          <cell r="N491">
            <v>10574254</v>
          </cell>
          <cell r="O491">
            <v>372905</v>
          </cell>
          <cell r="P491">
            <v>42172</v>
          </cell>
          <cell r="Q491">
            <v>42110</v>
          </cell>
        </row>
        <row r="492">
          <cell r="A492">
            <v>282006</v>
          </cell>
          <cell r="B492" t="str">
            <v>Sum Even Digital Media</v>
          </cell>
          <cell r="C492" t="str">
            <v>Card, Arlen L</v>
          </cell>
          <cell r="D492">
            <v>120000</v>
          </cell>
          <cell r="E492" t="str">
            <v>State Education and General</v>
          </cell>
          <cell r="F492">
            <v>282006</v>
          </cell>
          <cell r="G492" t="str">
            <v>Sum Even Digital Media</v>
          </cell>
          <cell r="H492">
            <v>100</v>
          </cell>
          <cell r="I492" t="str">
            <v>Instruction</v>
          </cell>
          <cell r="J492" t="str">
            <v>null</v>
          </cell>
          <cell r="K492" t="str">
            <v>null</v>
          </cell>
          <cell r="L492" t="str">
            <v>null</v>
          </cell>
          <cell r="M492" t="str">
            <v>null</v>
          </cell>
          <cell r="N492">
            <v>10574254</v>
          </cell>
          <cell r="O492">
            <v>372905</v>
          </cell>
          <cell r="P492">
            <v>42223.333379629628</v>
          </cell>
          <cell r="Q492">
            <v>42223.33357638889</v>
          </cell>
        </row>
        <row r="493">
          <cell r="A493">
            <v>282011</v>
          </cell>
          <cell r="B493" t="str">
            <v>Digital Media Professional Dvlp</v>
          </cell>
          <cell r="C493" t="str">
            <v>Card, Arlen L</v>
          </cell>
          <cell r="D493">
            <v>120000</v>
          </cell>
          <cell r="E493" t="str">
            <v>State Education and General</v>
          </cell>
          <cell r="F493">
            <v>282011</v>
          </cell>
          <cell r="G493" t="str">
            <v>Digital Media Professional Dvlp</v>
          </cell>
          <cell r="H493">
            <v>100</v>
          </cell>
          <cell r="I493" t="str">
            <v>Instruction</v>
          </cell>
          <cell r="J493" t="str">
            <v>null</v>
          </cell>
          <cell r="K493" t="str">
            <v>null</v>
          </cell>
          <cell r="L493" t="str">
            <v>null</v>
          </cell>
          <cell r="M493" t="str">
            <v>null</v>
          </cell>
          <cell r="N493">
            <v>10574254</v>
          </cell>
          <cell r="O493">
            <v>372905</v>
          </cell>
          <cell r="P493">
            <v>42172</v>
          </cell>
          <cell r="Q493">
            <v>40199</v>
          </cell>
        </row>
        <row r="494">
          <cell r="A494">
            <v>283001</v>
          </cell>
          <cell r="B494" t="str">
            <v>Pre-Engineering</v>
          </cell>
          <cell r="C494" t="str">
            <v>Adams, David Mack</v>
          </cell>
          <cell r="D494">
            <v>120000</v>
          </cell>
          <cell r="E494" t="str">
            <v>State Education and General</v>
          </cell>
          <cell r="F494">
            <v>283001</v>
          </cell>
          <cell r="G494" t="str">
            <v>Pre-Engineering</v>
          </cell>
          <cell r="H494">
            <v>100</v>
          </cell>
          <cell r="I494" t="str">
            <v>Instruction</v>
          </cell>
          <cell r="J494" t="str">
            <v>null</v>
          </cell>
          <cell r="K494" t="str">
            <v>null</v>
          </cell>
          <cell r="L494" t="str">
            <v>null</v>
          </cell>
          <cell r="M494" t="str">
            <v>null</v>
          </cell>
          <cell r="N494">
            <v>10008671</v>
          </cell>
          <cell r="O494">
            <v>5870</v>
          </cell>
          <cell r="P494">
            <v>41550</v>
          </cell>
          <cell r="Q494">
            <v>40722</v>
          </cell>
        </row>
        <row r="495">
          <cell r="A495">
            <v>283005</v>
          </cell>
          <cell r="B495" t="str">
            <v>Sum Odd Pre-Engineering-V</v>
          </cell>
          <cell r="C495" t="str">
            <v>Adams, David Mack</v>
          </cell>
          <cell r="D495">
            <v>120000</v>
          </cell>
          <cell r="E495" t="str">
            <v>State Education and General</v>
          </cell>
          <cell r="F495">
            <v>283005</v>
          </cell>
          <cell r="G495" t="str">
            <v>Sum Odd Pre-Engineering</v>
          </cell>
          <cell r="H495">
            <v>110</v>
          </cell>
          <cell r="I495" t="str">
            <v>Instruction-Vocational</v>
          </cell>
          <cell r="J495" t="str">
            <v>null</v>
          </cell>
          <cell r="K495" t="str">
            <v>null</v>
          </cell>
          <cell r="L495" t="str">
            <v>null</v>
          </cell>
          <cell r="M495" t="str">
            <v>null</v>
          </cell>
          <cell r="N495">
            <v>10008671</v>
          </cell>
          <cell r="O495">
            <v>5870</v>
          </cell>
          <cell r="P495">
            <v>42486</v>
          </cell>
          <cell r="Q495">
            <v>42486</v>
          </cell>
        </row>
        <row r="496">
          <cell r="A496">
            <v>283006</v>
          </cell>
          <cell r="B496" t="str">
            <v>Sum Even Pre-Engineering-V</v>
          </cell>
          <cell r="C496" t="str">
            <v>Adams, David Mack</v>
          </cell>
          <cell r="D496">
            <v>120000</v>
          </cell>
          <cell r="E496" t="str">
            <v>State Education and General</v>
          </cell>
          <cell r="F496">
            <v>283006</v>
          </cell>
          <cell r="G496" t="str">
            <v>Sum Even Pre-Engineering</v>
          </cell>
          <cell r="H496">
            <v>110</v>
          </cell>
          <cell r="I496" t="str">
            <v>Instruction-Vocational</v>
          </cell>
          <cell r="J496" t="str">
            <v>null</v>
          </cell>
          <cell r="K496" t="str">
            <v>null</v>
          </cell>
          <cell r="L496" t="str">
            <v>null</v>
          </cell>
          <cell r="M496" t="str">
            <v>null</v>
          </cell>
          <cell r="N496">
            <v>10008671</v>
          </cell>
          <cell r="O496">
            <v>5870</v>
          </cell>
          <cell r="P496">
            <v>42486</v>
          </cell>
          <cell r="Q496">
            <v>42486</v>
          </cell>
        </row>
        <row r="497">
          <cell r="A497">
            <v>283011</v>
          </cell>
          <cell r="B497" t="str">
            <v>Pre-Engineering Professional Dvlp</v>
          </cell>
          <cell r="C497" t="str">
            <v>Adams, David Mack</v>
          </cell>
          <cell r="D497">
            <v>120000</v>
          </cell>
          <cell r="E497" t="str">
            <v>State Education and General</v>
          </cell>
          <cell r="F497">
            <v>283011</v>
          </cell>
          <cell r="G497" t="str">
            <v>Pre-Engineering Professional Dvlp</v>
          </cell>
          <cell r="H497">
            <v>100</v>
          </cell>
          <cell r="I497" t="str">
            <v>Instruction</v>
          </cell>
          <cell r="J497" t="str">
            <v>null</v>
          </cell>
          <cell r="K497" t="str">
            <v>null</v>
          </cell>
          <cell r="L497" t="str">
            <v>null</v>
          </cell>
          <cell r="M497" t="str">
            <v>null</v>
          </cell>
          <cell r="N497">
            <v>10008671</v>
          </cell>
          <cell r="O497">
            <v>5870</v>
          </cell>
          <cell r="P497">
            <v>41550</v>
          </cell>
          <cell r="Q497">
            <v>40199</v>
          </cell>
        </row>
        <row r="498">
          <cell r="A498">
            <v>284001</v>
          </cell>
          <cell r="B498" t="str">
            <v>TC IT Services</v>
          </cell>
          <cell r="C498" t="str">
            <v>Oveson, Merrill Richard</v>
          </cell>
          <cell r="D498">
            <v>120000</v>
          </cell>
          <cell r="E498" t="str">
            <v>State Education and General</v>
          </cell>
          <cell r="F498">
            <v>284001</v>
          </cell>
          <cell r="G498" t="str">
            <v>TC IT Services</v>
          </cell>
          <cell r="H498">
            <v>100</v>
          </cell>
          <cell r="I498" t="str">
            <v>Instruction</v>
          </cell>
          <cell r="J498" t="str">
            <v>null</v>
          </cell>
          <cell r="K498" t="str">
            <v>null</v>
          </cell>
          <cell r="L498" t="str">
            <v>null</v>
          </cell>
          <cell r="M498" t="str">
            <v>null</v>
          </cell>
          <cell r="N498">
            <v>10309668</v>
          </cell>
          <cell r="O498">
            <v>199039</v>
          </cell>
          <cell r="P498">
            <v>42220</v>
          </cell>
          <cell r="Q498">
            <v>39651</v>
          </cell>
        </row>
        <row r="499">
          <cell r="A499">
            <v>284011</v>
          </cell>
          <cell r="B499" t="str">
            <v>TC IT Services Professional Dvlp</v>
          </cell>
          <cell r="C499" t="str">
            <v>Oveson, Merrill Richard</v>
          </cell>
          <cell r="D499">
            <v>120000</v>
          </cell>
          <cell r="E499" t="str">
            <v>State Education and General</v>
          </cell>
          <cell r="F499">
            <v>284011</v>
          </cell>
          <cell r="G499" t="str">
            <v>TC IT Services Professional Dvlp</v>
          </cell>
          <cell r="H499">
            <v>100</v>
          </cell>
          <cell r="I499" t="str">
            <v>Instruction</v>
          </cell>
          <cell r="J499" t="str">
            <v>null</v>
          </cell>
          <cell r="K499" t="str">
            <v>null</v>
          </cell>
          <cell r="L499" t="str">
            <v>null</v>
          </cell>
          <cell r="M499" t="str">
            <v>null</v>
          </cell>
          <cell r="N499">
            <v>10309668</v>
          </cell>
          <cell r="O499">
            <v>199039</v>
          </cell>
          <cell r="P499">
            <v>42220</v>
          </cell>
          <cell r="Q499">
            <v>40199</v>
          </cell>
        </row>
        <row r="500">
          <cell r="A500">
            <v>286005</v>
          </cell>
          <cell r="B500" t="str">
            <v>Sum Odd Info Systems Tech</v>
          </cell>
          <cell r="C500" t="str">
            <v>Mulbery, Keith Raymond</v>
          </cell>
          <cell r="D500">
            <v>120000</v>
          </cell>
          <cell r="E500" t="str">
            <v>State Education and General</v>
          </cell>
          <cell r="F500">
            <v>286005</v>
          </cell>
          <cell r="G500" t="str">
            <v>Sum Odd Info Systems Tech</v>
          </cell>
          <cell r="H500">
            <v>100</v>
          </cell>
          <cell r="I500" t="str">
            <v>Instruction</v>
          </cell>
          <cell r="J500" t="str">
            <v>null</v>
          </cell>
          <cell r="K500" t="str">
            <v>null</v>
          </cell>
          <cell r="L500" t="str">
            <v>null</v>
          </cell>
          <cell r="M500" t="str">
            <v>null</v>
          </cell>
          <cell r="N500">
            <v>10006578</v>
          </cell>
          <cell r="O500">
            <v>925</v>
          </cell>
          <cell r="P500">
            <v>42223.333379629628</v>
          </cell>
          <cell r="Q500">
            <v>42223.33357638889</v>
          </cell>
        </row>
        <row r="501">
          <cell r="A501">
            <v>286006</v>
          </cell>
          <cell r="B501" t="str">
            <v>Sum Even Info Systems Tech</v>
          </cell>
          <cell r="C501" t="str">
            <v>Mulbery, Keith Raymond</v>
          </cell>
          <cell r="D501">
            <v>120000</v>
          </cell>
          <cell r="E501" t="str">
            <v>State Education and General</v>
          </cell>
          <cell r="F501">
            <v>286006</v>
          </cell>
          <cell r="G501" t="str">
            <v>Sum Even Info Systems Tech</v>
          </cell>
          <cell r="H501">
            <v>100</v>
          </cell>
          <cell r="I501" t="str">
            <v>Instruction</v>
          </cell>
          <cell r="J501" t="str">
            <v>null</v>
          </cell>
          <cell r="K501" t="str">
            <v>null</v>
          </cell>
          <cell r="L501" t="str">
            <v>null</v>
          </cell>
          <cell r="M501" t="str">
            <v>null</v>
          </cell>
          <cell r="N501">
            <v>10006578</v>
          </cell>
          <cell r="O501">
            <v>925</v>
          </cell>
          <cell r="P501">
            <v>42223.333379629628</v>
          </cell>
          <cell r="Q501">
            <v>42223.333587962959</v>
          </cell>
        </row>
        <row r="502">
          <cell r="A502">
            <v>286501</v>
          </cell>
          <cell r="B502" t="str">
            <v>Admin Info Mgnt</v>
          </cell>
          <cell r="C502" t="str">
            <v>Mulbery, Keith Raymond</v>
          </cell>
          <cell r="D502">
            <v>120000</v>
          </cell>
          <cell r="E502" t="str">
            <v>State Education and General</v>
          </cell>
          <cell r="F502">
            <v>286501</v>
          </cell>
          <cell r="G502" t="str">
            <v>Admin Info Mgnt</v>
          </cell>
          <cell r="H502">
            <v>100</v>
          </cell>
          <cell r="I502" t="str">
            <v>Instruction</v>
          </cell>
          <cell r="J502" t="str">
            <v>null</v>
          </cell>
          <cell r="K502" t="str">
            <v>null</v>
          </cell>
          <cell r="L502" t="str">
            <v>null</v>
          </cell>
          <cell r="M502" t="str">
            <v>null</v>
          </cell>
          <cell r="N502">
            <v>10006578</v>
          </cell>
          <cell r="O502">
            <v>925</v>
          </cell>
          <cell r="P502">
            <v>42223.333379629628</v>
          </cell>
          <cell r="Q502">
            <v>42223.333587962959</v>
          </cell>
        </row>
        <row r="503">
          <cell r="A503">
            <v>286505</v>
          </cell>
          <cell r="B503" t="str">
            <v>Sum Odd Admin Info Mgnt</v>
          </cell>
          <cell r="C503" t="str">
            <v>Mulbery, Keith Raymond</v>
          </cell>
          <cell r="D503">
            <v>120000</v>
          </cell>
          <cell r="E503" t="str">
            <v>State Education and General</v>
          </cell>
          <cell r="F503">
            <v>286505</v>
          </cell>
          <cell r="G503" t="str">
            <v>Sum Odd Admin Info Mgnt</v>
          </cell>
          <cell r="H503">
            <v>100</v>
          </cell>
          <cell r="I503" t="str">
            <v>Instruction</v>
          </cell>
          <cell r="J503" t="str">
            <v>null</v>
          </cell>
          <cell r="K503" t="str">
            <v>null</v>
          </cell>
          <cell r="L503" t="str">
            <v>null</v>
          </cell>
          <cell r="M503" t="str">
            <v>null</v>
          </cell>
          <cell r="N503">
            <v>10006578</v>
          </cell>
          <cell r="O503">
            <v>925</v>
          </cell>
          <cell r="P503">
            <v>42110</v>
          </cell>
          <cell r="Q503">
            <v>42110</v>
          </cell>
        </row>
        <row r="504">
          <cell r="A504">
            <v>286506</v>
          </cell>
          <cell r="B504" t="str">
            <v>Sum Even Admin Info Mgnt</v>
          </cell>
          <cell r="C504" t="str">
            <v>Mulbery, Keith Raymond</v>
          </cell>
          <cell r="D504">
            <v>120000</v>
          </cell>
          <cell r="E504" t="str">
            <v>State Education and General</v>
          </cell>
          <cell r="F504">
            <v>286506</v>
          </cell>
          <cell r="G504" t="str">
            <v>Sum Even Admin Info Mgnt</v>
          </cell>
          <cell r="H504">
            <v>100</v>
          </cell>
          <cell r="I504" t="str">
            <v>Instruction</v>
          </cell>
          <cell r="J504" t="str">
            <v>null</v>
          </cell>
          <cell r="K504" t="str">
            <v>null</v>
          </cell>
          <cell r="L504" t="str">
            <v>null</v>
          </cell>
          <cell r="M504" t="str">
            <v>null</v>
          </cell>
          <cell r="N504">
            <v>10006578</v>
          </cell>
          <cell r="O504">
            <v>925</v>
          </cell>
          <cell r="P504">
            <v>42223.333379629628</v>
          </cell>
          <cell r="Q504">
            <v>42223.333587962959</v>
          </cell>
        </row>
        <row r="505">
          <cell r="A505">
            <v>290001</v>
          </cell>
          <cell r="B505" t="str">
            <v>UC - Dean</v>
          </cell>
          <cell r="C505" t="str">
            <v>Williams, Forrest Glen</v>
          </cell>
          <cell r="D505">
            <v>120000</v>
          </cell>
          <cell r="E505" t="str">
            <v>State Education and General</v>
          </cell>
          <cell r="F505">
            <v>290001</v>
          </cell>
          <cell r="G505" t="str">
            <v>UC - Dean</v>
          </cell>
          <cell r="H505">
            <v>400</v>
          </cell>
          <cell r="I505" t="str">
            <v>Academic Support</v>
          </cell>
          <cell r="J505" t="str">
            <v>null</v>
          </cell>
          <cell r="K505" t="str">
            <v>null</v>
          </cell>
          <cell r="L505" t="str">
            <v>null</v>
          </cell>
          <cell r="M505" t="str">
            <v>null</v>
          </cell>
          <cell r="N505">
            <v>10002041</v>
          </cell>
          <cell r="O505">
            <v>1812</v>
          </cell>
          <cell r="P505">
            <v>41820</v>
          </cell>
          <cell r="Q505">
            <v>39667</v>
          </cell>
        </row>
        <row r="506">
          <cell r="A506">
            <v>290004</v>
          </cell>
          <cell r="B506" t="str">
            <v>UC - Dean Discretionary</v>
          </cell>
          <cell r="C506" t="str">
            <v>Williams, Forrest Glen</v>
          </cell>
          <cell r="D506">
            <v>120000</v>
          </cell>
          <cell r="E506" t="str">
            <v>State Education and General</v>
          </cell>
          <cell r="F506">
            <v>290004</v>
          </cell>
          <cell r="G506" t="str">
            <v>UC - Dean Discretionary</v>
          </cell>
          <cell r="H506">
            <v>100</v>
          </cell>
          <cell r="I506" t="str">
            <v>Instruction</v>
          </cell>
          <cell r="J506" t="str">
            <v>null</v>
          </cell>
          <cell r="K506" t="str">
            <v>null</v>
          </cell>
          <cell r="L506" t="str">
            <v>null</v>
          </cell>
          <cell r="M506" t="str">
            <v>null</v>
          </cell>
          <cell r="N506">
            <v>10002041</v>
          </cell>
          <cell r="O506">
            <v>1812</v>
          </cell>
          <cell r="P506">
            <v>41820</v>
          </cell>
          <cell r="Q506">
            <v>39667</v>
          </cell>
        </row>
        <row r="507">
          <cell r="A507">
            <v>290005</v>
          </cell>
          <cell r="B507" t="str">
            <v>UC Summer Odd Year Control</v>
          </cell>
          <cell r="C507" t="str">
            <v>Williams, Forrest Glen</v>
          </cell>
          <cell r="D507">
            <v>120000</v>
          </cell>
          <cell r="E507" t="str">
            <v>State Education and General</v>
          </cell>
          <cell r="F507">
            <v>290005</v>
          </cell>
          <cell r="G507" t="str">
            <v>UC Summer Odd Year Control</v>
          </cell>
          <cell r="H507">
            <v>100</v>
          </cell>
          <cell r="I507" t="str">
            <v>Instruction</v>
          </cell>
          <cell r="J507" t="str">
            <v>null</v>
          </cell>
          <cell r="K507" t="str">
            <v>null</v>
          </cell>
          <cell r="L507" t="str">
            <v>null</v>
          </cell>
          <cell r="M507" t="str">
            <v>null</v>
          </cell>
          <cell r="N507">
            <v>10002041</v>
          </cell>
          <cell r="O507">
            <v>1812</v>
          </cell>
          <cell r="P507">
            <v>41820</v>
          </cell>
          <cell r="Q507">
            <v>41402</v>
          </cell>
        </row>
        <row r="508">
          <cell r="A508">
            <v>290006</v>
          </cell>
          <cell r="B508" t="str">
            <v>UC Summer Even Year Control</v>
          </cell>
          <cell r="C508" t="str">
            <v>Williams, Forrest Glen</v>
          </cell>
          <cell r="D508">
            <v>120000</v>
          </cell>
          <cell r="E508" t="str">
            <v>State Education and General</v>
          </cell>
          <cell r="F508">
            <v>290006</v>
          </cell>
          <cell r="G508" t="str">
            <v>UC Summer Even Year Control</v>
          </cell>
          <cell r="H508">
            <v>100</v>
          </cell>
          <cell r="I508" t="str">
            <v>Instruction</v>
          </cell>
          <cell r="J508" t="str">
            <v>null</v>
          </cell>
          <cell r="K508" t="str">
            <v>null</v>
          </cell>
          <cell r="L508" t="str">
            <v>null</v>
          </cell>
          <cell r="M508" t="str">
            <v>null</v>
          </cell>
          <cell r="N508">
            <v>10002041</v>
          </cell>
          <cell r="O508">
            <v>1812</v>
          </cell>
          <cell r="P508">
            <v>41820</v>
          </cell>
          <cell r="Q508">
            <v>41402</v>
          </cell>
        </row>
        <row r="509">
          <cell r="A509">
            <v>290007</v>
          </cell>
          <cell r="B509" t="str">
            <v>University College</v>
          </cell>
          <cell r="C509" t="str">
            <v>Williams, Forrest Glen</v>
          </cell>
          <cell r="D509">
            <v>120000</v>
          </cell>
          <cell r="E509" t="str">
            <v>State Education and General</v>
          </cell>
          <cell r="F509">
            <v>290007</v>
          </cell>
          <cell r="G509" t="str">
            <v>University College</v>
          </cell>
          <cell r="H509">
            <v>100</v>
          </cell>
          <cell r="I509" t="str">
            <v>Instruction</v>
          </cell>
          <cell r="J509" t="str">
            <v>null</v>
          </cell>
          <cell r="K509" t="str">
            <v>null</v>
          </cell>
          <cell r="L509" t="str">
            <v>null</v>
          </cell>
          <cell r="M509" t="str">
            <v>null</v>
          </cell>
          <cell r="N509">
            <v>10002041</v>
          </cell>
          <cell r="O509">
            <v>1812</v>
          </cell>
          <cell r="P509">
            <v>41820</v>
          </cell>
          <cell r="Q509">
            <v>39667</v>
          </cell>
        </row>
        <row r="510">
          <cell r="A510">
            <v>290010</v>
          </cell>
          <cell r="B510" t="str">
            <v>UC - Academic Tutoring</v>
          </cell>
          <cell r="C510" t="str">
            <v>Mills, Kolene</v>
          </cell>
          <cell r="D510">
            <v>120000</v>
          </cell>
          <cell r="E510" t="str">
            <v>State Education and General</v>
          </cell>
          <cell r="F510">
            <v>290010</v>
          </cell>
          <cell r="G510" t="str">
            <v>UC - Academic Tutoring</v>
          </cell>
          <cell r="H510">
            <v>100</v>
          </cell>
          <cell r="I510" t="str">
            <v>Instruction</v>
          </cell>
          <cell r="J510" t="str">
            <v>null</v>
          </cell>
          <cell r="K510" t="str">
            <v>null</v>
          </cell>
          <cell r="L510" t="str">
            <v>null</v>
          </cell>
          <cell r="M510" t="str">
            <v>null</v>
          </cell>
          <cell r="N510">
            <v>10003167</v>
          </cell>
          <cell r="O510">
            <v>3763</v>
          </cell>
          <cell r="P510">
            <v>42243</v>
          </cell>
          <cell r="Q510">
            <v>40092</v>
          </cell>
        </row>
        <row r="511">
          <cell r="A511">
            <v>290011</v>
          </cell>
          <cell r="B511" t="str">
            <v>UC-Scholarly Activity</v>
          </cell>
          <cell r="C511" t="str">
            <v>Williams, Forrest Glen</v>
          </cell>
          <cell r="D511">
            <v>120000</v>
          </cell>
          <cell r="E511" t="str">
            <v>State Education and General</v>
          </cell>
          <cell r="F511">
            <v>290011</v>
          </cell>
          <cell r="G511" t="str">
            <v>UC-Scholarly Activity</v>
          </cell>
          <cell r="H511">
            <v>400</v>
          </cell>
          <cell r="I511" t="str">
            <v>Academic Support</v>
          </cell>
          <cell r="J511" t="str">
            <v>null</v>
          </cell>
          <cell r="K511" t="str">
            <v>null</v>
          </cell>
          <cell r="L511" t="str">
            <v>null</v>
          </cell>
          <cell r="M511" t="str">
            <v>null</v>
          </cell>
          <cell r="N511">
            <v>10002041</v>
          </cell>
          <cell r="O511">
            <v>1812</v>
          </cell>
          <cell r="P511">
            <v>41820</v>
          </cell>
          <cell r="Q511">
            <v>41211</v>
          </cell>
        </row>
        <row r="512">
          <cell r="A512">
            <v>290012</v>
          </cell>
          <cell r="B512" t="str">
            <v>UC - Computer Lab Assistants</v>
          </cell>
          <cell r="C512" t="str">
            <v>Williams, Forrest Glen</v>
          </cell>
          <cell r="D512">
            <v>120000</v>
          </cell>
          <cell r="E512" t="str">
            <v>State Education and General</v>
          </cell>
          <cell r="F512">
            <v>290012</v>
          </cell>
          <cell r="G512" t="str">
            <v>UC - Computer Lab Assistants</v>
          </cell>
          <cell r="H512">
            <v>100</v>
          </cell>
          <cell r="I512" t="str">
            <v>Instruction</v>
          </cell>
          <cell r="J512" t="str">
            <v>null</v>
          </cell>
          <cell r="K512" t="str">
            <v>null</v>
          </cell>
          <cell r="L512" t="str">
            <v>null</v>
          </cell>
          <cell r="M512" t="str">
            <v>null</v>
          </cell>
          <cell r="N512">
            <v>10002041</v>
          </cell>
          <cell r="O512">
            <v>1812</v>
          </cell>
          <cell r="P512">
            <v>41820</v>
          </cell>
          <cell r="Q512">
            <v>39668</v>
          </cell>
        </row>
        <row r="513">
          <cell r="A513">
            <v>290013</v>
          </cell>
          <cell r="B513" t="str">
            <v>UC - Math Lab</v>
          </cell>
          <cell r="C513" t="str">
            <v>James, Nathan D</v>
          </cell>
          <cell r="D513">
            <v>120000</v>
          </cell>
          <cell r="E513" t="str">
            <v>State Education and General</v>
          </cell>
          <cell r="F513">
            <v>290013</v>
          </cell>
          <cell r="G513" t="str">
            <v>UC - Math Lab</v>
          </cell>
          <cell r="H513">
            <v>100</v>
          </cell>
          <cell r="I513" t="str">
            <v>Instruction</v>
          </cell>
          <cell r="J513" t="str">
            <v>null</v>
          </cell>
          <cell r="K513" t="str">
            <v>null</v>
          </cell>
          <cell r="L513" t="str">
            <v>null</v>
          </cell>
          <cell r="M513" t="str">
            <v>null</v>
          </cell>
          <cell r="N513">
            <v>10007614</v>
          </cell>
          <cell r="O513">
            <v>3374</v>
          </cell>
          <cell r="P513">
            <v>42193</v>
          </cell>
          <cell r="Q513">
            <v>39667</v>
          </cell>
        </row>
        <row r="514">
          <cell r="A514">
            <v>290014</v>
          </cell>
          <cell r="B514" t="str">
            <v>UC - Writing Center</v>
          </cell>
          <cell r="C514" t="str">
            <v>Copas, Leigh Ann</v>
          </cell>
          <cell r="D514">
            <v>120000</v>
          </cell>
          <cell r="E514" t="str">
            <v>State Education and General</v>
          </cell>
          <cell r="F514">
            <v>290014</v>
          </cell>
          <cell r="G514" t="str">
            <v>UC - Writing Center</v>
          </cell>
          <cell r="H514">
            <v>100</v>
          </cell>
          <cell r="I514" t="str">
            <v>Instruction</v>
          </cell>
          <cell r="J514" t="str">
            <v>null</v>
          </cell>
          <cell r="K514" t="str">
            <v>null</v>
          </cell>
          <cell r="L514" t="str">
            <v>null</v>
          </cell>
          <cell r="M514" t="str">
            <v>null</v>
          </cell>
          <cell r="N514">
            <v>10545795</v>
          </cell>
          <cell r="O514">
            <v>344442</v>
          </cell>
          <cell r="P514">
            <v>40058</v>
          </cell>
          <cell r="Q514">
            <v>39668</v>
          </cell>
        </row>
        <row r="515">
          <cell r="A515">
            <v>290015</v>
          </cell>
          <cell r="B515" t="str">
            <v>UC Undergraduate Research</v>
          </cell>
          <cell r="C515" t="str">
            <v>Williams, Forrest Glen</v>
          </cell>
          <cell r="D515">
            <v>120000</v>
          </cell>
          <cell r="E515" t="str">
            <v>State Education and General</v>
          </cell>
          <cell r="F515">
            <v>290015</v>
          </cell>
          <cell r="G515" t="str">
            <v>UC Undergraduate Research</v>
          </cell>
          <cell r="H515">
            <v>400</v>
          </cell>
          <cell r="I515" t="str">
            <v>Academic Support</v>
          </cell>
          <cell r="J515" t="str">
            <v>null</v>
          </cell>
          <cell r="K515" t="str">
            <v>null</v>
          </cell>
          <cell r="L515" t="str">
            <v>null</v>
          </cell>
          <cell r="M515" t="str">
            <v>null</v>
          </cell>
          <cell r="N515">
            <v>10002041</v>
          </cell>
          <cell r="O515">
            <v>1812</v>
          </cell>
          <cell r="P515">
            <v>42205</v>
          </cell>
          <cell r="Q515">
            <v>42206</v>
          </cell>
        </row>
        <row r="516">
          <cell r="A516">
            <v>290016</v>
          </cell>
          <cell r="B516" t="str">
            <v>UC - Enrollment</v>
          </cell>
          <cell r="C516" t="str">
            <v>Williams, Forrest Glen</v>
          </cell>
          <cell r="D516">
            <v>120000</v>
          </cell>
          <cell r="E516" t="str">
            <v>State Education and General</v>
          </cell>
          <cell r="F516">
            <v>290016</v>
          </cell>
          <cell r="G516" t="str">
            <v>UC - Enrollment</v>
          </cell>
          <cell r="H516">
            <v>100</v>
          </cell>
          <cell r="I516" t="str">
            <v>Instruction</v>
          </cell>
          <cell r="J516" t="str">
            <v>null</v>
          </cell>
          <cell r="K516" t="str">
            <v>null</v>
          </cell>
          <cell r="L516" t="str">
            <v>null</v>
          </cell>
          <cell r="M516" t="str">
            <v>null</v>
          </cell>
          <cell r="N516">
            <v>10002041</v>
          </cell>
          <cell r="O516">
            <v>1812</v>
          </cell>
          <cell r="P516">
            <v>41820</v>
          </cell>
          <cell r="Q516">
            <v>39667</v>
          </cell>
        </row>
        <row r="517">
          <cell r="A517">
            <v>290019</v>
          </cell>
          <cell r="B517" t="str">
            <v>UC - Summer Contingency</v>
          </cell>
          <cell r="C517" t="str">
            <v>Williams, Forrest Glen</v>
          </cell>
          <cell r="D517">
            <v>120000</v>
          </cell>
          <cell r="E517" t="str">
            <v>State Education and General</v>
          </cell>
          <cell r="F517">
            <v>290019</v>
          </cell>
          <cell r="G517" t="str">
            <v>UC - Summer Contingency</v>
          </cell>
          <cell r="H517">
            <v>100</v>
          </cell>
          <cell r="I517" t="str">
            <v>Instruction</v>
          </cell>
          <cell r="J517" t="str">
            <v>null</v>
          </cell>
          <cell r="K517" t="str">
            <v>null</v>
          </cell>
          <cell r="L517" t="str">
            <v>null</v>
          </cell>
          <cell r="M517" t="str">
            <v>null</v>
          </cell>
          <cell r="N517">
            <v>10002041</v>
          </cell>
          <cell r="O517">
            <v>1812</v>
          </cell>
          <cell r="P517">
            <v>41820</v>
          </cell>
          <cell r="Q517">
            <v>39667</v>
          </cell>
        </row>
        <row r="518">
          <cell r="A518">
            <v>290022</v>
          </cell>
          <cell r="B518" t="str">
            <v>UC - Ed/Dis Academic Tutoring</v>
          </cell>
          <cell r="C518" t="str">
            <v>Mills, Kolene</v>
          </cell>
          <cell r="D518">
            <v>120100</v>
          </cell>
          <cell r="E518" t="str">
            <v>Educational Disadvantaged</v>
          </cell>
          <cell r="F518">
            <v>290022</v>
          </cell>
          <cell r="G518" t="str">
            <v>UC - Ed/Dis Academic Tutoring</v>
          </cell>
          <cell r="H518">
            <v>500</v>
          </cell>
          <cell r="I518" t="str">
            <v>Student Services</v>
          </cell>
          <cell r="J518" t="str">
            <v>null</v>
          </cell>
          <cell r="K518" t="str">
            <v>null</v>
          </cell>
          <cell r="L518" t="str">
            <v>null</v>
          </cell>
          <cell r="M518" t="str">
            <v>null</v>
          </cell>
          <cell r="N518">
            <v>10003167</v>
          </cell>
          <cell r="O518">
            <v>3763</v>
          </cell>
          <cell r="P518">
            <v>42243</v>
          </cell>
          <cell r="Q518">
            <v>40092</v>
          </cell>
        </row>
        <row r="519">
          <cell r="A519">
            <v>290025</v>
          </cell>
          <cell r="B519" t="str">
            <v>UC - Learning Strategies Suppt Prog</v>
          </cell>
          <cell r="C519" t="str">
            <v>Nelson, Patricia A</v>
          </cell>
          <cell r="D519">
            <v>120000</v>
          </cell>
          <cell r="E519" t="str">
            <v>State Education and General</v>
          </cell>
          <cell r="F519">
            <v>290025</v>
          </cell>
          <cell r="G519" t="str">
            <v>UC - Learning Strategies Suppt Prog</v>
          </cell>
          <cell r="H519">
            <v>500</v>
          </cell>
          <cell r="I519" t="str">
            <v>Student Services</v>
          </cell>
          <cell r="J519" t="str">
            <v>null</v>
          </cell>
          <cell r="K519" t="str">
            <v>null</v>
          </cell>
          <cell r="L519" t="str">
            <v>null</v>
          </cell>
          <cell r="M519" t="str">
            <v>null</v>
          </cell>
          <cell r="N519">
            <v>10003239</v>
          </cell>
          <cell r="O519">
            <v>3890</v>
          </cell>
          <cell r="P519">
            <v>41394</v>
          </cell>
          <cell r="Q519">
            <v>40092</v>
          </cell>
        </row>
        <row r="520">
          <cell r="A520">
            <v>290028</v>
          </cell>
          <cell r="B520" t="str">
            <v>UC - Supply &amp; Expenses</v>
          </cell>
          <cell r="C520" t="str">
            <v>Williams, Forrest Glen</v>
          </cell>
          <cell r="D520">
            <v>120000</v>
          </cell>
          <cell r="E520" t="str">
            <v>State Education and General</v>
          </cell>
          <cell r="F520">
            <v>290028</v>
          </cell>
          <cell r="G520" t="str">
            <v>UC - Supply &amp; Expenses</v>
          </cell>
          <cell r="H520">
            <v>100</v>
          </cell>
          <cell r="I520" t="str">
            <v>Instruction</v>
          </cell>
          <cell r="J520" t="str">
            <v>null</v>
          </cell>
          <cell r="K520" t="str">
            <v>null</v>
          </cell>
          <cell r="L520" t="str">
            <v>null</v>
          </cell>
          <cell r="M520" t="str">
            <v>null</v>
          </cell>
          <cell r="N520">
            <v>10002041</v>
          </cell>
          <cell r="O520">
            <v>1812</v>
          </cell>
          <cell r="P520">
            <v>41820</v>
          </cell>
          <cell r="Q520">
            <v>39672</v>
          </cell>
        </row>
        <row r="521">
          <cell r="A521">
            <v>290030</v>
          </cell>
          <cell r="B521" t="str">
            <v>TICE Math 1010 Project</v>
          </cell>
          <cell r="C521" t="str">
            <v>Williams, Forrest Glen</v>
          </cell>
          <cell r="D521">
            <v>120000</v>
          </cell>
          <cell r="E521" t="str">
            <v>State Education and General</v>
          </cell>
          <cell r="F521">
            <v>290030</v>
          </cell>
          <cell r="G521" t="str">
            <v>TICE Math 1010 Project</v>
          </cell>
          <cell r="H521">
            <v>400</v>
          </cell>
          <cell r="I521" t="str">
            <v>Academic Support</v>
          </cell>
          <cell r="J521" t="str">
            <v>null</v>
          </cell>
          <cell r="K521" t="str">
            <v>null</v>
          </cell>
          <cell r="L521" t="str">
            <v>null</v>
          </cell>
          <cell r="M521" t="str">
            <v>null</v>
          </cell>
          <cell r="N521">
            <v>10002041</v>
          </cell>
          <cell r="O521">
            <v>1812</v>
          </cell>
          <cell r="P521">
            <v>41820</v>
          </cell>
          <cell r="Q521">
            <v>41023</v>
          </cell>
        </row>
        <row r="522">
          <cell r="A522">
            <v>290081</v>
          </cell>
          <cell r="B522" t="str">
            <v>UC - Math Success</v>
          </cell>
          <cell r="C522" t="str">
            <v>White, Keith A</v>
          </cell>
          <cell r="D522">
            <v>120000</v>
          </cell>
          <cell r="E522" t="str">
            <v>State Education and General</v>
          </cell>
          <cell r="F522">
            <v>290081</v>
          </cell>
          <cell r="G522" t="str">
            <v>UC - Math Success</v>
          </cell>
          <cell r="H522">
            <v>100</v>
          </cell>
          <cell r="I522" t="str">
            <v>Instruction</v>
          </cell>
          <cell r="J522" t="str">
            <v>null</v>
          </cell>
          <cell r="K522" t="str">
            <v>null</v>
          </cell>
          <cell r="L522" t="str">
            <v>null</v>
          </cell>
          <cell r="M522" t="str">
            <v>null</v>
          </cell>
          <cell r="N522">
            <v>10421017</v>
          </cell>
          <cell r="O522">
            <v>421038</v>
          </cell>
          <cell r="P522">
            <v>42874</v>
          </cell>
          <cell r="Q522">
            <v>42874</v>
          </cell>
        </row>
        <row r="523">
          <cell r="A523">
            <v>290501</v>
          </cell>
          <cell r="B523" t="str">
            <v>Interdisciplinary Studies</v>
          </cell>
          <cell r="C523" t="str">
            <v>Goshert, John Charles</v>
          </cell>
          <cell r="D523">
            <v>120000</v>
          </cell>
          <cell r="E523" t="str">
            <v>State Education and General</v>
          </cell>
          <cell r="F523">
            <v>290501</v>
          </cell>
          <cell r="G523" t="str">
            <v>Interdisciplinary Studies</v>
          </cell>
          <cell r="H523">
            <v>400</v>
          </cell>
          <cell r="I523" t="str">
            <v>Academic Support</v>
          </cell>
          <cell r="J523" t="str">
            <v>null</v>
          </cell>
          <cell r="K523" t="str">
            <v>null</v>
          </cell>
          <cell r="L523" t="str">
            <v>null</v>
          </cell>
          <cell r="M523" t="str">
            <v>null</v>
          </cell>
          <cell r="N523">
            <v>10005243</v>
          </cell>
          <cell r="O523">
            <v>7365</v>
          </cell>
          <cell r="P523">
            <v>41564</v>
          </cell>
          <cell r="Q523">
            <v>40428</v>
          </cell>
        </row>
        <row r="524">
          <cell r="A524">
            <v>290504</v>
          </cell>
          <cell r="B524" t="str">
            <v>Interdisciplinary Studies Inst</v>
          </cell>
          <cell r="C524" t="str">
            <v>Goshert, John Charles</v>
          </cell>
          <cell r="D524">
            <v>120000</v>
          </cell>
          <cell r="E524" t="str">
            <v>State Education and General</v>
          </cell>
          <cell r="F524">
            <v>290504</v>
          </cell>
          <cell r="G524" t="str">
            <v>Interdisciplinary Studies Inst</v>
          </cell>
          <cell r="H524">
            <v>100</v>
          </cell>
          <cell r="I524" t="str">
            <v>Instruction</v>
          </cell>
          <cell r="J524" t="str">
            <v>null</v>
          </cell>
          <cell r="K524" t="str">
            <v>null</v>
          </cell>
          <cell r="L524" t="str">
            <v>null</v>
          </cell>
          <cell r="M524" t="str">
            <v>null</v>
          </cell>
          <cell r="N524">
            <v>10005243</v>
          </cell>
          <cell r="O524">
            <v>7365</v>
          </cell>
          <cell r="P524">
            <v>41564</v>
          </cell>
          <cell r="Q524">
            <v>40428</v>
          </cell>
        </row>
        <row r="525">
          <cell r="A525">
            <v>290603</v>
          </cell>
          <cell r="B525" t="str">
            <v>Honors Colloquium Events</v>
          </cell>
          <cell r="C525" t="str">
            <v>McPherson, Kathryn Read</v>
          </cell>
          <cell r="D525">
            <v>120000</v>
          </cell>
          <cell r="E525" t="str">
            <v>State Education and General</v>
          </cell>
          <cell r="F525">
            <v>290603</v>
          </cell>
          <cell r="G525" t="str">
            <v>Honors Colloquium Events</v>
          </cell>
          <cell r="H525">
            <v>400</v>
          </cell>
          <cell r="I525" t="str">
            <v>Academic Support</v>
          </cell>
          <cell r="J525" t="str">
            <v>null</v>
          </cell>
          <cell r="K525" t="str">
            <v>null</v>
          </cell>
          <cell r="L525" t="str">
            <v>null</v>
          </cell>
          <cell r="M525" t="str">
            <v>null</v>
          </cell>
          <cell r="N525">
            <v>10005496</v>
          </cell>
          <cell r="O525">
            <v>7800</v>
          </cell>
          <cell r="P525">
            <v>41099</v>
          </cell>
          <cell r="Q525">
            <v>40213</v>
          </cell>
        </row>
        <row r="526">
          <cell r="A526">
            <v>290611</v>
          </cell>
          <cell r="B526" t="str">
            <v>Honors Professional Dev</v>
          </cell>
          <cell r="C526" t="str">
            <v>McPherson, Kathryn Read</v>
          </cell>
          <cell r="D526">
            <v>120000</v>
          </cell>
          <cell r="E526" t="str">
            <v>State Education and General</v>
          </cell>
          <cell r="F526">
            <v>290611</v>
          </cell>
          <cell r="G526" t="str">
            <v>Honors Professional Dev</v>
          </cell>
          <cell r="H526">
            <v>400</v>
          </cell>
          <cell r="I526" t="str">
            <v>Academic Support</v>
          </cell>
          <cell r="J526" t="str">
            <v>null</v>
          </cell>
          <cell r="K526" t="str">
            <v>null</v>
          </cell>
          <cell r="L526" t="str">
            <v>null</v>
          </cell>
          <cell r="M526" t="str">
            <v>null</v>
          </cell>
          <cell r="N526">
            <v>10005496</v>
          </cell>
          <cell r="O526">
            <v>7800</v>
          </cell>
          <cell r="P526">
            <v>41099</v>
          </cell>
          <cell r="Q526">
            <v>40988</v>
          </cell>
        </row>
        <row r="527">
          <cell r="A527">
            <v>290701</v>
          </cell>
          <cell r="B527" t="str">
            <v>UC - Assistant Dean</v>
          </cell>
          <cell r="C527" t="str">
            <v>Awtrey, Jessica L</v>
          </cell>
          <cell r="D527">
            <v>120000</v>
          </cell>
          <cell r="E527" t="str">
            <v>State Education and General</v>
          </cell>
          <cell r="F527">
            <v>290701</v>
          </cell>
          <cell r="G527" t="str">
            <v>UC - Assistant Dean</v>
          </cell>
          <cell r="H527">
            <v>400</v>
          </cell>
          <cell r="I527" t="str">
            <v>Academic Support</v>
          </cell>
          <cell r="J527" t="str">
            <v>null</v>
          </cell>
          <cell r="K527" t="str">
            <v>null</v>
          </cell>
          <cell r="L527" t="str">
            <v>null</v>
          </cell>
          <cell r="M527" t="str">
            <v>null</v>
          </cell>
          <cell r="N527">
            <v>10338654</v>
          </cell>
          <cell r="O527">
            <v>274462</v>
          </cell>
          <cell r="P527">
            <v>41842</v>
          </cell>
          <cell r="Q527">
            <v>39667</v>
          </cell>
        </row>
        <row r="528">
          <cell r="A528">
            <v>290703</v>
          </cell>
          <cell r="B528" t="str">
            <v>UC - Development</v>
          </cell>
          <cell r="C528" t="str">
            <v>Casper, Crista Mariel</v>
          </cell>
          <cell r="D528">
            <v>120000</v>
          </cell>
          <cell r="E528" t="str">
            <v>State Education and General</v>
          </cell>
          <cell r="F528">
            <v>290703</v>
          </cell>
          <cell r="G528" t="str">
            <v>UC - Development</v>
          </cell>
          <cell r="H528">
            <v>600</v>
          </cell>
          <cell r="I528" t="str">
            <v>Institutional Support</v>
          </cell>
          <cell r="J528" t="str">
            <v>null</v>
          </cell>
          <cell r="K528" t="str">
            <v>null</v>
          </cell>
          <cell r="L528" t="str">
            <v>null</v>
          </cell>
          <cell r="M528" t="str">
            <v>null</v>
          </cell>
          <cell r="N528">
            <v>10718803</v>
          </cell>
          <cell r="O528">
            <v>531332</v>
          </cell>
          <cell r="P528">
            <v>41822</v>
          </cell>
          <cell r="Q528">
            <v>39757</v>
          </cell>
        </row>
        <row r="529">
          <cell r="A529">
            <v>290705</v>
          </cell>
          <cell r="B529" t="str">
            <v>UC - Projects</v>
          </cell>
          <cell r="C529" t="str">
            <v>Awtrey, Jessica L</v>
          </cell>
          <cell r="D529">
            <v>120000</v>
          </cell>
          <cell r="E529" t="str">
            <v>State Education and General</v>
          </cell>
          <cell r="F529">
            <v>290705</v>
          </cell>
          <cell r="G529" t="str">
            <v>UC - Projects</v>
          </cell>
          <cell r="H529">
            <v>400</v>
          </cell>
          <cell r="I529" t="str">
            <v>Academic Support</v>
          </cell>
          <cell r="J529" t="str">
            <v>null</v>
          </cell>
          <cell r="K529" t="str">
            <v>null</v>
          </cell>
          <cell r="L529" t="str">
            <v>null</v>
          </cell>
          <cell r="M529" t="str">
            <v>null</v>
          </cell>
          <cell r="N529">
            <v>10338654</v>
          </cell>
          <cell r="O529">
            <v>274462</v>
          </cell>
          <cell r="P529">
            <v>41842</v>
          </cell>
          <cell r="Q529">
            <v>39757</v>
          </cell>
        </row>
        <row r="530">
          <cell r="A530">
            <v>290801</v>
          </cell>
          <cell r="B530" t="str">
            <v>UC - Associate Dean</v>
          </cell>
          <cell r="C530" t="str">
            <v>Hudgins, Talitha Rowe</v>
          </cell>
          <cell r="D530">
            <v>120000</v>
          </cell>
          <cell r="E530" t="str">
            <v>State Education and General</v>
          </cell>
          <cell r="F530">
            <v>290801</v>
          </cell>
          <cell r="G530" t="str">
            <v>UC - Associate Dean</v>
          </cell>
          <cell r="H530">
            <v>400</v>
          </cell>
          <cell r="I530" t="str">
            <v>Academic Support</v>
          </cell>
          <cell r="J530" t="str">
            <v>null</v>
          </cell>
          <cell r="K530" t="str">
            <v>null</v>
          </cell>
          <cell r="L530" t="str">
            <v>null</v>
          </cell>
          <cell r="M530" t="str">
            <v>null</v>
          </cell>
          <cell r="N530">
            <v>10042242</v>
          </cell>
          <cell r="O530">
            <v>30917</v>
          </cell>
          <cell r="P530">
            <v>41877</v>
          </cell>
          <cell r="Q530">
            <v>39667</v>
          </cell>
        </row>
        <row r="531">
          <cell r="A531">
            <v>290803</v>
          </cell>
          <cell r="B531" t="str">
            <v>UC - UVST Program</v>
          </cell>
          <cell r="C531" t="str">
            <v>Hudgins, Talitha Rowe</v>
          </cell>
          <cell r="D531">
            <v>120000</v>
          </cell>
          <cell r="E531" t="str">
            <v>State Education and General</v>
          </cell>
          <cell r="F531">
            <v>290803</v>
          </cell>
          <cell r="G531" t="str">
            <v>UC - UVST Program</v>
          </cell>
          <cell r="H531">
            <v>100</v>
          </cell>
          <cell r="I531" t="str">
            <v>Instruction</v>
          </cell>
          <cell r="J531" t="str">
            <v>null</v>
          </cell>
          <cell r="K531" t="str">
            <v>null</v>
          </cell>
          <cell r="L531" t="str">
            <v>null</v>
          </cell>
          <cell r="M531" t="str">
            <v>null</v>
          </cell>
          <cell r="N531">
            <v>10042242</v>
          </cell>
          <cell r="O531">
            <v>30917</v>
          </cell>
          <cell r="P531">
            <v>42153</v>
          </cell>
          <cell r="Q531">
            <v>42153</v>
          </cell>
        </row>
        <row r="532">
          <cell r="A532">
            <v>290805</v>
          </cell>
          <cell r="B532" t="str">
            <v>Sum Odd  UVST Program</v>
          </cell>
          <cell r="C532" t="str">
            <v>Hudgins, Talitha Rowe</v>
          </cell>
          <cell r="D532">
            <v>120000</v>
          </cell>
          <cell r="E532" t="str">
            <v>State Education and General</v>
          </cell>
          <cell r="F532">
            <v>290805</v>
          </cell>
          <cell r="G532" t="str">
            <v>Sum Odd  UVST Program</v>
          </cell>
          <cell r="H532">
            <v>100</v>
          </cell>
          <cell r="I532" t="str">
            <v>Instruction</v>
          </cell>
          <cell r="J532" t="str">
            <v>null</v>
          </cell>
          <cell r="K532" t="str">
            <v>null</v>
          </cell>
          <cell r="L532" t="str">
            <v>null</v>
          </cell>
          <cell r="M532" t="str">
            <v>null</v>
          </cell>
          <cell r="N532">
            <v>10042242</v>
          </cell>
          <cell r="O532">
            <v>30917</v>
          </cell>
          <cell r="P532">
            <v>42187</v>
          </cell>
          <cell r="Q532">
            <v>42187</v>
          </cell>
        </row>
        <row r="533">
          <cell r="A533">
            <v>290806</v>
          </cell>
          <cell r="B533" t="str">
            <v>Sum Even UVST Program</v>
          </cell>
          <cell r="C533" t="str">
            <v>Hudgins, Talitha Rowe</v>
          </cell>
          <cell r="D533">
            <v>120000</v>
          </cell>
          <cell r="E533" t="str">
            <v>State Education and General</v>
          </cell>
          <cell r="F533">
            <v>290806</v>
          </cell>
          <cell r="G533" t="str">
            <v>Sum Even UVST Program</v>
          </cell>
          <cell r="H533">
            <v>100</v>
          </cell>
          <cell r="I533" t="str">
            <v>Instruction</v>
          </cell>
          <cell r="J533" t="str">
            <v>null</v>
          </cell>
          <cell r="K533" t="str">
            <v>null</v>
          </cell>
          <cell r="L533" t="str">
            <v>null</v>
          </cell>
          <cell r="M533" t="str">
            <v>null</v>
          </cell>
          <cell r="N533">
            <v>10042242</v>
          </cell>
          <cell r="O533">
            <v>30917</v>
          </cell>
          <cell r="P533">
            <v>42187</v>
          </cell>
          <cell r="Q533">
            <v>42187</v>
          </cell>
        </row>
        <row r="534">
          <cell r="A534">
            <v>291001</v>
          </cell>
          <cell r="B534" t="str">
            <v>Library</v>
          </cell>
          <cell r="C534" t="str">
            <v>Baker, Lesli A</v>
          </cell>
          <cell r="D534">
            <v>120000</v>
          </cell>
          <cell r="E534" t="str">
            <v>State Education and General</v>
          </cell>
          <cell r="F534">
            <v>291001</v>
          </cell>
          <cell r="G534" t="str">
            <v>Library</v>
          </cell>
          <cell r="H534">
            <v>410</v>
          </cell>
          <cell r="I534" t="str">
            <v>Academic Support-Library</v>
          </cell>
          <cell r="J534" t="str">
            <v>null</v>
          </cell>
          <cell r="K534" t="str">
            <v>null</v>
          </cell>
          <cell r="L534" t="str">
            <v>null</v>
          </cell>
          <cell r="M534" t="str">
            <v>null</v>
          </cell>
          <cell r="N534">
            <v>10001577</v>
          </cell>
          <cell r="O534">
            <v>995</v>
          </cell>
          <cell r="P534">
            <v>41852</v>
          </cell>
          <cell r="Q534">
            <v>37796</v>
          </cell>
        </row>
        <row r="535">
          <cell r="A535">
            <v>291005</v>
          </cell>
          <cell r="B535" t="str">
            <v>Roots Of Knowledge-Bingham Gallery</v>
          </cell>
          <cell r="C535" t="str">
            <v>Baker, Lesli A</v>
          </cell>
          <cell r="D535">
            <v>120000</v>
          </cell>
          <cell r="E535" t="str">
            <v>State Education and General</v>
          </cell>
          <cell r="F535">
            <v>291005</v>
          </cell>
          <cell r="G535" t="str">
            <v>Roots Of Knowledge-Bingham Gallery</v>
          </cell>
          <cell r="H535">
            <v>410</v>
          </cell>
          <cell r="I535" t="str">
            <v>Academic Support-Library</v>
          </cell>
          <cell r="J535" t="str">
            <v>null</v>
          </cell>
          <cell r="K535" t="str">
            <v>null</v>
          </cell>
          <cell r="L535" t="str">
            <v>null</v>
          </cell>
          <cell r="M535" t="str">
            <v>null</v>
          </cell>
          <cell r="N535">
            <v>10001577</v>
          </cell>
          <cell r="O535">
            <v>995</v>
          </cell>
          <cell r="P535">
            <v>42782</v>
          </cell>
          <cell r="Q535">
            <v>42782</v>
          </cell>
        </row>
        <row r="536">
          <cell r="A536">
            <v>291011</v>
          </cell>
          <cell r="B536" t="str">
            <v>Library Professional Development</v>
          </cell>
          <cell r="C536" t="str">
            <v>Baker, Lesli A</v>
          </cell>
          <cell r="D536">
            <v>120000</v>
          </cell>
          <cell r="E536" t="str">
            <v>State Education and General</v>
          </cell>
          <cell r="F536">
            <v>291011</v>
          </cell>
          <cell r="G536" t="str">
            <v>Library Professional Development</v>
          </cell>
          <cell r="H536">
            <v>410</v>
          </cell>
          <cell r="I536" t="str">
            <v>Academic Support-Library</v>
          </cell>
          <cell r="J536" t="str">
            <v>null</v>
          </cell>
          <cell r="K536" t="str">
            <v>null</v>
          </cell>
          <cell r="L536" t="str">
            <v>null</v>
          </cell>
          <cell r="M536" t="str">
            <v>null</v>
          </cell>
          <cell r="N536">
            <v>10001577</v>
          </cell>
          <cell r="O536">
            <v>995</v>
          </cell>
          <cell r="P536">
            <v>41852</v>
          </cell>
          <cell r="Q536">
            <v>40205</v>
          </cell>
        </row>
        <row r="537">
          <cell r="A537">
            <v>292001</v>
          </cell>
          <cell r="B537" t="str">
            <v>SLSS-L</v>
          </cell>
          <cell r="C537" t="str">
            <v>Goslin, Christopher H</v>
          </cell>
          <cell r="D537">
            <v>120000</v>
          </cell>
          <cell r="E537" t="str">
            <v>State Education and General</v>
          </cell>
          <cell r="F537">
            <v>292001</v>
          </cell>
          <cell r="G537" t="str">
            <v>SLSS</v>
          </cell>
          <cell r="H537">
            <v>130</v>
          </cell>
          <cell r="I537" t="str">
            <v>Instruction-Lower Division</v>
          </cell>
          <cell r="J537" t="str">
            <v>null</v>
          </cell>
          <cell r="K537" t="str">
            <v>null</v>
          </cell>
          <cell r="L537" t="str">
            <v>null</v>
          </cell>
          <cell r="M537" t="str">
            <v>null</v>
          </cell>
          <cell r="N537">
            <v>10521193</v>
          </cell>
          <cell r="O537">
            <v>319828</v>
          </cell>
          <cell r="P537">
            <v>42586</v>
          </cell>
          <cell r="Q537">
            <v>42223.333587962959</v>
          </cell>
        </row>
        <row r="538">
          <cell r="A538">
            <v>292005</v>
          </cell>
          <cell r="B538" t="str">
            <v>Sum Odd SLSS-L</v>
          </cell>
          <cell r="C538" t="str">
            <v>Goslin, Christopher H</v>
          </cell>
          <cell r="D538">
            <v>120000</v>
          </cell>
          <cell r="E538" t="str">
            <v>State Education and General</v>
          </cell>
          <cell r="F538">
            <v>292005</v>
          </cell>
          <cell r="G538" t="str">
            <v>Sum Odd SLSS</v>
          </cell>
          <cell r="H538">
            <v>130</v>
          </cell>
          <cell r="I538" t="str">
            <v>Instruction-Lower Division</v>
          </cell>
          <cell r="J538" t="str">
            <v>null</v>
          </cell>
          <cell r="K538" t="str">
            <v>null</v>
          </cell>
          <cell r="L538" t="str">
            <v>null</v>
          </cell>
          <cell r="M538" t="str">
            <v>null</v>
          </cell>
          <cell r="N538">
            <v>10521193</v>
          </cell>
          <cell r="O538">
            <v>319828</v>
          </cell>
          <cell r="P538">
            <v>42586</v>
          </cell>
          <cell r="Q538">
            <v>42111</v>
          </cell>
        </row>
        <row r="539">
          <cell r="A539">
            <v>292006</v>
          </cell>
          <cell r="B539" t="str">
            <v>Sum Even SLSS-L</v>
          </cell>
          <cell r="C539" t="str">
            <v>Goslin, Christopher H</v>
          </cell>
          <cell r="D539">
            <v>120000</v>
          </cell>
          <cell r="E539" t="str">
            <v>State Education and General</v>
          </cell>
          <cell r="F539">
            <v>292006</v>
          </cell>
          <cell r="G539" t="str">
            <v>Sum Even SLSS</v>
          </cell>
          <cell r="H539">
            <v>130</v>
          </cell>
          <cell r="I539" t="str">
            <v>Instruction-Lower Division</v>
          </cell>
          <cell r="J539" t="str">
            <v>null</v>
          </cell>
          <cell r="K539" t="str">
            <v>null</v>
          </cell>
          <cell r="L539" t="str">
            <v>null</v>
          </cell>
          <cell r="M539" t="str">
            <v>null</v>
          </cell>
          <cell r="N539">
            <v>10521193</v>
          </cell>
          <cell r="O539">
            <v>319828</v>
          </cell>
          <cell r="P539">
            <v>42586</v>
          </cell>
          <cell r="Q539">
            <v>42223.333587962959</v>
          </cell>
        </row>
        <row r="540">
          <cell r="A540">
            <v>292011</v>
          </cell>
          <cell r="B540" t="str">
            <v>UC - CSS Professional Development</v>
          </cell>
          <cell r="C540" t="str">
            <v>Goslin, Christopher H</v>
          </cell>
          <cell r="D540">
            <v>120000</v>
          </cell>
          <cell r="E540" t="str">
            <v>State Education and General</v>
          </cell>
          <cell r="F540">
            <v>292011</v>
          </cell>
          <cell r="G540" t="str">
            <v>UC - CSS Professional Development</v>
          </cell>
          <cell r="H540">
            <v>130</v>
          </cell>
          <cell r="I540" t="str">
            <v>Instruction-Lower Division</v>
          </cell>
          <cell r="J540" t="str">
            <v>null</v>
          </cell>
          <cell r="K540" t="str">
            <v>null</v>
          </cell>
          <cell r="L540" t="str">
            <v>null</v>
          </cell>
          <cell r="M540" t="str">
            <v>null</v>
          </cell>
          <cell r="N540">
            <v>10521193</v>
          </cell>
          <cell r="O540">
            <v>319828</v>
          </cell>
          <cell r="P540">
            <v>42586</v>
          </cell>
          <cell r="Q540">
            <v>40205</v>
          </cell>
        </row>
        <row r="541">
          <cell r="A541">
            <v>293001</v>
          </cell>
          <cell r="B541" t="str">
            <v>Developmental Math</v>
          </cell>
          <cell r="C541" t="str">
            <v>White, Keith A</v>
          </cell>
          <cell r="D541">
            <v>120000</v>
          </cell>
          <cell r="E541" t="str">
            <v>State Education and General</v>
          </cell>
          <cell r="F541">
            <v>293001</v>
          </cell>
          <cell r="G541" t="str">
            <v>Developmental Math</v>
          </cell>
          <cell r="H541">
            <v>100</v>
          </cell>
          <cell r="I541" t="str">
            <v>Instruction</v>
          </cell>
          <cell r="J541" t="str">
            <v>null</v>
          </cell>
          <cell r="K541" t="str">
            <v>null</v>
          </cell>
          <cell r="L541" t="str">
            <v>null</v>
          </cell>
          <cell r="M541" t="str">
            <v>null</v>
          </cell>
          <cell r="N541">
            <v>10421017</v>
          </cell>
          <cell r="O541">
            <v>421038</v>
          </cell>
          <cell r="P541">
            <v>42223.333391203705</v>
          </cell>
          <cell r="Q541">
            <v>42223.333587962959</v>
          </cell>
        </row>
        <row r="542">
          <cell r="A542">
            <v>293005</v>
          </cell>
          <cell r="B542" t="str">
            <v>Sum Odd Developmental Math</v>
          </cell>
          <cell r="C542" t="str">
            <v>White, Keith A</v>
          </cell>
          <cell r="D542">
            <v>120000</v>
          </cell>
          <cell r="E542" t="str">
            <v>State Education and General</v>
          </cell>
          <cell r="F542">
            <v>293005</v>
          </cell>
          <cell r="G542" t="str">
            <v>Sum Odd Developmental Math</v>
          </cell>
          <cell r="H542">
            <v>100</v>
          </cell>
          <cell r="I542" t="str">
            <v>Instruction</v>
          </cell>
          <cell r="J542" t="str">
            <v>null</v>
          </cell>
          <cell r="K542" t="str">
            <v>null</v>
          </cell>
          <cell r="L542" t="str">
            <v>null</v>
          </cell>
          <cell r="M542" t="str">
            <v>null</v>
          </cell>
          <cell r="N542">
            <v>10421017</v>
          </cell>
          <cell r="O542">
            <v>421038</v>
          </cell>
          <cell r="P542">
            <v>42220</v>
          </cell>
          <cell r="Q542">
            <v>42111</v>
          </cell>
        </row>
        <row r="543">
          <cell r="A543">
            <v>293006</v>
          </cell>
          <cell r="B543" t="str">
            <v>Sum Even Developmental Math</v>
          </cell>
          <cell r="C543" t="str">
            <v>White, Keith A</v>
          </cell>
          <cell r="D543">
            <v>120000</v>
          </cell>
          <cell r="E543" t="str">
            <v>State Education and General</v>
          </cell>
          <cell r="F543">
            <v>293006</v>
          </cell>
          <cell r="G543" t="str">
            <v>Sum Even Developmental Math</v>
          </cell>
          <cell r="H543">
            <v>100</v>
          </cell>
          <cell r="I543" t="str">
            <v>Instruction</v>
          </cell>
          <cell r="J543" t="str">
            <v>null</v>
          </cell>
          <cell r="K543" t="str">
            <v>null</v>
          </cell>
          <cell r="L543" t="str">
            <v>null</v>
          </cell>
          <cell r="M543" t="str">
            <v>null</v>
          </cell>
          <cell r="N543">
            <v>10421017</v>
          </cell>
          <cell r="O543">
            <v>421038</v>
          </cell>
          <cell r="P543">
            <v>42223.333391203705</v>
          </cell>
          <cell r="Q543">
            <v>42223.333587962959</v>
          </cell>
        </row>
        <row r="544">
          <cell r="A544">
            <v>293011</v>
          </cell>
          <cell r="B544" t="str">
            <v>UC - Dev Math Professional Dev</v>
          </cell>
          <cell r="C544" t="str">
            <v>White, Keith A</v>
          </cell>
          <cell r="D544">
            <v>120000</v>
          </cell>
          <cell r="E544" t="str">
            <v>State Education and General</v>
          </cell>
          <cell r="F544">
            <v>293011</v>
          </cell>
          <cell r="G544" t="str">
            <v>UC - Dev Math Professional Dev</v>
          </cell>
          <cell r="H544">
            <v>130</v>
          </cell>
          <cell r="I544" t="str">
            <v>Instruction-Lower Division</v>
          </cell>
          <cell r="J544" t="str">
            <v>null</v>
          </cell>
          <cell r="K544" t="str">
            <v>null</v>
          </cell>
          <cell r="L544" t="str">
            <v>null</v>
          </cell>
          <cell r="M544" t="str">
            <v>null</v>
          </cell>
          <cell r="N544">
            <v>10421017</v>
          </cell>
          <cell r="O544">
            <v>421038</v>
          </cell>
          <cell r="P544">
            <v>42220</v>
          </cell>
          <cell r="Q544">
            <v>40205</v>
          </cell>
        </row>
        <row r="545">
          <cell r="A545">
            <v>294001</v>
          </cell>
          <cell r="B545" t="str">
            <v>Basic Composition</v>
          </cell>
          <cell r="C545" t="str">
            <v>Marrott, Deborah R</v>
          </cell>
          <cell r="D545">
            <v>120000</v>
          </cell>
          <cell r="E545" t="str">
            <v>State Education and General</v>
          </cell>
          <cell r="F545">
            <v>294001</v>
          </cell>
          <cell r="G545" t="str">
            <v>Basic Composition</v>
          </cell>
          <cell r="H545">
            <v>100</v>
          </cell>
          <cell r="I545" t="str">
            <v>Instruction</v>
          </cell>
          <cell r="J545" t="str">
            <v>null</v>
          </cell>
          <cell r="K545" t="str">
            <v>null</v>
          </cell>
          <cell r="L545" t="str">
            <v>null</v>
          </cell>
          <cell r="M545" t="str">
            <v>null</v>
          </cell>
          <cell r="N545">
            <v>10007978</v>
          </cell>
          <cell r="O545">
            <v>4237</v>
          </cell>
          <cell r="P545">
            <v>42223.333391203705</v>
          </cell>
          <cell r="Q545">
            <v>42300</v>
          </cell>
        </row>
        <row r="546">
          <cell r="A546">
            <v>294005</v>
          </cell>
          <cell r="B546" t="str">
            <v>Sum Odd Basic Composition</v>
          </cell>
          <cell r="C546" t="str">
            <v>Marrott, Deborah R</v>
          </cell>
          <cell r="D546">
            <v>120000</v>
          </cell>
          <cell r="E546" t="str">
            <v>State Education and General</v>
          </cell>
          <cell r="F546">
            <v>294005</v>
          </cell>
          <cell r="G546" t="str">
            <v>Sum Odd Basic Composition</v>
          </cell>
          <cell r="H546">
            <v>100</v>
          </cell>
          <cell r="I546" t="str">
            <v>Instruction</v>
          </cell>
          <cell r="J546" t="str">
            <v>null</v>
          </cell>
          <cell r="K546" t="str">
            <v>null</v>
          </cell>
          <cell r="L546" t="str">
            <v>null</v>
          </cell>
          <cell r="M546" t="str">
            <v>null</v>
          </cell>
          <cell r="N546">
            <v>10007978</v>
          </cell>
          <cell r="O546">
            <v>4237</v>
          </cell>
          <cell r="P546">
            <v>42111</v>
          </cell>
          <cell r="Q546">
            <v>42111</v>
          </cell>
        </row>
        <row r="547">
          <cell r="A547">
            <v>294006</v>
          </cell>
          <cell r="B547" t="str">
            <v>Sum Even Basic Composition</v>
          </cell>
          <cell r="C547" t="str">
            <v>Marrott, Deborah R</v>
          </cell>
          <cell r="D547">
            <v>120000</v>
          </cell>
          <cell r="E547" t="str">
            <v>State Education and General</v>
          </cell>
          <cell r="F547">
            <v>294006</v>
          </cell>
          <cell r="G547" t="str">
            <v>Sum Even Basic Composition</v>
          </cell>
          <cell r="H547">
            <v>100</v>
          </cell>
          <cell r="I547" t="str">
            <v>Instruction</v>
          </cell>
          <cell r="J547" t="str">
            <v>null</v>
          </cell>
          <cell r="K547" t="str">
            <v>null</v>
          </cell>
          <cell r="L547" t="str">
            <v>null</v>
          </cell>
          <cell r="M547" t="str">
            <v>null</v>
          </cell>
          <cell r="N547">
            <v>10007978</v>
          </cell>
          <cell r="O547">
            <v>4237</v>
          </cell>
          <cell r="P547">
            <v>42223.333391203705</v>
          </cell>
          <cell r="Q547">
            <v>42223.333587962959</v>
          </cell>
        </row>
        <row r="548">
          <cell r="A548">
            <v>294011</v>
          </cell>
          <cell r="B548" t="str">
            <v>UC - Basic Comp Professional Dev</v>
          </cell>
          <cell r="C548" t="str">
            <v>Marrott, Deborah R</v>
          </cell>
          <cell r="D548">
            <v>120000</v>
          </cell>
          <cell r="E548" t="str">
            <v>State Education and General</v>
          </cell>
          <cell r="F548">
            <v>294011</v>
          </cell>
          <cell r="G548" t="str">
            <v>UC - Basic Comp Professional Dev</v>
          </cell>
          <cell r="H548">
            <v>130</v>
          </cell>
          <cell r="I548" t="str">
            <v>Instruction-Lower Division</v>
          </cell>
          <cell r="J548" t="str">
            <v>null</v>
          </cell>
          <cell r="K548" t="str">
            <v>null</v>
          </cell>
          <cell r="L548" t="str">
            <v>null</v>
          </cell>
          <cell r="M548" t="str">
            <v>null</v>
          </cell>
          <cell r="N548">
            <v>10007978</v>
          </cell>
          <cell r="O548">
            <v>4237</v>
          </cell>
          <cell r="P548">
            <v>40205</v>
          </cell>
          <cell r="Q548">
            <v>40205</v>
          </cell>
        </row>
        <row r="549">
          <cell r="A549">
            <v>300001</v>
          </cell>
          <cell r="B549" t="str">
            <v>Dean SOA</v>
          </cell>
          <cell r="C549" t="str">
            <v>Pullen, Stephen Maynard</v>
          </cell>
          <cell r="D549">
            <v>120000</v>
          </cell>
          <cell r="E549" t="str">
            <v>State Education and General</v>
          </cell>
          <cell r="F549">
            <v>300001</v>
          </cell>
          <cell r="G549" t="str">
            <v>Dean SOA</v>
          </cell>
          <cell r="H549">
            <v>400</v>
          </cell>
          <cell r="I549" t="str">
            <v>Academic Support</v>
          </cell>
          <cell r="J549" t="str">
            <v>null</v>
          </cell>
          <cell r="K549" t="str">
            <v>null</v>
          </cell>
          <cell r="L549" t="str">
            <v>null</v>
          </cell>
          <cell r="M549" t="str">
            <v>null</v>
          </cell>
          <cell r="N549">
            <v>10687656</v>
          </cell>
          <cell r="O549">
            <v>500168</v>
          </cell>
          <cell r="P549">
            <v>42921</v>
          </cell>
          <cell r="Q549">
            <v>39626</v>
          </cell>
        </row>
        <row r="550">
          <cell r="A550">
            <v>300002</v>
          </cell>
          <cell r="B550" t="str">
            <v>SOA Recruitment and Retention</v>
          </cell>
          <cell r="C550" t="str">
            <v>Pullen, Stephen Maynard</v>
          </cell>
          <cell r="D550">
            <v>120000</v>
          </cell>
          <cell r="E550" t="str">
            <v>State Education and General</v>
          </cell>
          <cell r="F550">
            <v>300002</v>
          </cell>
          <cell r="G550" t="str">
            <v>SOA Recruitment and Retention</v>
          </cell>
          <cell r="H550">
            <v>400</v>
          </cell>
          <cell r="I550" t="str">
            <v>Academic Support</v>
          </cell>
          <cell r="J550" t="str">
            <v>null</v>
          </cell>
          <cell r="K550" t="str">
            <v>null</v>
          </cell>
          <cell r="L550" t="str">
            <v>null</v>
          </cell>
          <cell r="M550" t="str">
            <v>null</v>
          </cell>
          <cell r="N550">
            <v>10687656</v>
          </cell>
          <cell r="O550">
            <v>500168</v>
          </cell>
          <cell r="P550">
            <v>42921</v>
          </cell>
          <cell r="Q550">
            <v>39631</v>
          </cell>
        </row>
        <row r="551">
          <cell r="A551">
            <v>300003</v>
          </cell>
          <cell r="B551" t="str">
            <v>SOA Enrollment</v>
          </cell>
          <cell r="C551" t="str">
            <v>Pullen, Stephen Maynard</v>
          </cell>
          <cell r="D551">
            <v>120000</v>
          </cell>
          <cell r="E551" t="str">
            <v>State Education and General</v>
          </cell>
          <cell r="F551">
            <v>300003</v>
          </cell>
          <cell r="G551" t="str">
            <v>SOA Enrollment</v>
          </cell>
          <cell r="H551">
            <v>100</v>
          </cell>
          <cell r="I551" t="str">
            <v>Instruction</v>
          </cell>
          <cell r="J551" t="str">
            <v>null</v>
          </cell>
          <cell r="K551" t="str">
            <v>null</v>
          </cell>
          <cell r="L551" t="str">
            <v>null</v>
          </cell>
          <cell r="M551" t="str">
            <v>null</v>
          </cell>
          <cell r="N551">
            <v>10687656</v>
          </cell>
          <cell r="O551">
            <v>500168</v>
          </cell>
          <cell r="P551">
            <v>42921</v>
          </cell>
          <cell r="Q551">
            <v>39631</v>
          </cell>
        </row>
        <row r="552">
          <cell r="A552">
            <v>300004</v>
          </cell>
          <cell r="B552" t="str">
            <v>Sum SOA Contingency</v>
          </cell>
          <cell r="C552" t="str">
            <v>Pullen, Stephen Maynard</v>
          </cell>
          <cell r="D552">
            <v>120000</v>
          </cell>
          <cell r="E552" t="str">
            <v>State Education and General</v>
          </cell>
          <cell r="F552">
            <v>300004</v>
          </cell>
          <cell r="G552" t="str">
            <v>Sum SOA Contingency</v>
          </cell>
          <cell r="H552">
            <v>100</v>
          </cell>
          <cell r="I552" t="str">
            <v>Instruction</v>
          </cell>
          <cell r="J552" t="str">
            <v>null</v>
          </cell>
          <cell r="K552" t="str">
            <v>null</v>
          </cell>
          <cell r="L552" t="str">
            <v>null</v>
          </cell>
          <cell r="M552" t="str">
            <v>null</v>
          </cell>
          <cell r="N552">
            <v>10687656</v>
          </cell>
          <cell r="O552">
            <v>500168</v>
          </cell>
          <cell r="P552">
            <v>42921</v>
          </cell>
          <cell r="Q552">
            <v>39626</v>
          </cell>
        </row>
        <row r="553">
          <cell r="A553">
            <v>300005</v>
          </cell>
          <cell r="B553" t="str">
            <v>SOA Summer Odd Year Control</v>
          </cell>
          <cell r="C553" t="str">
            <v>Pullen, Stephen Maynard</v>
          </cell>
          <cell r="D553">
            <v>120000</v>
          </cell>
          <cell r="E553" t="str">
            <v>State Education and General</v>
          </cell>
          <cell r="F553">
            <v>300005</v>
          </cell>
          <cell r="G553" t="str">
            <v>SOA Summer Odd Year Control</v>
          </cell>
          <cell r="H553">
            <v>100</v>
          </cell>
          <cell r="I553" t="str">
            <v>Instruction</v>
          </cell>
          <cell r="J553" t="str">
            <v>null</v>
          </cell>
          <cell r="K553" t="str">
            <v>null</v>
          </cell>
          <cell r="L553" t="str">
            <v>null</v>
          </cell>
          <cell r="M553" t="str">
            <v>null</v>
          </cell>
          <cell r="N553">
            <v>10687656</v>
          </cell>
          <cell r="O553">
            <v>500168</v>
          </cell>
          <cell r="P553">
            <v>42921</v>
          </cell>
          <cell r="Q553">
            <v>41402</v>
          </cell>
        </row>
        <row r="554">
          <cell r="A554">
            <v>300006</v>
          </cell>
          <cell r="B554" t="str">
            <v>SOA Summer Even Year Control</v>
          </cell>
          <cell r="C554" t="str">
            <v>Pullen, Stephen Maynard</v>
          </cell>
          <cell r="D554">
            <v>120000</v>
          </cell>
          <cell r="E554" t="str">
            <v>State Education and General</v>
          </cell>
          <cell r="F554">
            <v>300006</v>
          </cell>
          <cell r="G554" t="str">
            <v>SOA Summer Even Year Control</v>
          </cell>
          <cell r="H554">
            <v>100</v>
          </cell>
          <cell r="I554" t="str">
            <v>Instruction</v>
          </cell>
          <cell r="J554" t="str">
            <v>null</v>
          </cell>
          <cell r="K554" t="str">
            <v>null</v>
          </cell>
          <cell r="L554" t="str">
            <v>null</v>
          </cell>
          <cell r="M554" t="str">
            <v>null</v>
          </cell>
          <cell r="N554">
            <v>10687656</v>
          </cell>
          <cell r="O554">
            <v>500168</v>
          </cell>
          <cell r="P554">
            <v>42921</v>
          </cell>
          <cell r="Q554">
            <v>41402</v>
          </cell>
        </row>
        <row r="555">
          <cell r="A555">
            <v>300007</v>
          </cell>
          <cell r="B555" t="str">
            <v>SOA S and E Contingency</v>
          </cell>
          <cell r="C555" t="str">
            <v>Pullen, Stephen Maynard</v>
          </cell>
          <cell r="D555">
            <v>120000</v>
          </cell>
          <cell r="E555" t="str">
            <v>State Education and General</v>
          </cell>
          <cell r="F555">
            <v>300007</v>
          </cell>
          <cell r="G555" t="str">
            <v>SOA S and E Contingency</v>
          </cell>
          <cell r="H555">
            <v>100</v>
          </cell>
          <cell r="I555" t="str">
            <v>Instruction</v>
          </cell>
          <cell r="J555" t="str">
            <v>null</v>
          </cell>
          <cell r="K555" t="str">
            <v>null</v>
          </cell>
          <cell r="L555" t="str">
            <v>null</v>
          </cell>
          <cell r="M555" t="str">
            <v>null</v>
          </cell>
          <cell r="N555">
            <v>10687656</v>
          </cell>
          <cell r="O555">
            <v>500168</v>
          </cell>
          <cell r="P555">
            <v>42921</v>
          </cell>
          <cell r="Q555">
            <v>39626</v>
          </cell>
        </row>
        <row r="556">
          <cell r="A556">
            <v>300008</v>
          </cell>
          <cell r="B556" t="str">
            <v>SOA Equipment R and R Contingency</v>
          </cell>
          <cell r="C556" t="str">
            <v>Pullen, Stephen Maynard</v>
          </cell>
          <cell r="D556">
            <v>120000</v>
          </cell>
          <cell r="E556" t="str">
            <v>State Education and General</v>
          </cell>
          <cell r="F556">
            <v>300008</v>
          </cell>
          <cell r="G556" t="str">
            <v>SOA Equipment R and R Contingency</v>
          </cell>
          <cell r="H556">
            <v>100</v>
          </cell>
          <cell r="I556" t="str">
            <v>Instruction</v>
          </cell>
          <cell r="J556" t="str">
            <v>null</v>
          </cell>
          <cell r="K556" t="str">
            <v>null</v>
          </cell>
          <cell r="L556" t="str">
            <v>null</v>
          </cell>
          <cell r="M556" t="str">
            <v>null</v>
          </cell>
          <cell r="N556">
            <v>10687656</v>
          </cell>
          <cell r="O556">
            <v>500168</v>
          </cell>
          <cell r="P556">
            <v>42921</v>
          </cell>
          <cell r="Q556">
            <v>42206</v>
          </cell>
        </row>
        <row r="557">
          <cell r="A557">
            <v>300009</v>
          </cell>
          <cell r="B557" t="str">
            <v>SOA Box Office</v>
          </cell>
          <cell r="C557" t="str">
            <v>Pullen, Stephen Maynard</v>
          </cell>
          <cell r="D557">
            <v>120000</v>
          </cell>
          <cell r="E557" t="str">
            <v>State Education and General</v>
          </cell>
          <cell r="F557">
            <v>300009</v>
          </cell>
          <cell r="G557" t="str">
            <v>SOA Box Office</v>
          </cell>
          <cell r="H557">
            <v>400</v>
          </cell>
          <cell r="I557" t="str">
            <v>Academic Support</v>
          </cell>
          <cell r="J557" t="str">
            <v>null</v>
          </cell>
          <cell r="K557" t="str">
            <v>null</v>
          </cell>
          <cell r="L557" t="str">
            <v>null</v>
          </cell>
          <cell r="M557" t="str">
            <v>null</v>
          </cell>
          <cell r="N557">
            <v>10687656</v>
          </cell>
          <cell r="O557">
            <v>500168</v>
          </cell>
          <cell r="P557">
            <v>42921</v>
          </cell>
          <cell r="Q557">
            <v>42158</v>
          </cell>
        </row>
        <row r="558">
          <cell r="A558">
            <v>300010</v>
          </cell>
          <cell r="B558" t="str">
            <v>SOA Scholarly Activity</v>
          </cell>
          <cell r="C558" t="str">
            <v>Pullen, Stephen Maynard</v>
          </cell>
          <cell r="D558">
            <v>120000</v>
          </cell>
          <cell r="E558" t="str">
            <v>State Education and General</v>
          </cell>
          <cell r="F558">
            <v>300010</v>
          </cell>
          <cell r="G558" t="str">
            <v>SOA Scholarly Activity</v>
          </cell>
          <cell r="H558">
            <v>400</v>
          </cell>
          <cell r="I558" t="str">
            <v>Academic Support</v>
          </cell>
          <cell r="J558" t="str">
            <v>null</v>
          </cell>
          <cell r="K558" t="str">
            <v>null</v>
          </cell>
          <cell r="L558" t="str">
            <v>null</v>
          </cell>
          <cell r="M558" t="str">
            <v>null</v>
          </cell>
          <cell r="N558">
            <v>10687656</v>
          </cell>
          <cell r="O558">
            <v>500168</v>
          </cell>
          <cell r="P558">
            <v>42921</v>
          </cell>
          <cell r="Q558">
            <v>39626</v>
          </cell>
        </row>
        <row r="559">
          <cell r="A559">
            <v>300011</v>
          </cell>
          <cell r="B559" t="str">
            <v>SOA Professional Development</v>
          </cell>
          <cell r="C559" t="str">
            <v>Pullen, Stephen Maynard</v>
          </cell>
          <cell r="D559">
            <v>120000</v>
          </cell>
          <cell r="E559" t="str">
            <v>State Education and General</v>
          </cell>
          <cell r="F559">
            <v>300011</v>
          </cell>
          <cell r="G559" t="str">
            <v>SOA Professional Development</v>
          </cell>
          <cell r="H559">
            <v>100</v>
          </cell>
          <cell r="I559" t="str">
            <v>Instruction</v>
          </cell>
          <cell r="J559" t="str">
            <v>null</v>
          </cell>
          <cell r="K559" t="str">
            <v>null</v>
          </cell>
          <cell r="L559" t="str">
            <v>null</v>
          </cell>
          <cell r="M559" t="str">
            <v>null</v>
          </cell>
          <cell r="N559">
            <v>10687656</v>
          </cell>
          <cell r="O559">
            <v>500168</v>
          </cell>
          <cell r="P559">
            <v>42921</v>
          </cell>
          <cell r="Q559">
            <v>40192</v>
          </cell>
        </row>
        <row r="560">
          <cell r="A560">
            <v>300012</v>
          </cell>
          <cell r="B560" t="str">
            <v>SOA Production Performance Services</v>
          </cell>
          <cell r="C560" t="str">
            <v>Pullen, Stephen Maynard</v>
          </cell>
          <cell r="D560">
            <v>120000</v>
          </cell>
          <cell r="E560" t="str">
            <v>State Education and General</v>
          </cell>
          <cell r="F560">
            <v>300012</v>
          </cell>
          <cell r="G560" t="str">
            <v>SOA Production Performance Services</v>
          </cell>
          <cell r="H560">
            <v>400</v>
          </cell>
          <cell r="I560" t="str">
            <v>Academic Support</v>
          </cell>
          <cell r="J560" t="str">
            <v>null</v>
          </cell>
          <cell r="K560" t="str">
            <v>null</v>
          </cell>
          <cell r="L560" t="str">
            <v>null</v>
          </cell>
          <cell r="M560" t="str">
            <v>null</v>
          </cell>
          <cell r="N560">
            <v>10687656</v>
          </cell>
          <cell r="O560">
            <v>500168</v>
          </cell>
          <cell r="P560">
            <v>42921</v>
          </cell>
          <cell r="Q560">
            <v>42857</v>
          </cell>
        </row>
        <row r="561">
          <cell r="A561">
            <v>300015</v>
          </cell>
          <cell r="B561" t="str">
            <v>SoA Undergraduate Research</v>
          </cell>
          <cell r="C561" t="str">
            <v>Pullen, Stephen Maynard</v>
          </cell>
          <cell r="D561">
            <v>120000</v>
          </cell>
          <cell r="E561" t="str">
            <v>State Education and General</v>
          </cell>
          <cell r="F561">
            <v>300015</v>
          </cell>
          <cell r="G561" t="str">
            <v>SoA Undergraduate Research</v>
          </cell>
          <cell r="H561">
            <v>400</v>
          </cell>
          <cell r="I561" t="str">
            <v>Academic Support</v>
          </cell>
          <cell r="J561" t="str">
            <v>null</v>
          </cell>
          <cell r="K561" t="str">
            <v>null</v>
          </cell>
          <cell r="L561" t="str">
            <v>null</v>
          </cell>
          <cell r="M561" t="str">
            <v>null</v>
          </cell>
          <cell r="N561">
            <v>10687656</v>
          </cell>
          <cell r="O561">
            <v>500168</v>
          </cell>
          <cell r="P561">
            <v>42921</v>
          </cell>
          <cell r="Q561">
            <v>42206</v>
          </cell>
        </row>
        <row r="562">
          <cell r="A562">
            <v>350001</v>
          </cell>
          <cell r="B562" t="str">
            <v>CHPS College Aviation/Public Serv</v>
          </cell>
          <cell r="C562" t="str">
            <v>McEntire, David Alan</v>
          </cell>
          <cell r="D562">
            <v>120000</v>
          </cell>
          <cell r="E562" t="str">
            <v>State Education and General</v>
          </cell>
          <cell r="F562">
            <v>350001</v>
          </cell>
          <cell r="G562" t="str">
            <v>CHPS College Aviation/Public Serv</v>
          </cell>
          <cell r="H562">
            <v>400</v>
          </cell>
          <cell r="I562" t="str">
            <v>Academic Support</v>
          </cell>
          <cell r="J562" t="str">
            <v>null</v>
          </cell>
          <cell r="K562" t="str">
            <v>null</v>
          </cell>
          <cell r="L562" t="str">
            <v>null</v>
          </cell>
          <cell r="M562" t="str">
            <v>null</v>
          </cell>
          <cell r="N562">
            <v>10646380</v>
          </cell>
          <cell r="O562">
            <v>458861</v>
          </cell>
          <cell r="P562">
            <v>43076</v>
          </cell>
          <cell r="Q562">
            <v>43076</v>
          </cell>
        </row>
        <row r="563">
          <cell r="A563">
            <v>350003</v>
          </cell>
          <cell r="B563" t="str">
            <v>CHPS Contingency</v>
          </cell>
          <cell r="C563" t="str">
            <v>McEntire, David Alan</v>
          </cell>
          <cell r="D563">
            <v>120000</v>
          </cell>
          <cell r="E563" t="str">
            <v>State Education and General</v>
          </cell>
          <cell r="F563">
            <v>350003</v>
          </cell>
          <cell r="G563" t="str">
            <v>CHPS Contingency</v>
          </cell>
          <cell r="H563">
            <v>100</v>
          </cell>
          <cell r="I563" t="str">
            <v>Instruction</v>
          </cell>
          <cell r="J563" t="str">
            <v>null</v>
          </cell>
          <cell r="K563" t="str">
            <v>null</v>
          </cell>
          <cell r="L563" t="str">
            <v>null</v>
          </cell>
          <cell r="M563" t="str">
            <v>null</v>
          </cell>
          <cell r="N563">
            <v>10646380</v>
          </cell>
          <cell r="O563">
            <v>458861</v>
          </cell>
          <cell r="P563">
            <v>43076</v>
          </cell>
          <cell r="Q563">
            <v>43076</v>
          </cell>
        </row>
        <row r="564">
          <cell r="A564">
            <v>350005</v>
          </cell>
          <cell r="B564" t="str">
            <v>CHPS Equipment</v>
          </cell>
          <cell r="C564" t="str">
            <v>McEntire, David Alan</v>
          </cell>
          <cell r="D564">
            <v>120000</v>
          </cell>
          <cell r="E564" t="str">
            <v>State Education and General</v>
          </cell>
          <cell r="F564">
            <v>350005</v>
          </cell>
          <cell r="G564" t="str">
            <v>CHPS Equipment</v>
          </cell>
          <cell r="H564">
            <v>100</v>
          </cell>
          <cell r="I564" t="str">
            <v>Instruction</v>
          </cell>
          <cell r="J564" t="str">
            <v>null</v>
          </cell>
          <cell r="K564" t="str">
            <v>null</v>
          </cell>
          <cell r="L564" t="str">
            <v>null</v>
          </cell>
          <cell r="M564" t="str">
            <v>null</v>
          </cell>
          <cell r="N564">
            <v>10646380</v>
          </cell>
          <cell r="O564">
            <v>458861</v>
          </cell>
          <cell r="P564">
            <v>43076</v>
          </cell>
          <cell r="Q564">
            <v>43076</v>
          </cell>
        </row>
        <row r="565">
          <cell r="A565">
            <v>350007</v>
          </cell>
          <cell r="B565" t="str">
            <v>CHPS S and E Contingency</v>
          </cell>
          <cell r="C565" t="str">
            <v>McEntire, David Alan</v>
          </cell>
          <cell r="D565">
            <v>120000</v>
          </cell>
          <cell r="E565" t="str">
            <v>State Education and General</v>
          </cell>
          <cell r="F565">
            <v>350007</v>
          </cell>
          <cell r="G565" t="str">
            <v>CHPS S and E Contingency</v>
          </cell>
          <cell r="H565">
            <v>100</v>
          </cell>
          <cell r="I565" t="str">
            <v>Instruction</v>
          </cell>
          <cell r="J565" t="str">
            <v>null</v>
          </cell>
          <cell r="K565" t="str">
            <v>null</v>
          </cell>
          <cell r="L565" t="str">
            <v>null</v>
          </cell>
          <cell r="M565" t="str">
            <v>null</v>
          </cell>
          <cell r="N565">
            <v>10646380</v>
          </cell>
          <cell r="O565">
            <v>458861</v>
          </cell>
          <cell r="P565">
            <v>43076</v>
          </cell>
          <cell r="Q565">
            <v>43076</v>
          </cell>
        </row>
        <row r="566">
          <cell r="A566">
            <v>350009</v>
          </cell>
          <cell r="B566" t="str">
            <v>CHPS Summer Contingency</v>
          </cell>
          <cell r="C566" t="str">
            <v>McEntire, David Alan</v>
          </cell>
          <cell r="D566">
            <v>120000</v>
          </cell>
          <cell r="E566" t="str">
            <v>State Education and General</v>
          </cell>
          <cell r="F566">
            <v>350009</v>
          </cell>
          <cell r="G566" t="str">
            <v>CHPS Summer Contingency</v>
          </cell>
          <cell r="H566">
            <v>100</v>
          </cell>
          <cell r="I566" t="str">
            <v>Instruction</v>
          </cell>
          <cell r="J566" t="str">
            <v>null</v>
          </cell>
          <cell r="K566" t="str">
            <v>null</v>
          </cell>
          <cell r="L566" t="str">
            <v>null</v>
          </cell>
          <cell r="M566" t="str">
            <v>null</v>
          </cell>
          <cell r="N566">
            <v>10646380</v>
          </cell>
          <cell r="O566">
            <v>458861</v>
          </cell>
          <cell r="P566">
            <v>43076</v>
          </cell>
          <cell r="Q566">
            <v>43076</v>
          </cell>
        </row>
        <row r="567">
          <cell r="A567">
            <v>350010</v>
          </cell>
          <cell r="B567" t="str">
            <v>CHPS Advisors</v>
          </cell>
          <cell r="C567" t="str">
            <v>Nuttall, Shalece</v>
          </cell>
          <cell r="D567">
            <v>120000</v>
          </cell>
          <cell r="E567" t="str">
            <v>State Education and General</v>
          </cell>
          <cell r="F567">
            <v>350010</v>
          </cell>
          <cell r="G567" t="str">
            <v>CHPS Advisors</v>
          </cell>
          <cell r="H567">
            <v>100</v>
          </cell>
          <cell r="I567" t="str">
            <v>Instruction</v>
          </cell>
          <cell r="J567" t="str">
            <v>null</v>
          </cell>
          <cell r="K567" t="str">
            <v>null</v>
          </cell>
          <cell r="L567" t="str">
            <v>null</v>
          </cell>
          <cell r="M567" t="str">
            <v>null</v>
          </cell>
          <cell r="N567">
            <v>10012313</v>
          </cell>
          <cell r="O567">
            <v>11316</v>
          </cell>
          <cell r="P567">
            <v>43039</v>
          </cell>
          <cell r="Q567">
            <v>43076</v>
          </cell>
        </row>
        <row r="568">
          <cell r="A568">
            <v>350011</v>
          </cell>
          <cell r="B568" t="str">
            <v>CHPS Professional Development</v>
          </cell>
          <cell r="C568" t="str">
            <v>McEntire, David Alan</v>
          </cell>
          <cell r="D568">
            <v>120000</v>
          </cell>
          <cell r="E568" t="str">
            <v>State Education and General</v>
          </cell>
          <cell r="F568">
            <v>350011</v>
          </cell>
          <cell r="G568" t="str">
            <v>CHPS Professional Development</v>
          </cell>
          <cell r="H568">
            <v>400</v>
          </cell>
          <cell r="I568" t="str">
            <v>Academic Support</v>
          </cell>
          <cell r="J568" t="str">
            <v>null</v>
          </cell>
          <cell r="K568" t="str">
            <v>null</v>
          </cell>
          <cell r="L568" t="str">
            <v>null</v>
          </cell>
          <cell r="M568" t="str">
            <v>null</v>
          </cell>
          <cell r="N568">
            <v>10646380</v>
          </cell>
          <cell r="O568">
            <v>458861</v>
          </cell>
          <cell r="P568">
            <v>43076</v>
          </cell>
          <cell r="Q568">
            <v>43076</v>
          </cell>
        </row>
        <row r="569">
          <cell r="A569">
            <v>350012</v>
          </cell>
          <cell r="B569" t="str">
            <v>CHPS Marketing</v>
          </cell>
          <cell r="C569" t="str">
            <v>Berlin, Dustin W</v>
          </cell>
          <cell r="D569">
            <v>120000</v>
          </cell>
          <cell r="E569" t="str">
            <v>State Education and General</v>
          </cell>
          <cell r="F569">
            <v>350012</v>
          </cell>
          <cell r="G569" t="str">
            <v>CHPS Marketing</v>
          </cell>
          <cell r="H569">
            <v>400</v>
          </cell>
          <cell r="I569" t="str">
            <v>Academic Support</v>
          </cell>
          <cell r="J569" t="str">
            <v>null</v>
          </cell>
          <cell r="K569" t="str">
            <v>null</v>
          </cell>
          <cell r="L569" t="str">
            <v>null</v>
          </cell>
          <cell r="M569" t="str">
            <v>null</v>
          </cell>
          <cell r="N569">
            <v>10003021</v>
          </cell>
          <cell r="O569">
            <v>3504</v>
          </cell>
          <cell r="P569">
            <v>43039</v>
          </cell>
          <cell r="Q569">
            <v>42985</v>
          </cell>
        </row>
        <row r="570">
          <cell r="A570">
            <v>350013</v>
          </cell>
          <cell r="B570" t="str">
            <v>CHPS Scholarly Activities</v>
          </cell>
          <cell r="C570" t="str">
            <v>McEntire, David Alan</v>
          </cell>
          <cell r="D570">
            <v>120000</v>
          </cell>
          <cell r="E570" t="str">
            <v>State Education and General</v>
          </cell>
          <cell r="F570">
            <v>350013</v>
          </cell>
          <cell r="G570" t="str">
            <v>CHPS Scholarly Activities</v>
          </cell>
          <cell r="H570">
            <v>400</v>
          </cell>
          <cell r="I570" t="str">
            <v>Academic Support</v>
          </cell>
          <cell r="J570" t="str">
            <v>null</v>
          </cell>
          <cell r="K570" t="str">
            <v>null</v>
          </cell>
          <cell r="L570" t="str">
            <v>null</v>
          </cell>
          <cell r="M570" t="str">
            <v>null</v>
          </cell>
          <cell r="N570">
            <v>10646380</v>
          </cell>
          <cell r="O570">
            <v>458861</v>
          </cell>
          <cell r="P570">
            <v>42948</v>
          </cell>
          <cell r="Q570">
            <v>42948</v>
          </cell>
        </row>
        <row r="571">
          <cell r="A571">
            <v>350015</v>
          </cell>
          <cell r="B571" t="str">
            <v>CHPS Undergraduate Research</v>
          </cell>
          <cell r="C571" t="str">
            <v>McEntire, David Alan</v>
          </cell>
          <cell r="D571">
            <v>120000</v>
          </cell>
          <cell r="E571" t="str">
            <v>State Education and General</v>
          </cell>
          <cell r="F571">
            <v>350015</v>
          </cell>
          <cell r="G571" t="str">
            <v>CHPS Undergraduate Research</v>
          </cell>
          <cell r="H571">
            <v>400</v>
          </cell>
          <cell r="I571" t="str">
            <v>Academic Support</v>
          </cell>
          <cell r="J571" t="str">
            <v>null</v>
          </cell>
          <cell r="K571" t="str">
            <v>null</v>
          </cell>
          <cell r="L571" t="str">
            <v>null</v>
          </cell>
          <cell r="M571" t="str">
            <v>null</v>
          </cell>
          <cell r="N571">
            <v>10646380</v>
          </cell>
          <cell r="O571">
            <v>458861</v>
          </cell>
          <cell r="P571">
            <v>43076</v>
          </cell>
          <cell r="Q571">
            <v>43076</v>
          </cell>
        </row>
        <row r="572">
          <cell r="A572">
            <v>351101</v>
          </cell>
          <cell r="B572" t="str">
            <v>Respiratory Therapy</v>
          </cell>
          <cell r="C572" t="str">
            <v>Knight, Dianne Bradshaw</v>
          </cell>
          <cell r="D572">
            <v>120000</v>
          </cell>
          <cell r="E572" t="str">
            <v>State Education and General</v>
          </cell>
          <cell r="F572">
            <v>351101</v>
          </cell>
          <cell r="G572" t="str">
            <v>Respiratory Therapy</v>
          </cell>
          <cell r="H572">
            <v>100</v>
          </cell>
          <cell r="I572" t="str">
            <v>Instruction</v>
          </cell>
          <cell r="J572" t="str">
            <v>null</v>
          </cell>
          <cell r="K572" t="str">
            <v>null</v>
          </cell>
          <cell r="L572" t="str">
            <v>null</v>
          </cell>
          <cell r="M572" t="str">
            <v>null</v>
          </cell>
          <cell r="N572">
            <v>10549120</v>
          </cell>
          <cell r="O572">
            <v>347769</v>
          </cell>
          <cell r="P572">
            <v>42870</v>
          </cell>
          <cell r="Q572">
            <v>42870</v>
          </cell>
        </row>
        <row r="573">
          <cell r="A573">
            <v>351103</v>
          </cell>
          <cell r="B573" t="str">
            <v>Respiratory Therapy-Professional</v>
          </cell>
          <cell r="C573" t="str">
            <v>Knight, Dianne Bradshaw</v>
          </cell>
          <cell r="D573">
            <v>120000</v>
          </cell>
          <cell r="E573" t="str">
            <v>State Education and General</v>
          </cell>
          <cell r="F573">
            <v>351103</v>
          </cell>
          <cell r="G573" t="str">
            <v>Respiratory Therapy-Professional</v>
          </cell>
          <cell r="H573">
            <v>100</v>
          </cell>
          <cell r="I573" t="str">
            <v>Instruction</v>
          </cell>
          <cell r="J573" t="str">
            <v>null</v>
          </cell>
          <cell r="K573" t="str">
            <v>null</v>
          </cell>
          <cell r="L573" t="str">
            <v>null</v>
          </cell>
          <cell r="M573" t="str">
            <v>null</v>
          </cell>
          <cell r="N573">
            <v>10549120</v>
          </cell>
          <cell r="O573">
            <v>347769</v>
          </cell>
          <cell r="P573">
            <v>42870</v>
          </cell>
          <cell r="Q573">
            <v>42870</v>
          </cell>
        </row>
        <row r="574">
          <cell r="A574">
            <v>351105</v>
          </cell>
          <cell r="B574" t="str">
            <v>Sum Odd Respiratory Therapy</v>
          </cell>
          <cell r="C574" t="str">
            <v>Knight, Dianne Bradshaw</v>
          </cell>
          <cell r="D574">
            <v>120000</v>
          </cell>
          <cell r="E574" t="str">
            <v>State Education and General</v>
          </cell>
          <cell r="F574">
            <v>351105</v>
          </cell>
          <cell r="G574" t="str">
            <v>Sum Odd Respiratory Therapy</v>
          </cell>
          <cell r="H574">
            <v>100</v>
          </cell>
          <cell r="I574" t="str">
            <v>Instruction</v>
          </cell>
          <cell r="J574" t="str">
            <v>null</v>
          </cell>
          <cell r="K574" t="str">
            <v>null</v>
          </cell>
          <cell r="L574" t="str">
            <v>null</v>
          </cell>
          <cell r="M574" t="str">
            <v>null</v>
          </cell>
          <cell r="N574">
            <v>10549120</v>
          </cell>
          <cell r="O574">
            <v>347769</v>
          </cell>
          <cell r="P574">
            <v>42870</v>
          </cell>
          <cell r="Q574">
            <v>42870</v>
          </cell>
        </row>
        <row r="575">
          <cell r="A575">
            <v>351106</v>
          </cell>
          <cell r="B575" t="str">
            <v>Sum Even Respiratory Therapy</v>
          </cell>
          <cell r="C575" t="str">
            <v>Knight, Dianne Bradshaw</v>
          </cell>
          <cell r="D575">
            <v>120000</v>
          </cell>
          <cell r="E575" t="str">
            <v>State Education and General</v>
          </cell>
          <cell r="F575">
            <v>351106</v>
          </cell>
          <cell r="G575" t="str">
            <v>Sum Even Respiratory Therapy</v>
          </cell>
          <cell r="H575">
            <v>100</v>
          </cell>
          <cell r="I575" t="str">
            <v>Instruction</v>
          </cell>
          <cell r="J575" t="str">
            <v>null</v>
          </cell>
          <cell r="K575" t="str">
            <v>null</v>
          </cell>
          <cell r="L575" t="str">
            <v>null</v>
          </cell>
          <cell r="M575" t="str">
            <v>null</v>
          </cell>
          <cell r="N575">
            <v>10549120</v>
          </cell>
          <cell r="O575">
            <v>347769</v>
          </cell>
          <cell r="P575">
            <v>42870</v>
          </cell>
          <cell r="Q575">
            <v>42870</v>
          </cell>
        </row>
        <row r="576">
          <cell r="A576">
            <v>351701</v>
          </cell>
          <cell r="B576" t="str">
            <v>CHPS Ed Tech Support</v>
          </cell>
          <cell r="C576" t="str">
            <v>Berlin, Dustin W</v>
          </cell>
          <cell r="D576">
            <v>120000</v>
          </cell>
          <cell r="E576" t="str">
            <v>State Education and General</v>
          </cell>
          <cell r="F576">
            <v>351701</v>
          </cell>
          <cell r="G576" t="str">
            <v>CHPS Ed Tech Support</v>
          </cell>
          <cell r="H576">
            <v>400</v>
          </cell>
          <cell r="I576" t="str">
            <v>Academic Support</v>
          </cell>
          <cell r="J576" t="str">
            <v>null</v>
          </cell>
          <cell r="K576" t="str">
            <v>null</v>
          </cell>
          <cell r="L576" t="str">
            <v>null</v>
          </cell>
          <cell r="M576" t="str">
            <v>null</v>
          </cell>
          <cell r="N576">
            <v>10003021</v>
          </cell>
          <cell r="O576">
            <v>3504</v>
          </cell>
          <cell r="P576">
            <v>43076</v>
          </cell>
          <cell r="Q576">
            <v>43076</v>
          </cell>
        </row>
        <row r="577">
          <cell r="A577">
            <v>400001</v>
          </cell>
          <cell r="B577" t="str">
            <v>VP Finance and Administration</v>
          </cell>
          <cell r="C577" t="str">
            <v>Peterson, Val L</v>
          </cell>
          <cell r="D577">
            <v>120000</v>
          </cell>
          <cell r="E577" t="str">
            <v>State Education and General</v>
          </cell>
          <cell r="F577">
            <v>400001</v>
          </cell>
          <cell r="G577" t="str">
            <v>VP Finance and Administration</v>
          </cell>
          <cell r="H577">
            <v>600</v>
          </cell>
          <cell r="I577" t="str">
            <v>Institutional Support</v>
          </cell>
          <cell r="J577" t="str">
            <v>null</v>
          </cell>
          <cell r="K577" t="str">
            <v>null</v>
          </cell>
          <cell r="L577" t="str">
            <v>null</v>
          </cell>
          <cell r="M577" t="str">
            <v>null</v>
          </cell>
          <cell r="N577">
            <v>10001855</v>
          </cell>
          <cell r="O577">
            <v>1489</v>
          </cell>
          <cell r="P577">
            <v>40941</v>
          </cell>
          <cell r="Q577">
            <v>40988</v>
          </cell>
        </row>
        <row r="578">
          <cell r="A578">
            <v>400003</v>
          </cell>
          <cell r="B578" t="str">
            <v>Fleet Management</v>
          </cell>
          <cell r="C578" t="str">
            <v>Peterson, Val L</v>
          </cell>
          <cell r="D578">
            <v>120000</v>
          </cell>
          <cell r="E578" t="str">
            <v>State Education and General</v>
          </cell>
          <cell r="F578">
            <v>400003</v>
          </cell>
          <cell r="G578" t="str">
            <v>Fleet Management</v>
          </cell>
          <cell r="H578">
            <v>600</v>
          </cell>
          <cell r="I578" t="str">
            <v>Institutional Support</v>
          </cell>
          <cell r="J578" t="str">
            <v>null</v>
          </cell>
          <cell r="K578" t="str">
            <v>null</v>
          </cell>
          <cell r="L578" t="str">
            <v>null</v>
          </cell>
          <cell r="M578" t="str">
            <v>null</v>
          </cell>
          <cell r="N578">
            <v>10001855</v>
          </cell>
          <cell r="O578">
            <v>1489</v>
          </cell>
          <cell r="P578">
            <v>37833</v>
          </cell>
          <cell r="Q578">
            <v>37847</v>
          </cell>
        </row>
        <row r="579">
          <cell r="A579">
            <v>400004</v>
          </cell>
          <cell r="B579" t="str">
            <v>College Representative</v>
          </cell>
          <cell r="C579" t="str">
            <v>Martin, Cameron K</v>
          </cell>
          <cell r="D579">
            <v>120000</v>
          </cell>
          <cell r="E579" t="str">
            <v>State Education and General</v>
          </cell>
          <cell r="F579">
            <v>400004</v>
          </cell>
          <cell r="G579" t="str">
            <v>College Representative</v>
          </cell>
          <cell r="H579">
            <v>600</v>
          </cell>
          <cell r="I579" t="str">
            <v>Institutional Support</v>
          </cell>
          <cell r="J579" t="str">
            <v>null</v>
          </cell>
          <cell r="K579" t="str">
            <v>null</v>
          </cell>
          <cell r="L579" t="str">
            <v>null</v>
          </cell>
          <cell r="M579" t="str">
            <v>null</v>
          </cell>
          <cell r="N579">
            <v>10004909</v>
          </cell>
          <cell r="O579">
            <v>6783</v>
          </cell>
          <cell r="P579">
            <v>41204</v>
          </cell>
          <cell r="Q579">
            <v>37796</v>
          </cell>
        </row>
        <row r="580">
          <cell r="A580">
            <v>400010</v>
          </cell>
          <cell r="B580" t="str">
            <v>Interest Payments</v>
          </cell>
          <cell r="C580" t="str">
            <v>Peterson, Val L</v>
          </cell>
          <cell r="D580">
            <v>120000</v>
          </cell>
          <cell r="E580" t="str">
            <v>State Education and General</v>
          </cell>
          <cell r="F580">
            <v>400010</v>
          </cell>
          <cell r="G580" t="str">
            <v>Interest Payments</v>
          </cell>
          <cell r="H580">
            <v>600</v>
          </cell>
          <cell r="I580" t="str">
            <v>Institutional Support</v>
          </cell>
          <cell r="J580" t="str">
            <v>null</v>
          </cell>
          <cell r="K580" t="str">
            <v>null</v>
          </cell>
          <cell r="L580" t="str">
            <v>null</v>
          </cell>
          <cell r="M580" t="str">
            <v>null</v>
          </cell>
          <cell r="N580">
            <v>10001855</v>
          </cell>
          <cell r="O580">
            <v>1489</v>
          </cell>
          <cell r="P580">
            <v>38393</v>
          </cell>
          <cell r="Q580">
            <v>38393</v>
          </cell>
        </row>
        <row r="581">
          <cell r="A581">
            <v>400013</v>
          </cell>
          <cell r="B581" t="str">
            <v>VP Administration Contingency</v>
          </cell>
          <cell r="C581" t="str">
            <v>Peterson, Val L</v>
          </cell>
          <cell r="D581">
            <v>120000</v>
          </cell>
          <cell r="E581" t="str">
            <v>State Education and General</v>
          </cell>
          <cell r="F581">
            <v>400013</v>
          </cell>
          <cell r="G581" t="str">
            <v>VP Administration Contingency</v>
          </cell>
          <cell r="H581">
            <v>600</v>
          </cell>
          <cell r="I581" t="str">
            <v>Institutional Support</v>
          </cell>
          <cell r="J581" t="str">
            <v>null</v>
          </cell>
          <cell r="K581" t="str">
            <v>null</v>
          </cell>
          <cell r="L581" t="str">
            <v>null</v>
          </cell>
          <cell r="M581" t="str">
            <v>null</v>
          </cell>
          <cell r="N581">
            <v>10001855</v>
          </cell>
          <cell r="O581">
            <v>1489</v>
          </cell>
          <cell r="P581">
            <v>39244</v>
          </cell>
          <cell r="Q581">
            <v>39244</v>
          </cell>
        </row>
        <row r="582">
          <cell r="A582">
            <v>400014</v>
          </cell>
          <cell r="B582" t="str">
            <v>Finance/Admin Staff Ret Contingency</v>
          </cell>
          <cell r="C582" t="str">
            <v>Peterson, Val L</v>
          </cell>
          <cell r="D582">
            <v>120000</v>
          </cell>
          <cell r="E582" t="str">
            <v>State Education and General</v>
          </cell>
          <cell r="F582">
            <v>400014</v>
          </cell>
          <cell r="G582" t="str">
            <v>Finance/Admin Staff Ret Contingency</v>
          </cell>
          <cell r="H582">
            <v>600</v>
          </cell>
          <cell r="I582" t="str">
            <v>Institutional Support</v>
          </cell>
          <cell r="J582" t="str">
            <v>null</v>
          </cell>
          <cell r="K582" t="str">
            <v>null</v>
          </cell>
          <cell r="L582" t="str">
            <v>null</v>
          </cell>
          <cell r="M582" t="str">
            <v>null</v>
          </cell>
          <cell r="N582">
            <v>10001855</v>
          </cell>
          <cell r="O582">
            <v>1489</v>
          </cell>
          <cell r="P582">
            <v>41782</v>
          </cell>
          <cell r="Q582">
            <v>41782</v>
          </cell>
        </row>
        <row r="583">
          <cell r="A583">
            <v>400016</v>
          </cell>
          <cell r="B583" t="str">
            <v>Regional Stewardship Assessment</v>
          </cell>
          <cell r="C583" t="str">
            <v>Peterson, Val L</v>
          </cell>
          <cell r="D583">
            <v>120000</v>
          </cell>
          <cell r="E583" t="str">
            <v>State Education and General</v>
          </cell>
          <cell r="F583">
            <v>400016</v>
          </cell>
          <cell r="G583" t="str">
            <v>Regional Stewardship Assessment</v>
          </cell>
          <cell r="H583">
            <v>300</v>
          </cell>
          <cell r="I583" t="str">
            <v>Public Service</v>
          </cell>
          <cell r="J583" t="str">
            <v>null</v>
          </cell>
          <cell r="K583" t="str">
            <v>null</v>
          </cell>
          <cell r="L583" t="str">
            <v>null</v>
          </cell>
          <cell r="M583" t="str">
            <v>null</v>
          </cell>
          <cell r="N583">
            <v>10001855</v>
          </cell>
          <cell r="O583">
            <v>1489</v>
          </cell>
          <cell r="P583">
            <v>40017</v>
          </cell>
          <cell r="Q583">
            <v>40017</v>
          </cell>
        </row>
        <row r="584">
          <cell r="A584">
            <v>400019</v>
          </cell>
          <cell r="B584" t="str">
            <v>Regents Professorship</v>
          </cell>
          <cell r="C584" t="str">
            <v>Peterson, Val L</v>
          </cell>
          <cell r="D584">
            <v>120000</v>
          </cell>
          <cell r="E584" t="str">
            <v>State Education and General</v>
          </cell>
          <cell r="F584">
            <v>400019</v>
          </cell>
          <cell r="G584" t="str">
            <v>Regents Professorship</v>
          </cell>
          <cell r="H584">
            <v>600</v>
          </cell>
          <cell r="I584" t="str">
            <v>Institutional Support</v>
          </cell>
          <cell r="J584" t="str">
            <v>null</v>
          </cell>
          <cell r="K584" t="str">
            <v>null</v>
          </cell>
          <cell r="L584" t="str">
            <v>null</v>
          </cell>
          <cell r="M584" t="str">
            <v>null</v>
          </cell>
          <cell r="N584">
            <v>10001855</v>
          </cell>
          <cell r="O584">
            <v>1489</v>
          </cell>
          <cell r="P584">
            <v>41205</v>
          </cell>
          <cell r="Q584">
            <v>41205</v>
          </cell>
        </row>
        <row r="585">
          <cell r="A585">
            <v>400501</v>
          </cell>
          <cell r="B585" t="str">
            <v>General Counsel</v>
          </cell>
          <cell r="C585" t="str">
            <v>Clemes, Karen Marie</v>
          </cell>
          <cell r="D585">
            <v>120000</v>
          </cell>
          <cell r="E585" t="str">
            <v>State Education and General</v>
          </cell>
          <cell r="F585">
            <v>400501</v>
          </cell>
          <cell r="G585" t="str">
            <v>General Counsel</v>
          </cell>
          <cell r="H585">
            <v>600</v>
          </cell>
          <cell r="I585" t="str">
            <v>Institutional Support</v>
          </cell>
          <cell r="J585" t="str">
            <v>null</v>
          </cell>
          <cell r="K585" t="str">
            <v>null</v>
          </cell>
          <cell r="L585" t="str">
            <v>null</v>
          </cell>
          <cell r="M585" t="str">
            <v>null</v>
          </cell>
          <cell r="N585">
            <v>10747731</v>
          </cell>
          <cell r="O585">
            <v>560299</v>
          </cell>
          <cell r="P585">
            <v>42153</v>
          </cell>
          <cell r="Q585">
            <v>42081</v>
          </cell>
        </row>
        <row r="586">
          <cell r="A586">
            <v>400504</v>
          </cell>
          <cell r="B586" t="str">
            <v>Outside Legal Counsel</v>
          </cell>
          <cell r="C586" t="str">
            <v>Clemes, Karen Marie</v>
          </cell>
          <cell r="D586">
            <v>120000</v>
          </cell>
          <cell r="E586" t="str">
            <v>State Education and General</v>
          </cell>
          <cell r="F586">
            <v>400504</v>
          </cell>
          <cell r="G586" t="str">
            <v>Outside Legal Counsel</v>
          </cell>
          <cell r="H586">
            <v>600</v>
          </cell>
          <cell r="I586" t="str">
            <v>Institutional Support</v>
          </cell>
          <cell r="J586" t="str">
            <v>null</v>
          </cell>
          <cell r="K586" t="str">
            <v>null</v>
          </cell>
          <cell r="L586" t="str">
            <v>null</v>
          </cell>
          <cell r="M586" t="str">
            <v>null</v>
          </cell>
          <cell r="N586">
            <v>10747731</v>
          </cell>
          <cell r="O586">
            <v>560299</v>
          </cell>
          <cell r="P586">
            <v>42976</v>
          </cell>
          <cell r="Q586">
            <v>42976</v>
          </cell>
        </row>
        <row r="587">
          <cell r="A587">
            <v>410001</v>
          </cell>
          <cell r="B587" t="str">
            <v>Facilities/Planning</v>
          </cell>
          <cell r="C587" t="str">
            <v>Young, Frank Robert</v>
          </cell>
          <cell r="D587">
            <v>120000</v>
          </cell>
          <cell r="E587" t="str">
            <v>State Education and General</v>
          </cell>
          <cell r="F587">
            <v>410001</v>
          </cell>
          <cell r="G587" t="str">
            <v>Facilities/Planning</v>
          </cell>
          <cell r="H587">
            <v>700</v>
          </cell>
          <cell r="I587" t="str">
            <v>Operation and Maintenance of Plant</v>
          </cell>
          <cell r="J587" t="str">
            <v>null</v>
          </cell>
          <cell r="K587" t="str">
            <v>null</v>
          </cell>
          <cell r="L587" t="str">
            <v>null</v>
          </cell>
          <cell r="M587" t="str">
            <v>null</v>
          </cell>
          <cell r="N587">
            <v>10009171</v>
          </cell>
          <cell r="O587">
            <v>7038</v>
          </cell>
          <cell r="P587">
            <v>41859</v>
          </cell>
          <cell r="Q587">
            <v>37796</v>
          </cell>
        </row>
        <row r="588">
          <cell r="A588">
            <v>410007</v>
          </cell>
          <cell r="B588" t="str">
            <v>Remodeling</v>
          </cell>
          <cell r="C588" t="str">
            <v>Baxter, Kurt Foye</v>
          </cell>
          <cell r="D588">
            <v>120000</v>
          </cell>
          <cell r="E588" t="str">
            <v>State Education and General</v>
          </cell>
          <cell r="F588">
            <v>410007</v>
          </cell>
          <cell r="G588" t="str">
            <v>Remodeling</v>
          </cell>
          <cell r="H588">
            <v>700</v>
          </cell>
          <cell r="I588" t="str">
            <v>Operation and Maintenance of Plant</v>
          </cell>
          <cell r="J588" t="str">
            <v>null</v>
          </cell>
          <cell r="K588" t="str">
            <v>null</v>
          </cell>
          <cell r="L588" t="str">
            <v>null</v>
          </cell>
          <cell r="M588" t="str">
            <v>null</v>
          </cell>
          <cell r="N588">
            <v>10203699</v>
          </cell>
          <cell r="O588">
            <v>149946</v>
          </cell>
          <cell r="P588">
            <v>42205</v>
          </cell>
          <cell r="Q588">
            <v>38385</v>
          </cell>
        </row>
        <row r="589">
          <cell r="A589">
            <v>410013</v>
          </cell>
          <cell r="B589" t="str">
            <v>Leases</v>
          </cell>
          <cell r="C589" t="str">
            <v>Makin, Linda L</v>
          </cell>
          <cell r="D589">
            <v>120000</v>
          </cell>
          <cell r="E589" t="str">
            <v>State Education and General</v>
          </cell>
          <cell r="F589">
            <v>410013</v>
          </cell>
          <cell r="G589" t="str">
            <v>Leases</v>
          </cell>
          <cell r="H589">
            <v>700</v>
          </cell>
          <cell r="I589" t="str">
            <v>Operation and Maintenance of Plant</v>
          </cell>
          <cell r="J589" t="str">
            <v>null</v>
          </cell>
          <cell r="K589" t="str">
            <v>null</v>
          </cell>
          <cell r="L589" t="str">
            <v>null</v>
          </cell>
          <cell r="M589" t="str">
            <v>null</v>
          </cell>
          <cell r="N589">
            <v>10003527</v>
          </cell>
          <cell r="O589">
            <v>4381</v>
          </cell>
          <cell r="P589">
            <v>40025</v>
          </cell>
          <cell r="Q589">
            <v>37796</v>
          </cell>
        </row>
        <row r="590">
          <cell r="A590">
            <v>410016</v>
          </cell>
          <cell r="B590" t="str">
            <v>Plant Contingency</v>
          </cell>
          <cell r="C590" t="str">
            <v>Young, Frank Robert</v>
          </cell>
          <cell r="D590">
            <v>120000</v>
          </cell>
          <cell r="E590" t="str">
            <v>State Education and General</v>
          </cell>
          <cell r="F590">
            <v>410016</v>
          </cell>
          <cell r="G590" t="str">
            <v>Plant Contingency</v>
          </cell>
          <cell r="H590">
            <v>700</v>
          </cell>
          <cell r="I590" t="str">
            <v>Operation and Maintenance of Plant</v>
          </cell>
          <cell r="J590" t="str">
            <v>null</v>
          </cell>
          <cell r="K590" t="str">
            <v>null</v>
          </cell>
          <cell r="L590" t="str">
            <v>null</v>
          </cell>
          <cell r="M590" t="str">
            <v>null</v>
          </cell>
          <cell r="N590">
            <v>10009171</v>
          </cell>
          <cell r="O590">
            <v>7038</v>
          </cell>
          <cell r="P590">
            <v>41859</v>
          </cell>
          <cell r="Q590">
            <v>37796</v>
          </cell>
        </row>
        <row r="591">
          <cell r="A591">
            <v>410019</v>
          </cell>
          <cell r="B591" t="str">
            <v>Field Station at Capitol Reef O/M</v>
          </cell>
          <cell r="C591" t="str">
            <v>Young, Frank Robert</v>
          </cell>
          <cell r="D591">
            <v>120000</v>
          </cell>
          <cell r="E591" t="str">
            <v>State Education and General</v>
          </cell>
          <cell r="F591">
            <v>410019</v>
          </cell>
          <cell r="G591" t="str">
            <v>Field Station at Capitol Reef O/M</v>
          </cell>
          <cell r="H591">
            <v>700</v>
          </cell>
          <cell r="I591" t="str">
            <v>Operation and Maintenance of Plant</v>
          </cell>
          <cell r="J591" t="str">
            <v>null</v>
          </cell>
          <cell r="K591" t="str">
            <v>null</v>
          </cell>
          <cell r="L591" t="str">
            <v>null</v>
          </cell>
          <cell r="M591" t="str">
            <v>null</v>
          </cell>
          <cell r="N591">
            <v>10009171</v>
          </cell>
          <cell r="O591">
            <v>7038</v>
          </cell>
          <cell r="P591">
            <v>41859</v>
          </cell>
          <cell r="Q591">
            <v>40988</v>
          </cell>
        </row>
        <row r="592">
          <cell r="A592">
            <v>410025</v>
          </cell>
          <cell r="B592" t="str">
            <v>Facilities Large Project Funding</v>
          </cell>
          <cell r="C592" t="str">
            <v>Young, Frank Robert</v>
          </cell>
          <cell r="D592">
            <v>120000</v>
          </cell>
          <cell r="E592" t="str">
            <v>State Education and General</v>
          </cell>
          <cell r="F592">
            <v>410025</v>
          </cell>
          <cell r="G592" t="str">
            <v>Facilities Large Project Funding</v>
          </cell>
          <cell r="H592">
            <v>700</v>
          </cell>
          <cell r="I592" t="str">
            <v>Operation and Maintenance of Plant</v>
          </cell>
          <cell r="J592" t="str">
            <v>null</v>
          </cell>
          <cell r="K592" t="str">
            <v>null</v>
          </cell>
          <cell r="L592" t="str">
            <v>null</v>
          </cell>
          <cell r="M592" t="str">
            <v>null</v>
          </cell>
          <cell r="N592">
            <v>10009171</v>
          </cell>
          <cell r="O592">
            <v>7038</v>
          </cell>
          <cell r="P592">
            <v>41859</v>
          </cell>
          <cell r="Q592">
            <v>38412</v>
          </cell>
        </row>
        <row r="593">
          <cell r="A593">
            <v>410026</v>
          </cell>
          <cell r="B593" t="str">
            <v>St Cntr Custodian Reimbursement</v>
          </cell>
          <cell r="C593" t="str">
            <v>Young, Frank Robert</v>
          </cell>
          <cell r="D593">
            <v>120000</v>
          </cell>
          <cell r="E593" t="str">
            <v>State Education and General</v>
          </cell>
          <cell r="F593">
            <v>410026</v>
          </cell>
          <cell r="G593" t="str">
            <v>St Cntr Custodian Reimbursement</v>
          </cell>
          <cell r="H593">
            <v>700</v>
          </cell>
          <cell r="I593" t="str">
            <v>Operation and Maintenance of Plant</v>
          </cell>
          <cell r="J593" t="str">
            <v>null</v>
          </cell>
          <cell r="K593" t="str">
            <v>null</v>
          </cell>
          <cell r="L593" t="str">
            <v>null</v>
          </cell>
          <cell r="M593" t="str">
            <v>null</v>
          </cell>
          <cell r="N593">
            <v>10009171</v>
          </cell>
          <cell r="O593">
            <v>7038</v>
          </cell>
          <cell r="P593">
            <v>41859</v>
          </cell>
          <cell r="Q593">
            <v>40848</v>
          </cell>
        </row>
        <row r="594">
          <cell r="A594">
            <v>410028</v>
          </cell>
          <cell r="B594" t="str">
            <v>Baseball Stadium O and M</v>
          </cell>
          <cell r="C594" t="str">
            <v>Young, Frank Robert</v>
          </cell>
          <cell r="D594">
            <v>120000</v>
          </cell>
          <cell r="E594" t="str">
            <v>State Education and General</v>
          </cell>
          <cell r="F594">
            <v>410028</v>
          </cell>
          <cell r="G594" t="str">
            <v>Baseball Stadium O and M</v>
          </cell>
          <cell r="H594">
            <v>700</v>
          </cell>
          <cell r="I594" t="str">
            <v>Operation and Maintenance of Plant</v>
          </cell>
          <cell r="J594" t="str">
            <v>null</v>
          </cell>
          <cell r="K594" t="str">
            <v>null</v>
          </cell>
          <cell r="L594" t="str">
            <v>null</v>
          </cell>
          <cell r="M594" t="str">
            <v>null</v>
          </cell>
          <cell r="N594">
            <v>10009171</v>
          </cell>
          <cell r="O594">
            <v>7038</v>
          </cell>
          <cell r="P594">
            <v>42054</v>
          </cell>
          <cell r="Q594">
            <v>38467</v>
          </cell>
        </row>
        <row r="595">
          <cell r="A595">
            <v>410501</v>
          </cell>
          <cell r="B595" t="str">
            <v>Grounds</v>
          </cell>
          <cell r="C595" t="str">
            <v>Boswell, Jack</v>
          </cell>
          <cell r="D595">
            <v>120000</v>
          </cell>
          <cell r="E595" t="str">
            <v>State Education and General</v>
          </cell>
          <cell r="F595">
            <v>410501</v>
          </cell>
          <cell r="G595" t="str">
            <v>Grounds</v>
          </cell>
          <cell r="H595">
            <v>700</v>
          </cell>
          <cell r="I595" t="str">
            <v>Operation and Maintenance of Plant</v>
          </cell>
          <cell r="J595" t="str">
            <v>null</v>
          </cell>
          <cell r="K595" t="str">
            <v>null</v>
          </cell>
          <cell r="L595" t="str">
            <v>null</v>
          </cell>
          <cell r="M595" t="str">
            <v>null</v>
          </cell>
          <cell r="N595">
            <v>10007680</v>
          </cell>
          <cell r="O595">
            <v>3524</v>
          </cell>
          <cell r="P595">
            <v>37796</v>
          </cell>
          <cell r="Q595">
            <v>37796</v>
          </cell>
        </row>
        <row r="596">
          <cell r="A596">
            <v>410504</v>
          </cell>
          <cell r="B596" t="str">
            <v>MEC Grounds</v>
          </cell>
          <cell r="C596" t="str">
            <v>Boswell, Jack</v>
          </cell>
          <cell r="D596">
            <v>120000</v>
          </cell>
          <cell r="E596" t="str">
            <v>State Education and General</v>
          </cell>
          <cell r="F596">
            <v>410504</v>
          </cell>
          <cell r="G596" t="str">
            <v>MEC Grounds</v>
          </cell>
          <cell r="H596">
            <v>700</v>
          </cell>
          <cell r="I596" t="str">
            <v>Operation and Maintenance of Plant</v>
          </cell>
          <cell r="J596" t="str">
            <v>null</v>
          </cell>
          <cell r="K596" t="str">
            <v>null</v>
          </cell>
          <cell r="L596" t="str">
            <v>null</v>
          </cell>
          <cell r="M596" t="str">
            <v>null</v>
          </cell>
          <cell r="N596">
            <v>10007680</v>
          </cell>
          <cell r="O596">
            <v>3524</v>
          </cell>
          <cell r="P596">
            <v>37796</v>
          </cell>
          <cell r="Q596">
            <v>37796</v>
          </cell>
        </row>
        <row r="597">
          <cell r="A597">
            <v>410505</v>
          </cell>
          <cell r="B597" t="str">
            <v>Sports Fields Grounds</v>
          </cell>
          <cell r="C597" t="str">
            <v>Boswell, Jack</v>
          </cell>
          <cell r="D597">
            <v>120000</v>
          </cell>
          <cell r="E597" t="str">
            <v>State Education and General</v>
          </cell>
          <cell r="F597">
            <v>410505</v>
          </cell>
          <cell r="G597" t="str">
            <v>Sports Fields Grounds</v>
          </cell>
          <cell r="H597">
            <v>700</v>
          </cell>
          <cell r="I597" t="str">
            <v>Operation and Maintenance of Plant</v>
          </cell>
          <cell r="J597" t="str">
            <v>null</v>
          </cell>
          <cell r="K597" t="str">
            <v>null</v>
          </cell>
          <cell r="L597" t="str">
            <v>null</v>
          </cell>
          <cell r="M597" t="str">
            <v>null</v>
          </cell>
          <cell r="N597">
            <v>10007680</v>
          </cell>
          <cell r="O597">
            <v>3524</v>
          </cell>
          <cell r="P597">
            <v>42166</v>
          </cell>
          <cell r="Q597">
            <v>42166</v>
          </cell>
        </row>
        <row r="598">
          <cell r="A598">
            <v>411001</v>
          </cell>
          <cell r="B598" t="str">
            <v>Maintenance</v>
          </cell>
          <cell r="C598" t="str">
            <v>Fralick, Cory James</v>
          </cell>
          <cell r="D598">
            <v>120000</v>
          </cell>
          <cell r="E598" t="str">
            <v>State Education and General</v>
          </cell>
          <cell r="F598">
            <v>411001</v>
          </cell>
          <cell r="G598" t="str">
            <v>Maintenance</v>
          </cell>
          <cell r="H598">
            <v>700</v>
          </cell>
          <cell r="I598" t="str">
            <v>Operation and Maintenance of Plant</v>
          </cell>
          <cell r="J598" t="str">
            <v>null</v>
          </cell>
          <cell r="K598" t="str">
            <v>null</v>
          </cell>
          <cell r="L598" t="str">
            <v>null</v>
          </cell>
          <cell r="M598" t="str">
            <v>null</v>
          </cell>
          <cell r="N598">
            <v>10314438</v>
          </cell>
          <cell r="O598">
            <v>213759</v>
          </cell>
          <cell r="P598">
            <v>42831</v>
          </cell>
          <cell r="Q598">
            <v>37796</v>
          </cell>
        </row>
        <row r="599">
          <cell r="A599">
            <v>411004</v>
          </cell>
          <cell r="B599" t="str">
            <v>Painting</v>
          </cell>
          <cell r="C599" t="str">
            <v>Fralick, Cory James</v>
          </cell>
          <cell r="D599">
            <v>120000</v>
          </cell>
          <cell r="E599" t="str">
            <v>State Education and General</v>
          </cell>
          <cell r="F599">
            <v>411004</v>
          </cell>
          <cell r="G599" t="str">
            <v>Painting</v>
          </cell>
          <cell r="H599">
            <v>700</v>
          </cell>
          <cell r="I599" t="str">
            <v>Operation and Maintenance of Plant</v>
          </cell>
          <cell r="J599" t="str">
            <v>null</v>
          </cell>
          <cell r="K599" t="str">
            <v>null</v>
          </cell>
          <cell r="L599" t="str">
            <v>null</v>
          </cell>
          <cell r="M599" t="str">
            <v>null</v>
          </cell>
          <cell r="N599">
            <v>10314438</v>
          </cell>
          <cell r="O599">
            <v>213759</v>
          </cell>
          <cell r="P599">
            <v>42831</v>
          </cell>
          <cell r="Q599">
            <v>37796</v>
          </cell>
        </row>
        <row r="600">
          <cell r="A600">
            <v>411007</v>
          </cell>
          <cell r="B600" t="str">
            <v>Custodial</v>
          </cell>
          <cell r="C600" t="str">
            <v>Fralick, Cory James</v>
          </cell>
          <cell r="D600">
            <v>120000</v>
          </cell>
          <cell r="E600" t="str">
            <v>State Education and General</v>
          </cell>
          <cell r="F600">
            <v>411007</v>
          </cell>
          <cell r="G600" t="str">
            <v>Custodial</v>
          </cell>
          <cell r="H600">
            <v>700</v>
          </cell>
          <cell r="I600" t="str">
            <v>Operation and Maintenance of Plant</v>
          </cell>
          <cell r="J600" t="str">
            <v>null</v>
          </cell>
          <cell r="K600" t="str">
            <v>null</v>
          </cell>
          <cell r="L600" t="str">
            <v>null</v>
          </cell>
          <cell r="M600" t="str">
            <v>null</v>
          </cell>
          <cell r="N600">
            <v>10314438</v>
          </cell>
          <cell r="O600">
            <v>213759</v>
          </cell>
          <cell r="P600">
            <v>42831</v>
          </cell>
          <cell r="Q600">
            <v>37796</v>
          </cell>
        </row>
        <row r="601">
          <cell r="A601">
            <v>411008</v>
          </cell>
          <cell r="B601" t="str">
            <v>Student Center Custodial</v>
          </cell>
          <cell r="C601" t="str">
            <v>Fralick, Cory James</v>
          </cell>
          <cell r="D601">
            <v>120000</v>
          </cell>
          <cell r="E601" t="str">
            <v>State Education and General</v>
          </cell>
          <cell r="F601">
            <v>411008</v>
          </cell>
          <cell r="G601" t="str">
            <v>Student Center Custodial</v>
          </cell>
          <cell r="H601">
            <v>700</v>
          </cell>
          <cell r="I601" t="str">
            <v>Operation and Maintenance of Plant</v>
          </cell>
          <cell r="J601" t="str">
            <v>null</v>
          </cell>
          <cell r="K601" t="str">
            <v>null</v>
          </cell>
          <cell r="L601" t="str">
            <v>null</v>
          </cell>
          <cell r="M601" t="str">
            <v>null</v>
          </cell>
          <cell r="N601">
            <v>10314438</v>
          </cell>
          <cell r="O601">
            <v>213759</v>
          </cell>
          <cell r="P601">
            <v>42831</v>
          </cell>
          <cell r="Q601">
            <v>39262</v>
          </cell>
        </row>
        <row r="602">
          <cell r="A602">
            <v>411011</v>
          </cell>
          <cell r="B602" t="str">
            <v>Facilities Salary Contingency Fund</v>
          </cell>
          <cell r="C602" t="str">
            <v>Fralick, Cory James</v>
          </cell>
          <cell r="D602">
            <v>120000</v>
          </cell>
          <cell r="E602" t="str">
            <v>State Education and General</v>
          </cell>
          <cell r="F602">
            <v>411011</v>
          </cell>
          <cell r="G602" t="str">
            <v>Facilities Salary Contingency Fund</v>
          </cell>
          <cell r="H602">
            <v>700</v>
          </cell>
          <cell r="I602" t="str">
            <v>Operation and Maintenance of Plant</v>
          </cell>
          <cell r="J602" t="str">
            <v>null</v>
          </cell>
          <cell r="K602" t="str">
            <v>null</v>
          </cell>
          <cell r="L602" t="str">
            <v>null</v>
          </cell>
          <cell r="M602" t="str">
            <v>null</v>
          </cell>
          <cell r="N602">
            <v>10314438</v>
          </cell>
          <cell r="O602">
            <v>213759</v>
          </cell>
          <cell r="P602">
            <v>42831</v>
          </cell>
          <cell r="Q602">
            <v>42772</v>
          </cell>
        </row>
        <row r="603">
          <cell r="A603">
            <v>411501</v>
          </cell>
          <cell r="B603" t="str">
            <v>Campus Engineering</v>
          </cell>
          <cell r="C603" t="str">
            <v>Baxter, Kurt Foye</v>
          </cell>
          <cell r="D603">
            <v>120000</v>
          </cell>
          <cell r="E603" t="str">
            <v>State Education and General</v>
          </cell>
          <cell r="F603">
            <v>411501</v>
          </cell>
          <cell r="G603" t="str">
            <v>Campus Engineering</v>
          </cell>
          <cell r="H603">
            <v>700</v>
          </cell>
          <cell r="I603" t="str">
            <v>Operation and Maintenance of Plant</v>
          </cell>
          <cell r="J603" t="str">
            <v>null</v>
          </cell>
          <cell r="K603" t="str">
            <v>null</v>
          </cell>
          <cell r="L603" t="str">
            <v>null</v>
          </cell>
          <cell r="M603" t="str">
            <v>null</v>
          </cell>
          <cell r="N603">
            <v>10203699</v>
          </cell>
          <cell r="O603">
            <v>149946</v>
          </cell>
          <cell r="P603">
            <v>42831</v>
          </cell>
          <cell r="Q603">
            <v>37796</v>
          </cell>
        </row>
        <row r="604">
          <cell r="A604">
            <v>411507</v>
          </cell>
          <cell r="B604" t="str">
            <v>Fuel And Power</v>
          </cell>
          <cell r="C604" t="str">
            <v>Young, Frank Robert</v>
          </cell>
          <cell r="D604">
            <v>120000</v>
          </cell>
          <cell r="E604" t="str">
            <v>State Education and General</v>
          </cell>
          <cell r="F604">
            <v>411507</v>
          </cell>
          <cell r="G604" t="str">
            <v>Fuel And Power</v>
          </cell>
          <cell r="H604">
            <v>700</v>
          </cell>
          <cell r="I604" t="str">
            <v>Operation and Maintenance of Plant</v>
          </cell>
          <cell r="J604" t="str">
            <v>null</v>
          </cell>
          <cell r="K604" t="str">
            <v>null</v>
          </cell>
          <cell r="L604" t="str">
            <v>null</v>
          </cell>
          <cell r="M604" t="str">
            <v>null</v>
          </cell>
          <cell r="N604">
            <v>10009171</v>
          </cell>
          <cell r="O604">
            <v>7038</v>
          </cell>
          <cell r="P604">
            <v>41859</v>
          </cell>
          <cell r="Q604">
            <v>37796</v>
          </cell>
        </row>
        <row r="605">
          <cell r="A605">
            <v>411510</v>
          </cell>
          <cell r="B605" t="str">
            <v>Utilities</v>
          </cell>
          <cell r="C605" t="str">
            <v>Young, Frank Robert</v>
          </cell>
          <cell r="D605">
            <v>120000</v>
          </cell>
          <cell r="E605" t="str">
            <v>State Education and General</v>
          </cell>
          <cell r="F605">
            <v>411510</v>
          </cell>
          <cell r="G605" t="str">
            <v>Utilities</v>
          </cell>
          <cell r="H605">
            <v>700</v>
          </cell>
          <cell r="I605" t="str">
            <v>Operation and Maintenance of Plant</v>
          </cell>
          <cell r="J605" t="str">
            <v>null</v>
          </cell>
          <cell r="K605" t="str">
            <v>null</v>
          </cell>
          <cell r="L605" t="str">
            <v>null</v>
          </cell>
          <cell r="M605" t="str">
            <v>null</v>
          </cell>
          <cell r="N605">
            <v>10009171</v>
          </cell>
          <cell r="O605">
            <v>7038</v>
          </cell>
          <cell r="P605">
            <v>41859</v>
          </cell>
          <cell r="Q605">
            <v>37796</v>
          </cell>
        </row>
        <row r="606">
          <cell r="A606">
            <v>412001</v>
          </cell>
          <cell r="B606" t="str">
            <v>Issue Room</v>
          </cell>
          <cell r="C606" t="str">
            <v>Atoa, Samuelu Percy</v>
          </cell>
          <cell r="D606">
            <v>120000</v>
          </cell>
          <cell r="E606" t="str">
            <v>State Education and General</v>
          </cell>
          <cell r="F606">
            <v>412001</v>
          </cell>
          <cell r="G606" t="str">
            <v>Issue Room</v>
          </cell>
          <cell r="H606">
            <v>400</v>
          </cell>
          <cell r="I606" t="str">
            <v>Academic Support</v>
          </cell>
          <cell r="J606" t="str">
            <v>null</v>
          </cell>
          <cell r="K606" t="str">
            <v>null</v>
          </cell>
          <cell r="L606" t="str">
            <v>null</v>
          </cell>
          <cell r="M606" t="str">
            <v>null</v>
          </cell>
          <cell r="N606">
            <v>10009457</v>
          </cell>
          <cell r="O606">
            <v>7730</v>
          </cell>
          <cell r="P606">
            <v>37839</v>
          </cell>
          <cell r="Q606">
            <v>37839</v>
          </cell>
        </row>
        <row r="607">
          <cell r="A607">
            <v>412501</v>
          </cell>
          <cell r="B607" t="str">
            <v>Space Management</v>
          </cell>
          <cell r="C607" t="str">
            <v>Baxter, Kurt Foye</v>
          </cell>
          <cell r="D607">
            <v>120000</v>
          </cell>
          <cell r="E607" t="str">
            <v>State Education and General</v>
          </cell>
          <cell r="F607">
            <v>412501</v>
          </cell>
          <cell r="G607" t="str">
            <v>Space Management</v>
          </cell>
          <cell r="H607">
            <v>700</v>
          </cell>
          <cell r="I607" t="str">
            <v>Operation and Maintenance of Plant</v>
          </cell>
          <cell r="J607" t="str">
            <v>null</v>
          </cell>
          <cell r="K607" t="str">
            <v>null</v>
          </cell>
          <cell r="L607" t="str">
            <v>null</v>
          </cell>
          <cell r="M607" t="str">
            <v>null</v>
          </cell>
          <cell r="N607">
            <v>10203699</v>
          </cell>
          <cell r="O607">
            <v>149946</v>
          </cell>
          <cell r="P607">
            <v>42072</v>
          </cell>
          <cell r="Q607">
            <v>38909</v>
          </cell>
        </row>
        <row r="608">
          <cell r="A608">
            <v>413001</v>
          </cell>
          <cell r="B608" t="str">
            <v>Liability Insurance</v>
          </cell>
          <cell r="C608" t="str">
            <v>Eliason, Bruce Howe</v>
          </cell>
          <cell r="D608">
            <v>120000</v>
          </cell>
          <cell r="E608" t="str">
            <v>State Education and General</v>
          </cell>
          <cell r="F608">
            <v>413001</v>
          </cell>
          <cell r="G608" t="str">
            <v>Liability Insurance</v>
          </cell>
          <cell r="H608">
            <v>600</v>
          </cell>
          <cell r="I608" t="str">
            <v>Institutional Support</v>
          </cell>
          <cell r="J608" t="str">
            <v>null</v>
          </cell>
          <cell r="K608" t="str">
            <v>null</v>
          </cell>
          <cell r="L608" t="str">
            <v>null</v>
          </cell>
          <cell r="M608" t="str">
            <v>null</v>
          </cell>
          <cell r="N608">
            <v>10831455</v>
          </cell>
          <cell r="O608">
            <v>644134</v>
          </cell>
          <cell r="P608">
            <v>43048</v>
          </cell>
          <cell r="Q608">
            <v>37796</v>
          </cell>
        </row>
        <row r="609">
          <cell r="A609">
            <v>413004</v>
          </cell>
          <cell r="B609" t="str">
            <v>Property Insurance</v>
          </cell>
          <cell r="C609" t="str">
            <v>Eliason, Bruce Howe</v>
          </cell>
          <cell r="D609">
            <v>120000</v>
          </cell>
          <cell r="E609" t="str">
            <v>State Education and General</v>
          </cell>
          <cell r="F609">
            <v>413004</v>
          </cell>
          <cell r="G609" t="str">
            <v>Property Insurance</v>
          </cell>
          <cell r="H609">
            <v>700</v>
          </cell>
          <cell r="I609" t="str">
            <v>Operation and Maintenance of Plant</v>
          </cell>
          <cell r="J609" t="str">
            <v>null</v>
          </cell>
          <cell r="K609" t="str">
            <v>null</v>
          </cell>
          <cell r="L609" t="str">
            <v>null</v>
          </cell>
          <cell r="M609" t="str">
            <v>null</v>
          </cell>
          <cell r="N609">
            <v>10831455</v>
          </cell>
          <cell r="O609">
            <v>644134</v>
          </cell>
          <cell r="P609">
            <v>43048</v>
          </cell>
          <cell r="Q609">
            <v>37796</v>
          </cell>
        </row>
        <row r="610">
          <cell r="A610">
            <v>413005</v>
          </cell>
          <cell r="B610" t="str">
            <v>Hazardous Waste Disposal</v>
          </cell>
          <cell r="C610" t="str">
            <v>Ebmeyer, Robin</v>
          </cell>
          <cell r="D610">
            <v>120000</v>
          </cell>
          <cell r="E610" t="str">
            <v>State Education and General</v>
          </cell>
          <cell r="F610">
            <v>413005</v>
          </cell>
          <cell r="G610" t="str">
            <v>Hazardous Waste Disposal</v>
          </cell>
          <cell r="H610">
            <v>600</v>
          </cell>
          <cell r="I610" t="str">
            <v>Institutional Support</v>
          </cell>
          <cell r="J610" t="str">
            <v>null</v>
          </cell>
          <cell r="K610" t="str">
            <v>null</v>
          </cell>
          <cell r="L610" t="str">
            <v>null</v>
          </cell>
          <cell r="M610" t="str">
            <v>null</v>
          </cell>
          <cell r="N610">
            <v>10560307</v>
          </cell>
          <cell r="O610">
            <v>358959</v>
          </cell>
          <cell r="P610">
            <v>42158</v>
          </cell>
          <cell r="Q610">
            <v>42158</v>
          </cell>
        </row>
        <row r="611">
          <cell r="A611">
            <v>413007</v>
          </cell>
          <cell r="B611" t="str">
            <v>Emergency Management and Safety</v>
          </cell>
          <cell r="C611" t="str">
            <v>Ebmeyer, Robin</v>
          </cell>
          <cell r="D611">
            <v>120000</v>
          </cell>
          <cell r="E611" t="str">
            <v>State Education and General</v>
          </cell>
          <cell r="F611">
            <v>413007</v>
          </cell>
          <cell r="G611" t="str">
            <v>Emergency Management and Safety</v>
          </cell>
          <cell r="H611">
            <v>600</v>
          </cell>
          <cell r="I611" t="str">
            <v>Institutional Support</v>
          </cell>
          <cell r="J611" t="str">
            <v>null</v>
          </cell>
          <cell r="K611" t="str">
            <v>null</v>
          </cell>
          <cell r="L611" t="str">
            <v>null</v>
          </cell>
          <cell r="M611" t="str">
            <v>null</v>
          </cell>
          <cell r="N611">
            <v>10560307</v>
          </cell>
          <cell r="O611">
            <v>358959</v>
          </cell>
          <cell r="P611">
            <v>42772</v>
          </cell>
          <cell r="Q611">
            <v>42772</v>
          </cell>
        </row>
        <row r="612">
          <cell r="A612">
            <v>413008</v>
          </cell>
          <cell r="B612" t="str">
            <v>Emergency Response Team</v>
          </cell>
          <cell r="C612" t="str">
            <v>Ebmeyer, Robin</v>
          </cell>
          <cell r="D612">
            <v>120000</v>
          </cell>
          <cell r="E612" t="str">
            <v>State Education and General</v>
          </cell>
          <cell r="F612">
            <v>413008</v>
          </cell>
          <cell r="G612" t="str">
            <v>Emergency Response Team</v>
          </cell>
          <cell r="H612">
            <v>600</v>
          </cell>
          <cell r="I612" t="str">
            <v>Institutional Support</v>
          </cell>
          <cell r="J612" t="str">
            <v>null</v>
          </cell>
          <cell r="K612" t="str">
            <v>null</v>
          </cell>
          <cell r="L612" t="str">
            <v>null</v>
          </cell>
          <cell r="M612" t="str">
            <v>null</v>
          </cell>
          <cell r="N612">
            <v>10560307</v>
          </cell>
          <cell r="O612">
            <v>358959</v>
          </cell>
          <cell r="P612">
            <v>42772</v>
          </cell>
          <cell r="Q612">
            <v>42772</v>
          </cell>
        </row>
        <row r="613">
          <cell r="A613">
            <v>413009</v>
          </cell>
          <cell r="B613" t="str">
            <v>Emergency Management - AED</v>
          </cell>
          <cell r="C613" t="str">
            <v>Ebmeyer, Robin</v>
          </cell>
          <cell r="D613">
            <v>120000</v>
          </cell>
          <cell r="E613" t="str">
            <v>State Education and General</v>
          </cell>
          <cell r="F613">
            <v>413009</v>
          </cell>
          <cell r="G613" t="str">
            <v>Emergency Management - AED</v>
          </cell>
          <cell r="H613">
            <v>600</v>
          </cell>
          <cell r="I613" t="str">
            <v>Institutional Support</v>
          </cell>
          <cell r="J613" t="str">
            <v>null</v>
          </cell>
          <cell r="K613" t="str">
            <v>null</v>
          </cell>
          <cell r="L613" t="str">
            <v>null</v>
          </cell>
          <cell r="M613" t="str">
            <v>null</v>
          </cell>
          <cell r="N613">
            <v>10560307</v>
          </cell>
          <cell r="O613">
            <v>358959</v>
          </cell>
          <cell r="P613">
            <v>43035</v>
          </cell>
          <cell r="Q613">
            <v>43035</v>
          </cell>
        </row>
        <row r="614">
          <cell r="A614">
            <v>413501</v>
          </cell>
          <cell r="B614" t="str">
            <v>Parking and Transportation</v>
          </cell>
          <cell r="C614" t="str">
            <v>Young, Barbara D</v>
          </cell>
          <cell r="D614">
            <v>120000</v>
          </cell>
          <cell r="E614" t="str">
            <v>State Education and General</v>
          </cell>
          <cell r="F614">
            <v>413501</v>
          </cell>
          <cell r="G614" t="str">
            <v>Parking and Transportation</v>
          </cell>
          <cell r="H614">
            <v>600</v>
          </cell>
          <cell r="I614" t="str">
            <v>Institutional Support</v>
          </cell>
          <cell r="J614" t="str">
            <v>null</v>
          </cell>
          <cell r="K614" t="str">
            <v>null</v>
          </cell>
          <cell r="L614" t="str">
            <v>null</v>
          </cell>
          <cell r="M614" t="str">
            <v>null</v>
          </cell>
          <cell r="N614">
            <v>10009060</v>
          </cell>
          <cell r="O614">
            <v>6779</v>
          </cell>
          <cell r="P614">
            <v>41982</v>
          </cell>
          <cell r="Q614">
            <v>37796</v>
          </cell>
        </row>
        <row r="615">
          <cell r="A615">
            <v>420001</v>
          </cell>
          <cell r="B615" t="str">
            <v>Licensing and Trademarks</v>
          </cell>
          <cell r="C615" t="str">
            <v>Puzey, Curtis Allen</v>
          </cell>
          <cell r="D615">
            <v>120000</v>
          </cell>
          <cell r="E615" t="str">
            <v>State Education and General</v>
          </cell>
          <cell r="F615">
            <v>420001</v>
          </cell>
          <cell r="G615" t="str">
            <v>Licensing and Trademarks</v>
          </cell>
          <cell r="H615">
            <v>500</v>
          </cell>
          <cell r="I615" t="str">
            <v>Student Services</v>
          </cell>
          <cell r="J615" t="str">
            <v>null</v>
          </cell>
          <cell r="K615" t="str">
            <v>null</v>
          </cell>
          <cell r="L615" t="str">
            <v>null</v>
          </cell>
          <cell r="M615" t="str">
            <v>null</v>
          </cell>
          <cell r="N615">
            <v>10238675</v>
          </cell>
          <cell r="O615">
            <v>159785</v>
          </cell>
          <cell r="P615">
            <v>43017</v>
          </cell>
          <cell r="Q615">
            <v>42962</v>
          </cell>
        </row>
        <row r="616">
          <cell r="A616">
            <v>420004</v>
          </cell>
          <cell r="B616" t="str">
            <v>Catalogs</v>
          </cell>
          <cell r="C616" t="str">
            <v>Puzey, Curtis Allen</v>
          </cell>
          <cell r="D616">
            <v>120000</v>
          </cell>
          <cell r="E616" t="str">
            <v>State Education and General</v>
          </cell>
          <cell r="F616">
            <v>420004</v>
          </cell>
          <cell r="G616" t="str">
            <v>Catalogs</v>
          </cell>
          <cell r="H616">
            <v>500</v>
          </cell>
          <cell r="I616" t="str">
            <v>Student Services</v>
          </cell>
          <cell r="J616" t="str">
            <v>null</v>
          </cell>
          <cell r="K616" t="str">
            <v>null</v>
          </cell>
          <cell r="L616" t="str">
            <v>null</v>
          </cell>
          <cell r="M616" t="str">
            <v>null</v>
          </cell>
          <cell r="N616">
            <v>10238675</v>
          </cell>
          <cell r="O616">
            <v>159785</v>
          </cell>
          <cell r="P616">
            <v>43020</v>
          </cell>
          <cell r="Q616">
            <v>37796</v>
          </cell>
        </row>
        <row r="617">
          <cell r="A617">
            <v>420005</v>
          </cell>
          <cell r="B617" t="str">
            <v>Production and Graphics</v>
          </cell>
          <cell r="C617" t="str">
            <v>Puzey, Curtis Allen</v>
          </cell>
          <cell r="D617">
            <v>120000</v>
          </cell>
          <cell r="E617" t="str">
            <v>State Education and General</v>
          </cell>
          <cell r="F617">
            <v>420005</v>
          </cell>
          <cell r="G617" t="str">
            <v>Production and Graphics</v>
          </cell>
          <cell r="H617">
            <v>500</v>
          </cell>
          <cell r="I617" t="str">
            <v>Student Services</v>
          </cell>
          <cell r="J617" t="str">
            <v>null</v>
          </cell>
          <cell r="K617" t="str">
            <v>null</v>
          </cell>
          <cell r="L617" t="str">
            <v>null</v>
          </cell>
          <cell r="M617" t="str">
            <v>null</v>
          </cell>
          <cell r="N617">
            <v>10238675</v>
          </cell>
          <cell r="O617">
            <v>159785</v>
          </cell>
          <cell r="P617">
            <v>43020</v>
          </cell>
          <cell r="Q617">
            <v>43020</v>
          </cell>
        </row>
        <row r="618">
          <cell r="A618">
            <v>420006</v>
          </cell>
          <cell r="B618" t="str">
            <v>Latino Recruitment Special</v>
          </cell>
          <cell r="C618" t="str">
            <v>Whyte, Stephen L</v>
          </cell>
          <cell r="D618">
            <v>120000</v>
          </cell>
          <cell r="E618" t="str">
            <v>State Education and General</v>
          </cell>
          <cell r="F618">
            <v>420006</v>
          </cell>
          <cell r="G618" t="str">
            <v>Latino Recruitment Special</v>
          </cell>
          <cell r="H618">
            <v>500</v>
          </cell>
          <cell r="I618" t="str">
            <v>Student Services</v>
          </cell>
          <cell r="J618" t="str">
            <v>null</v>
          </cell>
          <cell r="K618" t="str">
            <v>null</v>
          </cell>
          <cell r="L618" t="str">
            <v>null</v>
          </cell>
          <cell r="M618" t="str">
            <v>null</v>
          </cell>
          <cell r="N618">
            <v>10572661</v>
          </cell>
          <cell r="O618">
            <v>371312</v>
          </cell>
          <cell r="P618">
            <v>42874</v>
          </cell>
          <cell r="Q618">
            <v>41992</v>
          </cell>
        </row>
        <row r="619">
          <cell r="A619">
            <v>420007</v>
          </cell>
          <cell r="B619" t="str">
            <v>Univ Marketing/Communications Main</v>
          </cell>
          <cell r="C619" t="str">
            <v>Whyte, Stephen L</v>
          </cell>
          <cell r="D619">
            <v>120000</v>
          </cell>
          <cell r="E619" t="str">
            <v>State Education and General</v>
          </cell>
          <cell r="F619">
            <v>420007</v>
          </cell>
          <cell r="G619" t="str">
            <v>Univ Marketing/Communications Main</v>
          </cell>
          <cell r="H619">
            <v>600</v>
          </cell>
          <cell r="I619" t="str">
            <v>Institutional Support</v>
          </cell>
          <cell r="J619" t="str">
            <v>null</v>
          </cell>
          <cell r="K619" t="str">
            <v>null</v>
          </cell>
          <cell r="L619" t="str">
            <v>null</v>
          </cell>
          <cell r="M619" t="str">
            <v>null</v>
          </cell>
          <cell r="N619">
            <v>10572661</v>
          </cell>
          <cell r="O619">
            <v>371312</v>
          </cell>
          <cell r="P619">
            <v>42874</v>
          </cell>
          <cell r="Q619">
            <v>39696</v>
          </cell>
        </row>
        <row r="620">
          <cell r="A620">
            <v>420008</v>
          </cell>
          <cell r="B620" t="str">
            <v>UVU Magazine Circulation</v>
          </cell>
          <cell r="C620" t="str">
            <v>Puzey, Curtis Allen</v>
          </cell>
          <cell r="D620">
            <v>120000</v>
          </cell>
          <cell r="E620" t="str">
            <v>State Education and General</v>
          </cell>
          <cell r="F620">
            <v>420008</v>
          </cell>
          <cell r="G620" t="str">
            <v>UVU Magazine Circulation</v>
          </cell>
          <cell r="H620">
            <v>600</v>
          </cell>
          <cell r="I620" t="str">
            <v>Institutional Support</v>
          </cell>
          <cell r="J620" t="str">
            <v>null</v>
          </cell>
          <cell r="K620" t="str">
            <v>null</v>
          </cell>
          <cell r="L620" t="str">
            <v>null</v>
          </cell>
          <cell r="M620" t="str">
            <v>null</v>
          </cell>
          <cell r="N620">
            <v>10238675</v>
          </cell>
          <cell r="O620">
            <v>159785</v>
          </cell>
          <cell r="P620">
            <v>43017</v>
          </cell>
          <cell r="Q620">
            <v>41100</v>
          </cell>
        </row>
        <row r="621">
          <cell r="A621">
            <v>420009</v>
          </cell>
          <cell r="B621" t="str">
            <v>Marketing Research</v>
          </cell>
          <cell r="C621" t="str">
            <v>Meek, Christopher Lawrence Aki</v>
          </cell>
          <cell r="D621">
            <v>120000</v>
          </cell>
          <cell r="E621" t="str">
            <v>State Education and General</v>
          </cell>
          <cell r="F621">
            <v>420009</v>
          </cell>
          <cell r="G621" t="str">
            <v>Marketing Research</v>
          </cell>
          <cell r="H621">
            <v>600</v>
          </cell>
          <cell r="I621" t="str">
            <v>Institutional Support</v>
          </cell>
          <cell r="J621" t="str">
            <v>null</v>
          </cell>
          <cell r="K621" t="str">
            <v>null</v>
          </cell>
          <cell r="L621" t="str">
            <v>null</v>
          </cell>
          <cell r="M621" t="str">
            <v>null</v>
          </cell>
          <cell r="N621">
            <v>10772416</v>
          </cell>
          <cell r="O621">
            <v>585000</v>
          </cell>
          <cell r="P621">
            <v>43020</v>
          </cell>
          <cell r="Q621">
            <v>41100</v>
          </cell>
        </row>
        <row r="622">
          <cell r="A622">
            <v>420010</v>
          </cell>
          <cell r="B622" t="str">
            <v>Web Resource</v>
          </cell>
          <cell r="C622" t="str">
            <v>Puzey, Curtis Allen</v>
          </cell>
          <cell r="D622">
            <v>120000</v>
          </cell>
          <cell r="E622" t="str">
            <v>State Education and General</v>
          </cell>
          <cell r="F622">
            <v>420010</v>
          </cell>
          <cell r="G622" t="str">
            <v>Web Resource</v>
          </cell>
          <cell r="H622">
            <v>600</v>
          </cell>
          <cell r="I622" t="str">
            <v>Institutional Support</v>
          </cell>
          <cell r="J622" t="str">
            <v>null</v>
          </cell>
          <cell r="K622" t="str">
            <v>null</v>
          </cell>
          <cell r="L622" t="str">
            <v>null</v>
          </cell>
          <cell r="M622" t="str">
            <v>null</v>
          </cell>
          <cell r="N622">
            <v>10238675</v>
          </cell>
          <cell r="O622">
            <v>159785</v>
          </cell>
          <cell r="P622">
            <v>43017</v>
          </cell>
          <cell r="Q622">
            <v>38294</v>
          </cell>
        </row>
        <row r="623">
          <cell r="A623">
            <v>420011</v>
          </cell>
          <cell r="B623" t="str">
            <v>Targeted Marketing</v>
          </cell>
          <cell r="C623" t="str">
            <v>Meek, Christopher Lawrence Aki</v>
          </cell>
          <cell r="D623">
            <v>120000</v>
          </cell>
          <cell r="E623" t="str">
            <v>State Education and General</v>
          </cell>
          <cell r="F623">
            <v>420011</v>
          </cell>
          <cell r="G623" t="str">
            <v>Targeted Marketing</v>
          </cell>
          <cell r="H623">
            <v>600</v>
          </cell>
          <cell r="I623" t="str">
            <v>Institutional Support</v>
          </cell>
          <cell r="J623" t="str">
            <v>null</v>
          </cell>
          <cell r="K623" t="str">
            <v>null</v>
          </cell>
          <cell r="L623" t="str">
            <v>null</v>
          </cell>
          <cell r="M623" t="str">
            <v>null</v>
          </cell>
          <cell r="N623">
            <v>10772416</v>
          </cell>
          <cell r="O623">
            <v>585000</v>
          </cell>
          <cell r="P623">
            <v>43020</v>
          </cell>
          <cell r="Q623">
            <v>42060</v>
          </cell>
        </row>
        <row r="624">
          <cell r="A624">
            <v>420012</v>
          </cell>
          <cell r="B624" t="str">
            <v>Public Relations</v>
          </cell>
          <cell r="C624" t="str">
            <v>Whyte, Stephen L</v>
          </cell>
          <cell r="D624">
            <v>120000</v>
          </cell>
          <cell r="E624" t="str">
            <v>State Education and General</v>
          </cell>
          <cell r="F624">
            <v>420012</v>
          </cell>
          <cell r="G624" t="str">
            <v>Public Relations</v>
          </cell>
          <cell r="H624">
            <v>600</v>
          </cell>
          <cell r="I624" t="str">
            <v>Institutional Support</v>
          </cell>
          <cell r="J624" t="str">
            <v>null</v>
          </cell>
          <cell r="K624" t="str">
            <v>null</v>
          </cell>
          <cell r="L624" t="str">
            <v>null</v>
          </cell>
          <cell r="M624" t="str">
            <v>null</v>
          </cell>
          <cell r="N624">
            <v>10572661</v>
          </cell>
          <cell r="O624">
            <v>371312</v>
          </cell>
          <cell r="P624">
            <v>43020</v>
          </cell>
          <cell r="Q624">
            <v>43020</v>
          </cell>
        </row>
        <row r="625">
          <cell r="A625">
            <v>420014</v>
          </cell>
          <cell r="B625" t="str">
            <v>Embedded/Ded Acct Mgrs</v>
          </cell>
          <cell r="C625" t="str">
            <v>Meek, Christopher Lawrence Aki</v>
          </cell>
          <cell r="D625">
            <v>120000</v>
          </cell>
          <cell r="E625" t="str">
            <v>State Education and General</v>
          </cell>
          <cell r="F625">
            <v>420014</v>
          </cell>
          <cell r="G625" t="str">
            <v>Embedded/Ded Acct Mgrs</v>
          </cell>
          <cell r="H625">
            <v>600</v>
          </cell>
          <cell r="I625" t="str">
            <v>Institutional Support</v>
          </cell>
          <cell r="J625" t="str">
            <v>null</v>
          </cell>
          <cell r="K625" t="str">
            <v>null</v>
          </cell>
          <cell r="L625" t="str">
            <v>null</v>
          </cell>
          <cell r="M625" t="str">
            <v>null</v>
          </cell>
          <cell r="N625">
            <v>10772416</v>
          </cell>
          <cell r="O625">
            <v>585000</v>
          </cell>
          <cell r="P625">
            <v>43020</v>
          </cell>
          <cell r="Q625">
            <v>42136</v>
          </cell>
        </row>
        <row r="626">
          <cell r="A626">
            <v>420015</v>
          </cell>
          <cell r="B626" t="str">
            <v>University Marketing Photography</v>
          </cell>
          <cell r="C626" t="str">
            <v>Whyte, Stephen L</v>
          </cell>
          <cell r="D626">
            <v>120000</v>
          </cell>
          <cell r="E626" t="str">
            <v>State Education and General</v>
          </cell>
          <cell r="F626">
            <v>420015</v>
          </cell>
          <cell r="G626" t="str">
            <v>University Marketing Photography</v>
          </cell>
          <cell r="H626">
            <v>600</v>
          </cell>
          <cell r="I626" t="str">
            <v>Institutional Support</v>
          </cell>
          <cell r="J626" t="str">
            <v>null</v>
          </cell>
          <cell r="K626" t="str">
            <v>null</v>
          </cell>
          <cell r="L626" t="str">
            <v>null</v>
          </cell>
          <cell r="M626" t="str">
            <v>null</v>
          </cell>
          <cell r="N626">
            <v>10572661</v>
          </cell>
          <cell r="O626">
            <v>371312</v>
          </cell>
          <cell r="P626">
            <v>43017</v>
          </cell>
          <cell r="Q626">
            <v>43017</v>
          </cell>
        </row>
        <row r="627">
          <cell r="A627">
            <v>430001</v>
          </cell>
          <cell r="B627" t="str">
            <v>Technology Commercialization</v>
          </cell>
          <cell r="C627" t="str">
            <v>Millington, John Kent</v>
          </cell>
          <cell r="D627">
            <v>120000</v>
          </cell>
          <cell r="E627" t="str">
            <v>State Education and General</v>
          </cell>
          <cell r="F627">
            <v>430001</v>
          </cell>
          <cell r="G627" t="str">
            <v>Technology Commercialization</v>
          </cell>
          <cell r="H627">
            <v>600</v>
          </cell>
          <cell r="I627" t="str">
            <v>Institutional Support</v>
          </cell>
          <cell r="J627" t="str">
            <v>null</v>
          </cell>
          <cell r="K627" t="str">
            <v>null</v>
          </cell>
          <cell r="L627" t="str">
            <v>null</v>
          </cell>
          <cell r="M627" t="str">
            <v>null</v>
          </cell>
          <cell r="N627">
            <v>10018295</v>
          </cell>
          <cell r="O627">
            <v>17308</v>
          </cell>
          <cell r="P627">
            <v>40567</v>
          </cell>
          <cell r="Q627">
            <v>40567</v>
          </cell>
        </row>
        <row r="628">
          <cell r="A628">
            <v>430104</v>
          </cell>
          <cell r="B628" t="str">
            <v>Campus Police</v>
          </cell>
          <cell r="C628" t="str">
            <v>Pedersen, Matthew Darrel</v>
          </cell>
          <cell r="D628">
            <v>120000</v>
          </cell>
          <cell r="E628" t="str">
            <v>State Education and General</v>
          </cell>
          <cell r="F628">
            <v>430104</v>
          </cell>
          <cell r="G628" t="str">
            <v>Campus Police</v>
          </cell>
          <cell r="H628">
            <v>600</v>
          </cell>
          <cell r="I628" t="str">
            <v>Institutional Support</v>
          </cell>
          <cell r="J628" t="str">
            <v>null</v>
          </cell>
          <cell r="K628" t="str">
            <v>null</v>
          </cell>
          <cell r="L628" t="str">
            <v>null</v>
          </cell>
          <cell r="M628" t="str">
            <v>null</v>
          </cell>
          <cell r="N628">
            <v>10006910</v>
          </cell>
          <cell r="O628">
            <v>1698</v>
          </cell>
          <cell r="P628">
            <v>42943</v>
          </cell>
          <cell r="Q628">
            <v>37796</v>
          </cell>
        </row>
        <row r="629">
          <cell r="A629">
            <v>430107</v>
          </cell>
          <cell r="B629" t="str">
            <v>Fire Marshal</v>
          </cell>
          <cell r="C629" t="str">
            <v>Baxter, Kurt Foye</v>
          </cell>
          <cell r="D629">
            <v>120000</v>
          </cell>
          <cell r="E629" t="str">
            <v>State Education and General</v>
          </cell>
          <cell r="F629">
            <v>430107</v>
          </cell>
          <cell r="G629" t="str">
            <v>Fire Marshal</v>
          </cell>
          <cell r="H629">
            <v>700</v>
          </cell>
          <cell r="I629" t="str">
            <v>Operation and Maintenance of Plant</v>
          </cell>
          <cell r="J629" t="str">
            <v>null</v>
          </cell>
          <cell r="K629" t="str">
            <v>null</v>
          </cell>
          <cell r="L629" t="str">
            <v>null</v>
          </cell>
          <cell r="M629" t="str">
            <v>null</v>
          </cell>
          <cell r="N629">
            <v>10203699</v>
          </cell>
          <cell r="O629">
            <v>149946</v>
          </cell>
          <cell r="P629">
            <v>42596</v>
          </cell>
          <cell r="Q629">
            <v>37847</v>
          </cell>
        </row>
        <row r="630">
          <cell r="A630">
            <v>430501</v>
          </cell>
          <cell r="B630" t="str">
            <v>Commencement</v>
          </cell>
          <cell r="C630" t="str">
            <v>Martin, Cameron K</v>
          </cell>
          <cell r="D630">
            <v>120000</v>
          </cell>
          <cell r="E630" t="str">
            <v>State Education and General</v>
          </cell>
          <cell r="F630">
            <v>430501</v>
          </cell>
          <cell r="G630" t="str">
            <v>Commencement</v>
          </cell>
          <cell r="H630">
            <v>600</v>
          </cell>
          <cell r="I630" t="str">
            <v>Institutional Support</v>
          </cell>
          <cell r="J630" t="str">
            <v>null</v>
          </cell>
          <cell r="K630" t="str">
            <v>null</v>
          </cell>
          <cell r="L630" t="str">
            <v>null</v>
          </cell>
          <cell r="M630" t="str">
            <v>null</v>
          </cell>
          <cell r="N630">
            <v>10004909</v>
          </cell>
          <cell r="O630">
            <v>6783</v>
          </cell>
          <cell r="P630">
            <v>41204</v>
          </cell>
          <cell r="Q630">
            <v>37796</v>
          </cell>
        </row>
        <row r="631">
          <cell r="A631">
            <v>430504</v>
          </cell>
          <cell r="B631" t="str">
            <v>Pres Ambassador Council</v>
          </cell>
          <cell r="C631" t="str">
            <v>Ballard, Jessica M</v>
          </cell>
          <cell r="D631">
            <v>120000</v>
          </cell>
          <cell r="E631" t="str">
            <v>State Education and General</v>
          </cell>
          <cell r="F631">
            <v>430504</v>
          </cell>
          <cell r="G631" t="str">
            <v>Pres Ambassador Council</v>
          </cell>
          <cell r="H631">
            <v>600</v>
          </cell>
          <cell r="I631" t="str">
            <v>Institutional Support</v>
          </cell>
          <cell r="J631" t="str">
            <v>null</v>
          </cell>
          <cell r="K631" t="str">
            <v>null</v>
          </cell>
          <cell r="L631" t="str">
            <v>null</v>
          </cell>
          <cell r="M631" t="str">
            <v>null</v>
          </cell>
          <cell r="N631">
            <v>10621910</v>
          </cell>
          <cell r="O631">
            <v>421844</v>
          </cell>
          <cell r="P631">
            <v>42947</v>
          </cell>
          <cell r="Q631">
            <v>37796</v>
          </cell>
        </row>
        <row r="632">
          <cell r="A632">
            <v>430507</v>
          </cell>
          <cell r="B632" t="str">
            <v>Signage</v>
          </cell>
          <cell r="C632" t="str">
            <v>Martin, Cameron K</v>
          </cell>
          <cell r="D632">
            <v>120000</v>
          </cell>
          <cell r="E632" t="str">
            <v>State Education and General</v>
          </cell>
          <cell r="F632">
            <v>430507</v>
          </cell>
          <cell r="G632" t="str">
            <v>Signage</v>
          </cell>
          <cell r="H632">
            <v>700</v>
          </cell>
          <cell r="I632" t="str">
            <v>Operation and Maintenance of Plant</v>
          </cell>
          <cell r="J632" t="str">
            <v>null</v>
          </cell>
          <cell r="K632" t="str">
            <v>null</v>
          </cell>
          <cell r="L632" t="str">
            <v>null</v>
          </cell>
          <cell r="M632" t="str">
            <v>null</v>
          </cell>
          <cell r="N632">
            <v>10004909</v>
          </cell>
          <cell r="O632">
            <v>6783</v>
          </cell>
          <cell r="P632">
            <v>41204</v>
          </cell>
          <cell r="Q632">
            <v>37796</v>
          </cell>
        </row>
        <row r="633">
          <cell r="A633">
            <v>450001</v>
          </cell>
          <cell r="B633" t="str">
            <v>UCCU Center Administration</v>
          </cell>
          <cell r="C633" t="str">
            <v>Hildebrand, Mark Moroni</v>
          </cell>
          <cell r="D633">
            <v>120000</v>
          </cell>
          <cell r="E633" t="str">
            <v>State Education and General</v>
          </cell>
          <cell r="F633">
            <v>450001</v>
          </cell>
          <cell r="G633" t="str">
            <v>UCCU Center Administration</v>
          </cell>
          <cell r="H633">
            <v>600</v>
          </cell>
          <cell r="I633" t="str">
            <v>Institutional Support</v>
          </cell>
          <cell r="J633" t="str">
            <v>null</v>
          </cell>
          <cell r="K633" t="str">
            <v>null</v>
          </cell>
          <cell r="L633" t="str">
            <v>null</v>
          </cell>
          <cell r="M633" t="str">
            <v>null</v>
          </cell>
          <cell r="N633">
            <v>10004741</v>
          </cell>
          <cell r="O633">
            <v>6493</v>
          </cell>
          <cell r="P633">
            <v>40988</v>
          </cell>
          <cell r="Q633">
            <v>40988</v>
          </cell>
        </row>
        <row r="634">
          <cell r="A634">
            <v>450004</v>
          </cell>
          <cell r="B634" t="str">
            <v>Events Center Custodial</v>
          </cell>
          <cell r="C634" t="str">
            <v>Fralick, Cory James</v>
          </cell>
          <cell r="D634">
            <v>120000</v>
          </cell>
          <cell r="E634" t="str">
            <v>State Education and General</v>
          </cell>
          <cell r="F634">
            <v>450004</v>
          </cell>
          <cell r="G634" t="str">
            <v>Events Center Custodial</v>
          </cell>
          <cell r="H634">
            <v>700</v>
          </cell>
          <cell r="I634" t="str">
            <v>Operation and Maintenance of Plant</v>
          </cell>
          <cell r="J634" t="str">
            <v>null</v>
          </cell>
          <cell r="K634" t="str">
            <v>null</v>
          </cell>
          <cell r="L634" t="str">
            <v>null</v>
          </cell>
          <cell r="M634" t="str">
            <v>null</v>
          </cell>
          <cell r="N634">
            <v>10314438</v>
          </cell>
          <cell r="O634">
            <v>213759</v>
          </cell>
          <cell r="P634">
            <v>42831</v>
          </cell>
          <cell r="Q634">
            <v>37796</v>
          </cell>
        </row>
        <row r="635">
          <cell r="A635">
            <v>500001</v>
          </cell>
          <cell r="B635" t="str">
            <v>Assoc VP Academic Programs</v>
          </cell>
          <cell r="C635" t="str">
            <v>Connelly, David Robert</v>
          </cell>
          <cell r="D635">
            <v>120000</v>
          </cell>
          <cell r="E635" t="str">
            <v>State Education and General</v>
          </cell>
          <cell r="F635">
            <v>500001</v>
          </cell>
          <cell r="G635" t="str">
            <v>Assoc VP Academic Programs</v>
          </cell>
          <cell r="H635">
            <v>400</v>
          </cell>
          <cell r="I635" t="str">
            <v>Academic Support</v>
          </cell>
          <cell r="J635" t="str">
            <v>null</v>
          </cell>
          <cell r="K635" t="str">
            <v>null</v>
          </cell>
          <cell r="L635" t="str">
            <v>null</v>
          </cell>
          <cell r="M635" t="str">
            <v>null</v>
          </cell>
          <cell r="N635">
            <v>10549301</v>
          </cell>
          <cell r="O635">
            <v>347950</v>
          </cell>
          <cell r="P635">
            <v>42900</v>
          </cell>
          <cell r="Q635">
            <v>40731</v>
          </cell>
        </row>
        <row r="636">
          <cell r="A636">
            <v>500002</v>
          </cell>
          <cell r="B636" t="str">
            <v>Scholarly and Creative Fellowships</v>
          </cell>
          <cell r="C636" t="str">
            <v>White, Frederick H</v>
          </cell>
          <cell r="D636">
            <v>120000</v>
          </cell>
          <cell r="E636" t="str">
            <v>State Education and General</v>
          </cell>
          <cell r="F636">
            <v>500002</v>
          </cell>
          <cell r="G636" t="str">
            <v>Scholarly and Creative Fellowships</v>
          </cell>
          <cell r="H636">
            <v>400</v>
          </cell>
          <cell r="I636" t="str">
            <v>Academic Support</v>
          </cell>
          <cell r="J636" t="str">
            <v>null</v>
          </cell>
          <cell r="K636" t="str">
            <v>null</v>
          </cell>
          <cell r="L636" t="str">
            <v>null</v>
          </cell>
          <cell r="M636" t="str">
            <v>null</v>
          </cell>
          <cell r="N636">
            <v>10589755</v>
          </cell>
          <cell r="O636">
            <v>388407</v>
          </cell>
          <cell r="P636">
            <v>41820</v>
          </cell>
          <cell r="Q636">
            <v>38852</v>
          </cell>
        </row>
        <row r="637">
          <cell r="A637">
            <v>500003</v>
          </cell>
          <cell r="B637" t="str">
            <v>Large Sections</v>
          </cell>
          <cell r="C637" t="str">
            <v>Connelly, David Robert</v>
          </cell>
          <cell r="D637">
            <v>120000</v>
          </cell>
          <cell r="E637" t="str">
            <v>State Education and General</v>
          </cell>
          <cell r="F637">
            <v>500003</v>
          </cell>
          <cell r="G637" t="str">
            <v>Large Sections</v>
          </cell>
          <cell r="H637">
            <v>400</v>
          </cell>
          <cell r="I637" t="str">
            <v>Academic Support</v>
          </cell>
          <cell r="J637" t="str">
            <v>null</v>
          </cell>
          <cell r="K637" t="str">
            <v>null</v>
          </cell>
          <cell r="L637" t="str">
            <v>null</v>
          </cell>
          <cell r="M637" t="str">
            <v>null</v>
          </cell>
          <cell r="N637">
            <v>10549301</v>
          </cell>
          <cell r="O637">
            <v>347950</v>
          </cell>
          <cell r="P637">
            <v>42900</v>
          </cell>
          <cell r="Q637">
            <v>41031</v>
          </cell>
        </row>
        <row r="638">
          <cell r="A638">
            <v>500005</v>
          </cell>
          <cell r="B638" t="str">
            <v>Engaged Learning Initiative</v>
          </cell>
          <cell r="C638" t="str">
            <v>White, Frederick H</v>
          </cell>
          <cell r="D638">
            <v>120000</v>
          </cell>
          <cell r="E638" t="str">
            <v>State Education and General</v>
          </cell>
          <cell r="F638">
            <v>500005</v>
          </cell>
          <cell r="G638" t="str">
            <v>Engaged Learning Initiative</v>
          </cell>
          <cell r="H638">
            <v>400</v>
          </cell>
          <cell r="I638" t="str">
            <v>Academic Support</v>
          </cell>
          <cell r="J638" t="str">
            <v>null</v>
          </cell>
          <cell r="K638" t="str">
            <v>null</v>
          </cell>
          <cell r="L638" t="str">
            <v>null</v>
          </cell>
          <cell r="M638" t="str">
            <v>null</v>
          </cell>
          <cell r="N638">
            <v>10589755</v>
          </cell>
          <cell r="O638">
            <v>388407</v>
          </cell>
          <cell r="P638">
            <v>41820</v>
          </cell>
          <cell r="Q638">
            <v>40722</v>
          </cell>
        </row>
        <row r="639">
          <cell r="A639">
            <v>500006</v>
          </cell>
          <cell r="B639" t="str">
            <v>EXT Instructional Contingency</v>
          </cell>
          <cell r="C639" t="str">
            <v>Connelly, David Robert</v>
          </cell>
          <cell r="D639">
            <v>120000</v>
          </cell>
          <cell r="E639" t="str">
            <v>State Education and General</v>
          </cell>
          <cell r="F639">
            <v>500006</v>
          </cell>
          <cell r="G639" t="str">
            <v>EXT Instructional Contingency</v>
          </cell>
          <cell r="H639">
            <v>100</v>
          </cell>
          <cell r="I639" t="str">
            <v>Instruction</v>
          </cell>
          <cell r="J639" t="str">
            <v>null</v>
          </cell>
          <cell r="K639" t="str">
            <v>null</v>
          </cell>
          <cell r="L639" t="str">
            <v>null</v>
          </cell>
          <cell r="M639" t="str">
            <v>null</v>
          </cell>
          <cell r="N639">
            <v>10549301</v>
          </cell>
          <cell r="O639">
            <v>347950</v>
          </cell>
          <cell r="P639">
            <v>42900</v>
          </cell>
          <cell r="Q639">
            <v>42125</v>
          </cell>
        </row>
        <row r="640">
          <cell r="A640">
            <v>500007</v>
          </cell>
          <cell r="B640" t="str">
            <v>Scholar Act Contingency</v>
          </cell>
          <cell r="C640" t="str">
            <v>White, Frederick H</v>
          </cell>
          <cell r="D640">
            <v>120000</v>
          </cell>
          <cell r="E640" t="str">
            <v>State Education and General</v>
          </cell>
          <cell r="F640">
            <v>500007</v>
          </cell>
          <cell r="G640" t="str">
            <v>Scholar Act Contingency</v>
          </cell>
          <cell r="H640">
            <v>400</v>
          </cell>
          <cell r="I640" t="str">
            <v>Academic Support</v>
          </cell>
          <cell r="J640" t="str">
            <v>null</v>
          </cell>
          <cell r="K640" t="str">
            <v>null</v>
          </cell>
          <cell r="L640" t="str">
            <v>null</v>
          </cell>
          <cell r="M640" t="str">
            <v>null</v>
          </cell>
          <cell r="N640">
            <v>10589755</v>
          </cell>
          <cell r="O640">
            <v>388407</v>
          </cell>
          <cell r="P640">
            <v>41820</v>
          </cell>
          <cell r="Q640">
            <v>37796</v>
          </cell>
        </row>
        <row r="641">
          <cell r="A641">
            <v>500008</v>
          </cell>
          <cell r="B641" t="str">
            <v>Academic Quality Assurance</v>
          </cell>
          <cell r="C641" t="str">
            <v>Koller, Quinn R</v>
          </cell>
          <cell r="D641">
            <v>120000</v>
          </cell>
          <cell r="E641" t="str">
            <v>State Education and General</v>
          </cell>
          <cell r="F641">
            <v>500008</v>
          </cell>
          <cell r="G641" t="str">
            <v>Academic Quality Assurance</v>
          </cell>
          <cell r="H641">
            <v>400</v>
          </cell>
          <cell r="I641" t="str">
            <v>Academic Support</v>
          </cell>
          <cell r="J641" t="str">
            <v>null</v>
          </cell>
          <cell r="K641" t="str">
            <v>null</v>
          </cell>
          <cell r="L641" t="str">
            <v>null</v>
          </cell>
          <cell r="M641" t="str">
            <v>null</v>
          </cell>
          <cell r="N641">
            <v>10700495</v>
          </cell>
          <cell r="O641">
            <v>513014</v>
          </cell>
          <cell r="P641">
            <v>42327</v>
          </cell>
          <cell r="Q641">
            <v>42327</v>
          </cell>
        </row>
        <row r="642">
          <cell r="A642">
            <v>500009</v>
          </cell>
          <cell r="B642" t="str">
            <v>Math Success Initiative</v>
          </cell>
          <cell r="C642" t="str">
            <v>Connelly, David Robert</v>
          </cell>
          <cell r="D642">
            <v>120000</v>
          </cell>
          <cell r="E642" t="str">
            <v>State Education and General</v>
          </cell>
          <cell r="F642">
            <v>500009</v>
          </cell>
          <cell r="G642" t="str">
            <v>Math Success Initiative</v>
          </cell>
          <cell r="H642">
            <v>130</v>
          </cell>
          <cell r="I642" t="str">
            <v>Instruction-Lower Division</v>
          </cell>
          <cell r="J642" t="str">
            <v>null</v>
          </cell>
          <cell r="K642" t="str">
            <v>null</v>
          </cell>
          <cell r="L642" t="str">
            <v>null</v>
          </cell>
          <cell r="M642" t="str">
            <v>null</v>
          </cell>
          <cell r="N642">
            <v>10549301</v>
          </cell>
          <cell r="O642">
            <v>347950</v>
          </cell>
          <cell r="P642">
            <v>42900</v>
          </cell>
          <cell r="Q642">
            <v>39637</v>
          </cell>
        </row>
        <row r="643">
          <cell r="A643">
            <v>500011</v>
          </cell>
          <cell r="B643" t="str">
            <v>Summer Initiatives Contingency</v>
          </cell>
          <cell r="C643" t="str">
            <v>Connelly, David Robert</v>
          </cell>
          <cell r="D643">
            <v>120000</v>
          </cell>
          <cell r="E643" t="str">
            <v>State Education and General</v>
          </cell>
          <cell r="F643">
            <v>500011</v>
          </cell>
          <cell r="G643" t="str">
            <v>Summer Initiatives Contingency</v>
          </cell>
          <cell r="H643">
            <v>100</v>
          </cell>
          <cell r="I643" t="str">
            <v>Instruction</v>
          </cell>
          <cell r="J643" t="str">
            <v>null</v>
          </cell>
          <cell r="K643" t="str">
            <v>null</v>
          </cell>
          <cell r="L643" t="str">
            <v>null</v>
          </cell>
          <cell r="M643" t="str">
            <v>null</v>
          </cell>
          <cell r="N643">
            <v>10549301</v>
          </cell>
          <cell r="O643">
            <v>347950</v>
          </cell>
          <cell r="P643">
            <v>42900</v>
          </cell>
          <cell r="Q643">
            <v>39122</v>
          </cell>
        </row>
        <row r="644">
          <cell r="A644">
            <v>500012</v>
          </cell>
          <cell r="B644" t="str">
            <v>Summer Bridge</v>
          </cell>
          <cell r="C644" t="str">
            <v>Evans, Tiffany M</v>
          </cell>
          <cell r="D644">
            <v>120000</v>
          </cell>
          <cell r="E644" t="str">
            <v>State Education and General</v>
          </cell>
          <cell r="F644">
            <v>500012</v>
          </cell>
          <cell r="G644" t="str">
            <v>Summer Bridge</v>
          </cell>
          <cell r="H644">
            <v>100</v>
          </cell>
          <cell r="I644" t="str">
            <v>Instruction</v>
          </cell>
          <cell r="J644" t="str">
            <v>null</v>
          </cell>
          <cell r="K644" t="str">
            <v>null</v>
          </cell>
          <cell r="L644" t="str">
            <v>null</v>
          </cell>
          <cell r="M644" t="str">
            <v>null</v>
          </cell>
          <cell r="N644">
            <v>10641925</v>
          </cell>
          <cell r="O644">
            <v>449795</v>
          </cell>
          <cell r="P644">
            <v>41442</v>
          </cell>
          <cell r="Q644">
            <v>41031</v>
          </cell>
        </row>
        <row r="645">
          <cell r="A645">
            <v>500013</v>
          </cell>
          <cell r="B645" t="str">
            <v>Student Scholarly Activities</v>
          </cell>
          <cell r="C645" t="str">
            <v>White, Frederick H</v>
          </cell>
          <cell r="D645">
            <v>120000</v>
          </cell>
          <cell r="E645" t="str">
            <v>State Education and General</v>
          </cell>
          <cell r="F645">
            <v>500013</v>
          </cell>
          <cell r="G645" t="str">
            <v>Student Scholarly Activities</v>
          </cell>
          <cell r="H645">
            <v>400</v>
          </cell>
          <cell r="I645" t="str">
            <v>Academic Support</v>
          </cell>
          <cell r="J645" t="str">
            <v>null</v>
          </cell>
          <cell r="K645" t="str">
            <v>null</v>
          </cell>
          <cell r="L645" t="str">
            <v>null</v>
          </cell>
          <cell r="M645" t="str">
            <v>null</v>
          </cell>
          <cell r="N645">
            <v>10589755</v>
          </cell>
          <cell r="O645">
            <v>388407</v>
          </cell>
          <cell r="P645">
            <v>41820</v>
          </cell>
          <cell r="Q645">
            <v>38276</v>
          </cell>
        </row>
        <row r="646">
          <cell r="A646">
            <v>500014</v>
          </cell>
          <cell r="B646" t="str">
            <v>Experiential Learning</v>
          </cell>
          <cell r="C646" t="str">
            <v>Williams, Forrest Glen</v>
          </cell>
          <cell r="D646">
            <v>120000</v>
          </cell>
          <cell r="E646" t="str">
            <v>State Education and General</v>
          </cell>
          <cell r="F646">
            <v>500014</v>
          </cell>
          <cell r="G646" t="str">
            <v>Experiential Learning</v>
          </cell>
          <cell r="H646">
            <v>100</v>
          </cell>
          <cell r="I646" t="str">
            <v>Instruction</v>
          </cell>
          <cell r="J646" t="str">
            <v>null</v>
          </cell>
          <cell r="K646" t="str">
            <v>null</v>
          </cell>
          <cell r="L646" t="str">
            <v>null</v>
          </cell>
          <cell r="M646" t="str">
            <v>null</v>
          </cell>
          <cell r="N646">
            <v>10002041</v>
          </cell>
          <cell r="O646">
            <v>1812</v>
          </cell>
          <cell r="P646">
            <v>42992</v>
          </cell>
          <cell r="Q646">
            <v>42572</v>
          </cell>
        </row>
        <row r="647">
          <cell r="A647">
            <v>500016</v>
          </cell>
          <cell r="B647" t="str">
            <v>STIT</v>
          </cell>
          <cell r="C647" t="str">
            <v>Chiu, Kimberly A</v>
          </cell>
          <cell r="D647">
            <v>120000</v>
          </cell>
          <cell r="E647" t="str">
            <v>State Education and General</v>
          </cell>
          <cell r="F647">
            <v>500016</v>
          </cell>
          <cell r="G647" t="str">
            <v>STIT</v>
          </cell>
          <cell r="H647">
            <v>110</v>
          </cell>
          <cell r="I647" t="str">
            <v>Instruction-Vocational</v>
          </cell>
          <cell r="J647" t="str">
            <v>null</v>
          </cell>
          <cell r="K647" t="str">
            <v>null</v>
          </cell>
          <cell r="L647" t="str">
            <v>null</v>
          </cell>
          <cell r="M647" t="str">
            <v>null</v>
          </cell>
          <cell r="N647">
            <v>10001848</v>
          </cell>
          <cell r="O647">
            <v>1475</v>
          </cell>
          <cell r="P647">
            <v>42220</v>
          </cell>
          <cell r="Q647">
            <v>39357</v>
          </cell>
        </row>
        <row r="648">
          <cell r="A648">
            <v>500017</v>
          </cell>
          <cell r="B648" t="str">
            <v>Academic Programs Contingency</v>
          </cell>
          <cell r="C648" t="str">
            <v>Connelly, David Robert</v>
          </cell>
          <cell r="D648">
            <v>120000</v>
          </cell>
          <cell r="E648" t="str">
            <v>State Education and General</v>
          </cell>
          <cell r="F648">
            <v>500017</v>
          </cell>
          <cell r="G648" t="str">
            <v>Academic Programs Contingency</v>
          </cell>
          <cell r="H648">
            <v>100</v>
          </cell>
          <cell r="I648" t="str">
            <v>Instruction</v>
          </cell>
          <cell r="J648" t="str">
            <v>null</v>
          </cell>
          <cell r="K648" t="str">
            <v>null</v>
          </cell>
          <cell r="L648" t="str">
            <v>null</v>
          </cell>
          <cell r="M648" t="str">
            <v>null</v>
          </cell>
          <cell r="N648">
            <v>10549301</v>
          </cell>
          <cell r="O648">
            <v>347950</v>
          </cell>
          <cell r="P648">
            <v>42900</v>
          </cell>
          <cell r="Q648">
            <v>42759</v>
          </cell>
        </row>
        <row r="649">
          <cell r="A649">
            <v>501001</v>
          </cell>
          <cell r="B649" t="str">
            <v>Academic Scheduling and Curriculum</v>
          </cell>
          <cell r="C649" t="str">
            <v>Wamsley, Eva Magdalene</v>
          </cell>
          <cell r="D649">
            <v>120000</v>
          </cell>
          <cell r="E649" t="str">
            <v>State Education and General</v>
          </cell>
          <cell r="F649">
            <v>501001</v>
          </cell>
          <cell r="G649" t="str">
            <v>Academic Scheduling and Curriculum</v>
          </cell>
          <cell r="H649">
            <v>400</v>
          </cell>
          <cell r="I649" t="str">
            <v>Academic Support</v>
          </cell>
          <cell r="J649" t="str">
            <v>null</v>
          </cell>
          <cell r="K649" t="str">
            <v>null</v>
          </cell>
          <cell r="L649" t="str">
            <v>null</v>
          </cell>
          <cell r="M649" t="str">
            <v>null</v>
          </cell>
          <cell r="N649">
            <v>10007124</v>
          </cell>
          <cell r="O649">
            <v>2208</v>
          </cell>
          <cell r="P649">
            <v>40136</v>
          </cell>
          <cell r="Q649">
            <v>40136</v>
          </cell>
        </row>
        <row r="650">
          <cell r="A650">
            <v>502001</v>
          </cell>
          <cell r="B650" t="str">
            <v>Summer Semester</v>
          </cell>
          <cell r="C650" t="str">
            <v>Evans, Tiffany M</v>
          </cell>
          <cell r="D650">
            <v>120000</v>
          </cell>
          <cell r="E650" t="str">
            <v>State Education and General</v>
          </cell>
          <cell r="F650">
            <v>502001</v>
          </cell>
          <cell r="G650" t="str">
            <v>Summer Semester</v>
          </cell>
          <cell r="H650">
            <v>400</v>
          </cell>
          <cell r="I650" t="str">
            <v>Academic Support</v>
          </cell>
          <cell r="J650" t="str">
            <v>null</v>
          </cell>
          <cell r="K650" t="str">
            <v>null</v>
          </cell>
          <cell r="L650" t="str">
            <v>null</v>
          </cell>
          <cell r="M650" t="str">
            <v>null</v>
          </cell>
          <cell r="N650">
            <v>10641925</v>
          </cell>
          <cell r="O650">
            <v>449795</v>
          </cell>
          <cell r="P650">
            <v>41115</v>
          </cell>
          <cell r="Q650">
            <v>40990</v>
          </cell>
        </row>
        <row r="651">
          <cell r="A651">
            <v>502004</v>
          </cell>
          <cell r="B651" t="str">
            <v>Summer Initiative Control</v>
          </cell>
          <cell r="C651" t="str">
            <v>Evans, Tiffany M</v>
          </cell>
          <cell r="D651">
            <v>120000</v>
          </cell>
          <cell r="E651" t="str">
            <v>State Education and General</v>
          </cell>
          <cell r="F651">
            <v>502004</v>
          </cell>
          <cell r="G651" t="str">
            <v>Summer Initiative Control</v>
          </cell>
          <cell r="H651">
            <v>100</v>
          </cell>
          <cell r="I651" t="str">
            <v>Instruction</v>
          </cell>
          <cell r="J651" t="str">
            <v>null</v>
          </cell>
          <cell r="K651" t="str">
            <v>null</v>
          </cell>
          <cell r="L651" t="str">
            <v>null</v>
          </cell>
          <cell r="M651" t="str">
            <v>null</v>
          </cell>
          <cell r="N651">
            <v>10641925</v>
          </cell>
          <cell r="O651">
            <v>449795</v>
          </cell>
          <cell r="P651">
            <v>41395</v>
          </cell>
          <cell r="Q651">
            <v>41395</v>
          </cell>
        </row>
        <row r="652">
          <cell r="A652">
            <v>502007</v>
          </cell>
          <cell r="B652" t="str">
            <v>Summer Semester Scholarship</v>
          </cell>
          <cell r="C652" t="str">
            <v>Curl, John Dale</v>
          </cell>
          <cell r="D652">
            <v>120000</v>
          </cell>
          <cell r="E652" t="str">
            <v>State Education and General</v>
          </cell>
          <cell r="F652">
            <v>502007</v>
          </cell>
          <cell r="G652" t="str">
            <v>Summer Semester Scholarship</v>
          </cell>
          <cell r="H652">
            <v>800</v>
          </cell>
          <cell r="I652" t="str">
            <v>Student Financial Aid</v>
          </cell>
          <cell r="J652" t="str">
            <v>null</v>
          </cell>
          <cell r="K652" t="str">
            <v>null</v>
          </cell>
          <cell r="L652" t="str">
            <v>null</v>
          </cell>
          <cell r="M652" t="str">
            <v>null</v>
          </cell>
          <cell r="N652">
            <v>10802902</v>
          </cell>
          <cell r="O652">
            <v>615557</v>
          </cell>
          <cell r="P652">
            <v>42944</v>
          </cell>
          <cell r="Q652">
            <v>41680</v>
          </cell>
        </row>
        <row r="653">
          <cell r="A653">
            <v>504001</v>
          </cell>
          <cell r="B653" t="str">
            <v>Teaching and Learning</v>
          </cell>
          <cell r="C653" t="str">
            <v>Connelly, David Robert</v>
          </cell>
          <cell r="D653">
            <v>120000</v>
          </cell>
          <cell r="E653" t="str">
            <v>State Education and General</v>
          </cell>
          <cell r="F653">
            <v>504001</v>
          </cell>
          <cell r="G653" t="str">
            <v>Teaching and Learning</v>
          </cell>
          <cell r="H653">
            <v>400</v>
          </cell>
          <cell r="I653" t="str">
            <v>Academic Support</v>
          </cell>
          <cell r="J653" t="str">
            <v>null</v>
          </cell>
          <cell r="K653" t="str">
            <v>null</v>
          </cell>
          <cell r="L653" t="str">
            <v>null</v>
          </cell>
          <cell r="M653" t="str">
            <v>null</v>
          </cell>
          <cell r="N653">
            <v>10549301</v>
          </cell>
          <cell r="O653">
            <v>347950</v>
          </cell>
          <cell r="P653">
            <v>42949</v>
          </cell>
          <cell r="Q653">
            <v>42133</v>
          </cell>
        </row>
        <row r="654">
          <cell r="A654">
            <v>510003</v>
          </cell>
          <cell r="B654" t="str">
            <v>Teaching/Learning Technical</v>
          </cell>
          <cell r="C654" t="str">
            <v>Athens, Wendy Jean</v>
          </cell>
          <cell r="D654">
            <v>120000</v>
          </cell>
          <cell r="E654" t="str">
            <v>State Education and General</v>
          </cell>
          <cell r="F654">
            <v>510003</v>
          </cell>
          <cell r="G654" t="str">
            <v>Teaching/Learning Technical</v>
          </cell>
          <cell r="H654">
            <v>400</v>
          </cell>
          <cell r="I654" t="str">
            <v>Academic Support</v>
          </cell>
          <cell r="J654" t="str">
            <v>null</v>
          </cell>
          <cell r="K654" t="str">
            <v>null</v>
          </cell>
          <cell r="L654" t="str">
            <v>null</v>
          </cell>
          <cell r="M654" t="str">
            <v>null</v>
          </cell>
          <cell r="N654">
            <v>10833390</v>
          </cell>
          <cell r="O654">
            <v>646092</v>
          </cell>
          <cell r="P654">
            <v>42969</v>
          </cell>
          <cell r="Q654">
            <v>42531</v>
          </cell>
        </row>
        <row r="655">
          <cell r="A655">
            <v>510010</v>
          </cell>
          <cell r="B655" t="str">
            <v>Senior Director Continuing Educ</v>
          </cell>
          <cell r="C655" t="str">
            <v>Gilmore, Jessica Kinsey</v>
          </cell>
          <cell r="D655">
            <v>120000</v>
          </cell>
          <cell r="E655" t="str">
            <v>State Education and General</v>
          </cell>
          <cell r="F655">
            <v>510010</v>
          </cell>
          <cell r="G655" t="str">
            <v>Senior Director Continuing Educ</v>
          </cell>
          <cell r="H655">
            <v>400</v>
          </cell>
          <cell r="I655" t="str">
            <v>Academic Support</v>
          </cell>
          <cell r="J655" t="str">
            <v>null</v>
          </cell>
          <cell r="K655" t="str">
            <v>null</v>
          </cell>
          <cell r="L655" t="str">
            <v>null</v>
          </cell>
          <cell r="M655" t="str">
            <v>null</v>
          </cell>
          <cell r="N655">
            <v>10837447</v>
          </cell>
          <cell r="O655">
            <v>650154</v>
          </cell>
          <cell r="P655">
            <v>42997</v>
          </cell>
          <cell r="Q655">
            <v>40092</v>
          </cell>
        </row>
        <row r="656">
          <cell r="A656">
            <v>510019</v>
          </cell>
          <cell r="B656" t="str">
            <v>Marketing</v>
          </cell>
          <cell r="C656" t="str">
            <v>Gilmore, Jessica Kinsey</v>
          </cell>
          <cell r="D656">
            <v>120000</v>
          </cell>
          <cell r="E656" t="str">
            <v>State Education and General</v>
          </cell>
          <cell r="F656">
            <v>510019</v>
          </cell>
          <cell r="G656" t="str">
            <v>Marketing</v>
          </cell>
          <cell r="H656">
            <v>400</v>
          </cell>
          <cell r="I656" t="str">
            <v>Academic Support</v>
          </cell>
          <cell r="J656" t="str">
            <v>null</v>
          </cell>
          <cell r="K656" t="str">
            <v>null</v>
          </cell>
          <cell r="L656" t="str">
            <v>null</v>
          </cell>
          <cell r="M656" t="str">
            <v>null</v>
          </cell>
          <cell r="N656">
            <v>10837447</v>
          </cell>
          <cell r="O656">
            <v>650154</v>
          </cell>
          <cell r="P656">
            <v>42997</v>
          </cell>
          <cell r="Q656">
            <v>39723</v>
          </cell>
        </row>
        <row r="657">
          <cell r="A657">
            <v>511001</v>
          </cell>
          <cell r="B657" t="str">
            <v>Studios and Broadcast Services</v>
          </cell>
          <cell r="C657" t="str">
            <v>McKinnon, William M</v>
          </cell>
          <cell r="D657">
            <v>120000</v>
          </cell>
          <cell r="E657" t="str">
            <v>State Education and General</v>
          </cell>
          <cell r="F657">
            <v>511001</v>
          </cell>
          <cell r="G657" t="str">
            <v>Studios and Broadcast Services</v>
          </cell>
          <cell r="H657">
            <v>400</v>
          </cell>
          <cell r="I657" t="str">
            <v>Academic Support</v>
          </cell>
          <cell r="J657" t="str">
            <v>null</v>
          </cell>
          <cell r="K657" t="str">
            <v>null</v>
          </cell>
          <cell r="L657" t="str">
            <v>null</v>
          </cell>
          <cell r="M657" t="str">
            <v>null</v>
          </cell>
          <cell r="N657">
            <v>10007111</v>
          </cell>
          <cell r="O657">
            <v>2182</v>
          </cell>
          <cell r="P657">
            <v>39627</v>
          </cell>
          <cell r="Q657">
            <v>39627</v>
          </cell>
        </row>
        <row r="658">
          <cell r="A658">
            <v>511101</v>
          </cell>
          <cell r="B658" t="str">
            <v>Center for Prof and Continuing Ed</v>
          </cell>
          <cell r="C658" t="str">
            <v>Cloward, Karen C</v>
          </cell>
          <cell r="D658">
            <v>120000</v>
          </cell>
          <cell r="E658" t="str">
            <v>State Education and General</v>
          </cell>
          <cell r="F658">
            <v>511101</v>
          </cell>
          <cell r="G658" t="str">
            <v>Center for Prof and Continuing Ed</v>
          </cell>
          <cell r="H658">
            <v>400</v>
          </cell>
          <cell r="I658" t="str">
            <v>Academic Support</v>
          </cell>
          <cell r="J658" t="str">
            <v>null</v>
          </cell>
          <cell r="K658" t="str">
            <v>null</v>
          </cell>
          <cell r="L658" t="str">
            <v>null</v>
          </cell>
          <cell r="M658" t="str">
            <v>null</v>
          </cell>
          <cell r="N658">
            <v>10014540</v>
          </cell>
          <cell r="O658">
            <v>13544</v>
          </cell>
          <cell r="P658">
            <v>42880</v>
          </cell>
          <cell r="Q658">
            <v>42880</v>
          </cell>
        </row>
        <row r="659">
          <cell r="A659">
            <v>511501</v>
          </cell>
          <cell r="B659" t="str">
            <v>Community Educ/Turning Point</v>
          </cell>
          <cell r="C659" t="str">
            <v>Gilmore, Jessica Kinsey</v>
          </cell>
          <cell r="D659">
            <v>120000</v>
          </cell>
          <cell r="E659" t="str">
            <v>State Education and General</v>
          </cell>
          <cell r="F659">
            <v>511501</v>
          </cell>
          <cell r="G659" t="str">
            <v>Community Educ/Turning Point</v>
          </cell>
          <cell r="H659">
            <v>400</v>
          </cell>
          <cell r="I659" t="str">
            <v>Academic Support</v>
          </cell>
          <cell r="J659" t="str">
            <v>null</v>
          </cell>
          <cell r="K659" t="str">
            <v>null</v>
          </cell>
          <cell r="L659" t="str">
            <v>null</v>
          </cell>
          <cell r="M659" t="str">
            <v>null</v>
          </cell>
          <cell r="N659">
            <v>10837447</v>
          </cell>
          <cell r="O659">
            <v>650154</v>
          </cell>
          <cell r="P659">
            <v>43070</v>
          </cell>
          <cell r="Q659">
            <v>42880</v>
          </cell>
        </row>
        <row r="660">
          <cell r="A660">
            <v>512001</v>
          </cell>
          <cell r="B660" t="str">
            <v>Women's Success Center-Events</v>
          </cell>
          <cell r="C660" t="str">
            <v>Ivie, Tara Skinner</v>
          </cell>
          <cell r="D660">
            <v>120000</v>
          </cell>
          <cell r="E660" t="str">
            <v>State Education and General</v>
          </cell>
          <cell r="F660">
            <v>512001</v>
          </cell>
          <cell r="G660" t="str">
            <v>Women's Success Center-Events</v>
          </cell>
          <cell r="H660">
            <v>500</v>
          </cell>
          <cell r="I660" t="str">
            <v>Student Services</v>
          </cell>
          <cell r="J660" t="str">
            <v>null</v>
          </cell>
          <cell r="K660" t="str">
            <v>null</v>
          </cell>
          <cell r="L660" t="str">
            <v>null</v>
          </cell>
          <cell r="M660" t="str">
            <v>null</v>
          </cell>
          <cell r="N660">
            <v>10471266</v>
          </cell>
          <cell r="O660">
            <v>290767</v>
          </cell>
          <cell r="P660">
            <v>43025</v>
          </cell>
          <cell r="Q660">
            <v>42291</v>
          </cell>
        </row>
        <row r="661">
          <cell r="A661">
            <v>513001</v>
          </cell>
          <cell r="B661" t="str">
            <v>Ctr Pers/Career Development</v>
          </cell>
          <cell r="C661" t="str">
            <v>Willing, Richard Punahele</v>
          </cell>
          <cell r="D661">
            <v>120000</v>
          </cell>
          <cell r="E661" t="str">
            <v>State Education and General</v>
          </cell>
          <cell r="F661">
            <v>513001</v>
          </cell>
          <cell r="G661" t="str">
            <v>Ctr Pers/Career Development</v>
          </cell>
          <cell r="H661">
            <v>500</v>
          </cell>
          <cell r="I661" t="str">
            <v>Student Services</v>
          </cell>
          <cell r="J661" t="str">
            <v>null</v>
          </cell>
          <cell r="K661" t="str">
            <v>null</v>
          </cell>
          <cell r="L661" t="str">
            <v>null</v>
          </cell>
          <cell r="M661" t="str">
            <v>null</v>
          </cell>
          <cell r="N661">
            <v>10792755</v>
          </cell>
          <cell r="O661">
            <v>605384</v>
          </cell>
          <cell r="P661">
            <v>42997</v>
          </cell>
          <cell r="Q661">
            <v>37796</v>
          </cell>
        </row>
        <row r="662">
          <cell r="A662">
            <v>514501</v>
          </cell>
          <cell r="B662" t="str">
            <v>Concurrent Enrollment</v>
          </cell>
          <cell r="C662" t="str">
            <v>Caldera, Guillermo</v>
          </cell>
          <cell r="D662">
            <v>120000</v>
          </cell>
          <cell r="E662" t="str">
            <v>State Education and General</v>
          </cell>
          <cell r="F662">
            <v>514501</v>
          </cell>
          <cell r="G662" t="str">
            <v>Concurrent Enrollment</v>
          </cell>
          <cell r="H662">
            <v>400</v>
          </cell>
          <cell r="I662" t="str">
            <v>Academic Support</v>
          </cell>
          <cell r="J662" t="str">
            <v>null</v>
          </cell>
          <cell r="K662" t="str">
            <v>null</v>
          </cell>
          <cell r="L662" t="str">
            <v>null</v>
          </cell>
          <cell r="M662" t="str">
            <v>null</v>
          </cell>
          <cell r="N662">
            <v>10742986</v>
          </cell>
          <cell r="O662">
            <v>555542</v>
          </cell>
          <cell r="P662">
            <v>42660</v>
          </cell>
          <cell r="Q662">
            <v>38981</v>
          </cell>
        </row>
        <row r="663">
          <cell r="A663">
            <v>515001</v>
          </cell>
          <cell r="B663" t="str">
            <v>Comm/Continuing Education Marketing</v>
          </cell>
          <cell r="C663" t="str">
            <v>Gilmore, Jessica Kinsey</v>
          </cell>
          <cell r="D663">
            <v>120000</v>
          </cell>
          <cell r="E663" t="str">
            <v>State Education and General</v>
          </cell>
          <cell r="F663">
            <v>515001</v>
          </cell>
          <cell r="G663" t="str">
            <v>Comm/Continuing Education Marketing</v>
          </cell>
          <cell r="H663">
            <v>400</v>
          </cell>
          <cell r="I663" t="str">
            <v>Academic Support</v>
          </cell>
          <cell r="J663" t="str">
            <v>null</v>
          </cell>
          <cell r="K663" t="str">
            <v>null</v>
          </cell>
          <cell r="L663" t="str">
            <v>null</v>
          </cell>
          <cell r="M663" t="str">
            <v>null</v>
          </cell>
          <cell r="N663">
            <v>10837447</v>
          </cell>
          <cell r="O663">
            <v>650154</v>
          </cell>
          <cell r="P663">
            <v>42997</v>
          </cell>
          <cell r="Q663">
            <v>40988</v>
          </cell>
        </row>
        <row r="664">
          <cell r="A664">
            <v>520003</v>
          </cell>
          <cell r="B664" t="str">
            <v>DE Finance/Economics</v>
          </cell>
          <cell r="C664" t="str">
            <v>Glenn, Lowell M</v>
          </cell>
          <cell r="D664">
            <v>120000</v>
          </cell>
          <cell r="E664" t="str">
            <v>State Education and General</v>
          </cell>
          <cell r="F664">
            <v>520003</v>
          </cell>
          <cell r="G664" t="str">
            <v>DE Finance/Economics</v>
          </cell>
          <cell r="H664">
            <v>100</v>
          </cell>
          <cell r="I664" t="str">
            <v>Instruction</v>
          </cell>
          <cell r="J664" t="str">
            <v>null</v>
          </cell>
          <cell r="K664" t="str">
            <v>null</v>
          </cell>
          <cell r="L664" t="str">
            <v>null</v>
          </cell>
          <cell r="M664" t="str">
            <v>null</v>
          </cell>
          <cell r="N664">
            <v>10002611</v>
          </cell>
          <cell r="O664">
            <v>2802</v>
          </cell>
          <cell r="P664">
            <v>42223.333344907405</v>
          </cell>
          <cell r="Q664">
            <v>42223.333518518521</v>
          </cell>
        </row>
        <row r="665">
          <cell r="A665">
            <v>520004</v>
          </cell>
          <cell r="B665" t="str">
            <v>DE Dance</v>
          </cell>
          <cell r="C665" t="str">
            <v>Trujillo, Doris Ann Hudson</v>
          </cell>
          <cell r="D665">
            <v>120000</v>
          </cell>
          <cell r="E665" t="str">
            <v>State Education and General</v>
          </cell>
          <cell r="F665">
            <v>520004</v>
          </cell>
          <cell r="G665" t="str">
            <v>DE Dance</v>
          </cell>
          <cell r="H665">
            <v>100</v>
          </cell>
          <cell r="I665" t="str">
            <v>Instruction</v>
          </cell>
          <cell r="J665" t="str">
            <v>null</v>
          </cell>
          <cell r="K665" t="str">
            <v>null</v>
          </cell>
          <cell r="L665" t="str">
            <v>null</v>
          </cell>
          <cell r="M665" t="str">
            <v>null</v>
          </cell>
          <cell r="N665">
            <v>10006225</v>
          </cell>
          <cell r="O665">
            <v>91</v>
          </cell>
          <cell r="P665">
            <v>42564</v>
          </cell>
          <cell r="Q665">
            <v>42494</v>
          </cell>
        </row>
        <row r="666">
          <cell r="A666">
            <v>520005</v>
          </cell>
          <cell r="B666" t="str">
            <v>DE Info Systems Tech</v>
          </cell>
          <cell r="C666" t="str">
            <v>Mulbery, Keith Raymond</v>
          </cell>
          <cell r="D666">
            <v>120000</v>
          </cell>
          <cell r="E666" t="str">
            <v>State Education and General</v>
          </cell>
          <cell r="F666">
            <v>520005</v>
          </cell>
          <cell r="G666" t="str">
            <v>DE Info Systems Tech</v>
          </cell>
          <cell r="H666">
            <v>100</v>
          </cell>
          <cell r="I666" t="str">
            <v>Instruction</v>
          </cell>
          <cell r="J666" t="str">
            <v>null</v>
          </cell>
          <cell r="K666" t="str">
            <v>null</v>
          </cell>
          <cell r="L666" t="str">
            <v>null</v>
          </cell>
          <cell r="M666" t="str">
            <v>null</v>
          </cell>
          <cell r="N666">
            <v>10006578</v>
          </cell>
          <cell r="O666">
            <v>925</v>
          </cell>
          <cell r="P666">
            <v>42223.333379629628</v>
          </cell>
          <cell r="Q666">
            <v>42223.333587962959</v>
          </cell>
        </row>
        <row r="667">
          <cell r="A667">
            <v>520006</v>
          </cell>
          <cell r="B667" t="str">
            <v>DE Exercise Science-U</v>
          </cell>
          <cell r="C667" t="str">
            <v>Bohne, Michael J</v>
          </cell>
          <cell r="D667">
            <v>120000</v>
          </cell>
          <cell r="E667" t="str">
            <v>State Education and General</v>
          </cell>
          <cell r="F667">
            <v>520006</v>
          </cell>
          <cell r="G667" t="str">
            <v>DE Exercise Science</v>
          </cell>
          <cell r="H667">
            <v>150</v>
          </cell>
          <cell r="I667" t="str">
            <v>Instruction-Upper Division</v>
          </cell>
          <cell r="J667" t="str">
            <v>null</v>
          </cell>
          <cell r="K667" t="str">
            <v>null</v>
          </cell>
          <cell r="L667" t="str">
            <v>null</v>
          </cell>
          <cell r="M667" t="str">
            <v>null</v>
          </cell>
          <cell r="N667">
            <v>10526435</v>
          </cell>
          <cell r="O667">
            <v>325072</v>
          </cell>
          <cell r="P667">
            <v>42223.333356481482</v>
          </cell>
          <cell r="Q667">
            <v>42223.33353009259</v>
          </cell>
        </row>
        <row r="668">
          <cell r="A668">
            <v>520007</v>
          </cell>
          <cell r="B668" t="str">
            <v>DE Hospitality Mgnt</v>
          </cell>
          <cell r="C668" t="str">
            <v>McArthur, David Noel</v>
          </cell>
          <cell r="D668">
            <v>120000</v>
          </cell>
          <cell r="E668" t="str">
            <v>State Education and General</v>
          </cell>
          <cell r="F668">
            <v>520007</v>
          </cell>
          <cell r="G668" t="str">
            <v>DE Hospitality Mgnt</v>
          </cell>
          <cell r="H668">
            <v>100</v>
          </cell>
          <cell r="I668" t="str">
            <v>Instruction</v>
          </cell>
          <cell r="J668" t="str">
            <v>null</v>
          </cell>
          <cell r="K668" t="str">
            <v>null</v>
          </cell>
          <cell r="L668" t="str">
            <v>null</v>
          </cell>
          <cell r="M668" t="str">
            <v>null</v>
          </cell>
          <cell r="N668">
            <v>10012032</v>
          </cell>
          <cell r="O668">
            <v>11035</v>
          </cell>
          <cell r="P668">
            <v>42943</v>
          </cell>
          <cell r="Q668">
            <v>42943</v>
          </cell>
        </row>
        <row r="669">
          <cell r="A669">
            <v>520008</v>
          </cell>
          <cell r="B669" t="str">
            <v>DE Chemistry-L</v>
          </cell>
          <cell r="C669" t="str">
            <v>Caka, Fern M</v>
          </cell>
          <cell r="D669">
            <v>120000</v>
          </cell>
          <cell r="E669" t="str">
            <v>State Education and General</v>
          </cell>
          <cell r="F669">
            <v>520008</v>
          </cell>
          <cell r="G669" t="str">
            <v>DE Chemistry</v>
          </cell>
          <cell r="H669">
            <v>130</v>
          </cell>
          <cell r="I669" t="str">
            <v>Instruction-Lower Division</v>
          </cell>
          <cell r="J669" t="str">
            <v>null</v>
          </cell>
          <cell r="K669" t="str">
            <v>null</v>
          </cell>
          <cell r="L669" t="str">
            <v>null</v>
          </cell>
          <cell r="M669" t="str">
            <v>null</v>
          </cell>
          <cell r="N669">
            <v>10007863</v>
          </cell>
          <cell r="O669">
            <v>3955</v>
          </cell>
          <cell r="P669">
            <v>42223.333356481482</v>
          </cell>
          <cell r="Q669">
            <v>42223.33353009259</v>
          </cell>
        </row>
        <row r="670">
          <cell r="A670">
            <v>520009</v>
          </cell>
          <cell r="B670" t="str">
            <v>DE Earth Science-L</v>
          </cell>
          <cell r="C670" t="str">
            <v>Bunds, Michael Patrick</v>
          </cell>
          <cell r="D670">
            <v>120000</v>
          </cell>
          <cell r="E670" t="str">
            <v>State Education and General</v>
          </cell>
          <cell r="F670">
            <v>520009</v>
          </cell>
          <cell r="G670" t="str">
            <v>DE Earth Science</v>
          </cell>
          <cell r="H670">
            <v>130</v>
          </cell>
          <cell r="I670" t="str">
            <v>Instruction-Lower Division</v>
          </cell>
          <cell r="J670" t="str">
            <v>null</v>
          </cell>
          <cell r="K670" t="str">
            <v>null</v>
          </cell>
          <cell r="L670" t="str">
            <v>null</v>
          </cell>
          <cell r="M670" t="str">
            <v>null</v>
          </cell>
          <cell r="N670">
            <v>10009196</v>
          </cell>
          <cell r="O670">
            <v>7103</v>
          </cell>
          <cell r="P670">
            <v>42223.333356481482</v>
          </cell>
          <cell r="Q670">
            <v>42223.33353009259</v>
          </cell>
        </row>
        <row r="671">
          <cell r="A671">
            <v>520010</v>
          </cell>
          <cell r="B671" t="str">
            <v>DE Culinary Arts-V</v>
          </cell>
          <cell r="C671" t="str">
            <v>Leonard, Todd Curtis</v>
          </cell>
          <cell r="D671">
            <v>120000</v>
          </cell>
          <cell r="E671" t="str">
            <v>State Education and General</v>
          </cell>
          <cell r="F671">
            <v>520010</v>
          </cell>
          <cell r="G671" t="str">
            <v>DE Culinary Arts</v>
          </cell>
          <cell r="H671">
            <v>110</v>
          </cell>
          <cell r="I671" t="str">
            <v>Instruction-Vocational</v>
          </cell>
          <cell r="J671" t="str">
            <v>null</v>
          </cell>
          <cell r="K671" t="str">
            <v>null</v>
          </cell>
          <cell r="L671" t="str">
            <v>null</v>
          </cell>
          <cell r="M671" t="str">
            <v>null</v>
          </cell>
          <cell r="N671">
            <v>10525025</v>
          </cell>
          <cell r="O671">
            <v>323661</v>
          </cell>
          <cell r="P671">
            <v>42299</v>
          </cell>
          <cell r="Q671">
            <v>42223.333518518521</v>
          </cell>
        </row>
        <row r="672">
          <cell r="A672">
            <v>520011</v>
          </cell>
          <cell r="B672" t="str">
            <v>DE Humanities/Phil</v>
          </cell>
          <cell r="C672" t="str">
            <v>Lamarche, Shaun Pierre</v>
          </cell>
          <cell r="D672">
            <v>120000</v>
          </cell>
          <cell r="E672" t="str">
            <v>State Education and General</v>
          </cell>
          <cell r="F672">
            <v>520011</v>
          </cell>
          <cell r="G672" t="str">
            <v>DE Humanities/Phil</v>
          </cell>
          <cell r="H672">
            <v>100</v>
          </cell>
          <cell r="I672" t="str">
            <v>Instruction</v>
          </cell>
          <cell r="J672" t="str">
            <v>null</v>
          </cell>
          <cell r="K672" t="str">
            <v>null</v>
          </cell>
          <cell r="L672" t="str">
            <v>null</v>
          </cell>
          <cell r="M672" t="str">
            <v>null</v>
          </cell>
          <cell r="N672">
            <v>10005773</v>
          </cell>
          <cell r="O672">
            <v>8277</v>
          </cell>
          <cell r="P672">
            <v>42223.333368055559</v>
          </cell>
          <cell r="Q672">
            <v>42223.333541666667</v>
          </cell>
        </row>
        <row r="673">
          <cell r="A673">
            <v>520012</v>
          </cell>
          <cell r="B673" t="str">
            <v>DE Technology Mgnt</v>
          </cell>
          <cell r="C673" t="str">
            <v>Trego, Angela</v>
          </cell>
          <cell r="D673">
            <v>120000</v>
          </cell>
          <cell r="E673" t="str">
            <v>State Education and General</v>
          </cell>
          <cell r="F673">
            <v>520012</v>
          </cell>
          <cell r="G673" t="str">
            <v>DE Technology Mgnt</v>
          </cell>
          <cell r="H673">
            <v>100</v>
          </cell>
          <cell r="I673" t="str">
            <v>Instruction</v>
          </cell>
          <cell r="J673" t="str">
            <v>null</v>
          </cell>
          <cell r="K673" t="str">
            <v>null</v>
          </cell>
          <cell r="L673" t="str">
            <v>null</v>
          </cell>
          <cell r="M673" t="str">
            <v>null</v>
          </cell>
          <cell r="N673">
            <v>10696038</v>
          </cell>
          <cell r="O673">
            <v>508554</v>
          </cell>
          <cell r="P673">
            <v>42942</v>
          </cell>
          <cell r="Q673">
            <v>42223.333564814813</v>
          </cell>
        </row>
        <row r="674">
          <cell r="A674">
            <v>520013</v>
          </cell>
          <cell r="B674" t="str">
            <v>DE Art/Visual Comm</v>
          </cell>
          <cell r="C674" t="str">
            <v>Davis, Courtney R</v>
          </cell>
          <cell r="D674">
            <v>120000</v>
          </cell>
          <cell r="E674" t="str">
            <v>State Education and General</v>
          </cell>
          <cell r="F674">
            <v>520013</v>
          </cell>
          <cell r="G674" t="str">
            <v>DE Art/Visual Comm</v>
          </cell>
          <cell r="H674">
            <v>100</v>
          </cell>
          <cell r="I674" t="str">
            <v>Instruction</v>
          </cell>
          <cell r="J674" t="str">
            <v>null</v>
          </cell>
          <cell r="K674" t="str">
            <v>null</v>
          </cell>
          <cell r="L674" t="str">
            <v>null</v>
          </cell>
          <cell r="M674" t="str">
            <v>null</v>
          </cell>
          <cell r="N674">
            <v>10004462</v>
          </cell>
          <cell r="O674">
            <v>6004</v>
          </cell>
          <cell r="P674">
            <v>42921</v>
          </cell>
          <cell r="Q674">
            <v>42223.33353009259</v>
          </cell>
        </row>
        <row r="675">
          <cell r="A675">
            <v>520014</v>
          </cell>
          <cell r="B675" t="str">
            <v>DE Nursing</v>
          </cell>
          <cell r="C675" t="str">
            <v>Maughan, Dale Moser</v>
          </cell>
          <cell r="D675">
            <v>120000</v>
          </cell>
          <cell r="E675" t="str">
            <v>State Education and General</v>
          </cell>
          <cell r="F675">
            <v>520014</v>
          </cell>
          <cell r="G675" t="str">
            <v>DE Nursing</v>
          </cell>
          <cell r="H675">
            <v>100</v>
          </cell>
          <cell r="I675" t="str">
            <v>Instruction</v>
          </cell>
          <cell r="J675" t="str">
            <v>null</v>
          </cell>
          <cell r="K675" t="str">
            <v>null</v>
          </cell>
          <cell r="L675" t="str">
            <v>null</v>
          </cell>
          <cell r="M675" t="str">
            <v>null</v>
          </cell>
          <cell r="N675">
            <v>10001962</v>
          </cell>
          <cell r="O675">
            <v>1671</v>
          </cell>
          <cell r="P675">
            <v>42223.333356481482</v>
          </cell>
          <cell r="Q675">
            <v>41248</v>
          </cell>
        </row>
        <row r="676">
          <cell r="A676">
            <v>520015</v>
          </cell>
          <cell r="B676" t="str">
            <v>DE English</v>
          </cell>
          <cell r="C676" t="str">
            <v>Moss, David Grant</v>
          </cell>
          <cell r="D676">
            <v>120000</v>
          </cell>
          <cell r="E676" t="str">
            <v>State Education and General</v>
          </cell>
          <cell r="F676">
            <v>520015</v>
          </cell>
          <cell r="G676" t="str">
            <v>DE English</v>
          </cell>
          <cell r="H676">
            <v>100</v>
          </cell>
          <cell r="I676" t="str">
            <v>Instruction</v>
          </cell>
          <cell r="J676" t="str">
            <v>null</v>
          </cell>
          <cell r="K676" t="str">
            <v>null</v>
          </cell>
          <cell r="L676" t="str">
            <v>null</v>
          </cell>
          <cell r="M676" t="str">
            <v>null</v>
          </cell>
          <cell r="N676">
            <v>10158204</v>
          </cell>
          <cell r="O676">
            <v>300397</v>
          </cell>
          <cell r="P676">
            <v>42223.333368055559</v>
          </cell>
          <cell r="Q676">
            <v>41905</v>
          </cell>
        </row>
        <row r="677">
          <cell r="A677">
            <v>520016</v>
          </cell>
          <cell r="B677" t="str">
            <v>DE Dental Hygiene</v>
          </cell>
          <cell r="C677" t="str">
            <v>Knight, Dianne Bradshaw</v>
          </cell>
          <cell r="D677">
            <v>120000</v>
          </cell>
          <cell r="E677" t="str">
            <v>State Education and General</v>
          </cell>
          <cell r="F677">
            <v>520016</v>
          </cell>
          <cell r="G677" t="str">
            <v>DE Dental Hygiene</v>
          </cell>
          <cell r="H677">
            <v>100</v>
          </cell>
          <cell r="I677" t="str">
            <v>Instruction</v>
          </cell>
          <cell r="J677" t="str">
            <v>null</v>
          </cell>
          <cell r="K677" t="str">
            <v>null</v>
          </cell>
          <cell r="L677" t="str">
            <v>null</v>
          </cell>
          <cell r="M677" t="str">
            <v>null</v>
          </cell>
          <cell r="N677">
            <v>10549120</v>
          </cell>
          <cell r="O677">
            <v>347769</v>
          </cell>
          <cell r="P677">
            <v>42223.333356481482</v>
          </cell>
          <cell r="Q677">
            <v>40081</v>
          </cell>
        </row>
        <row r="678">
          <cell r="A678">
            <v>520017</v>
          </cell>
          <cell r="B678" t="str">
            <v>DE History/Poli Sci-L</v>
          </cell>
          <cell r="C678" t="str">
            <v>Connelly, David Robert</v>
          </cell>
          <cell r="D678">
            <v>120000</v>
          </cell>
          <cell r="E678" t="str">
            <v>State Education and General</v>
          </cell>
          <cell r="F678">
            <v>520017</v>
          </cell>
          <cell r="G678" t="str">
            <v>DE History/Poli Sci</v>
          </cell>
          <cell r="H678">
            <v>130</v>
          </cell>
          <cell r="I678" t="str">
            <v>Instruction-Lower Division</v>
          </cell>
          <cell r="J678" t="str">
            <v>null</v>
          </cell>
          <cell r="K678" t="str">
            <v>null</v>
          </cell>
          <cell r="L678" t="str">
            <v>null</v>
          </cell>
          <cell r="M678" t="str">
            <v>null</v>
          </cell>
          <cell r="N678">
            <v>10549301</v>
          </cell>
          <cell r="O678">
            <v>347950</v>
          </cell>
          <cell r="P678">
            <v>42223.333368055559</v>
          </cell>
          <cell r="Q678">
            <v>42223.333553240744</v>
          </cell>
        </row>
        <row r="679">
          <cell r="A679">
            <v>520018</v>
          </cell>
          <cell r="B679" t="str">
            <v>DE Music-L</v>
          </cell>
          <cell r="C679" t="str">
            <v>Fairbanks, Donna Pauley</v>
          </cell>
          <cell r="D679">
            <v>120000</v>
          </cell>
          <cell r="E679" t="str">
            <v>State Education and General</v>
          </cell>
          <cell r="F679">
            <v>520018</v>
          </cell>
          <cell r="G679" t="str">
            <v>DE Music</v>
          </cell>
          <cell r="H679">
            <v>130</v>
          </cell>
          <cell r="I679" t="str">
            <v>Instruction-Lower Division</v>
          </cell>
          <cell r="J679" t="str">
            <v>null</v>
          </cell>
          <cell r="K679" t="str">
            <v>null</v>
          </cell>
          <cell r="L679" t="str">
            <v>null</v>
          </cell>
          <cell r="M679" t="str">
            <v>null</v>
          </cell>
          <cell r="N679">
            <v>10036086</v>
          </cell>
          <cell r="O679">
            <v>44141</v>
          </cell>
          <cell r="P679">
            <v>42223.333368055559</v>
          </cell>
          <cell r="Q679">
            <v>42223.333553240744</v>
          </cell>
        </row>
        <row r="680">
          <cell r="A680">
            <v>520019</v>
          </cell>
          <cell r="B680" t="str">
            <v>DE Behavioral Science</v>
          </cell>
          <cell r="C680" t="str">
            <v>John, Cameron R</v>
          </cell>
          <cell r="D680">
            <v>120000</v>
          </cell>
          <cell r="E680" t="str">
            <v>State Education and General</v>
          </cell>
          <cell r="F680">
            <v>520019</v>
          </cell>
          <cell r="G680" t="str">
            <v>DE Behavioral Science</v>
          </cell>
          <cell r="H680">
            <v>100</v>
          </cell>
          <cell r="I680" t="str">
            <v>Instruction</v>
          </cell>
          <cell r="J680" t="str">
            <v>null</v>
          </cell>
          <cell r="K680" t="str">
            <v>null</v>
          </cell>
          <cell r="L680" t="str">
            <v>null</v>
          </cell>
          <cell r="M680" t="str">
            <v>null</v>
          </cell>
          <cell r="N680">
            <v>10003530</v>
          </cell>
          <cell r="O680">
            <v>4387</v>
          </cell>
          <cell r="P680">
            <v>42431</v>
          </cell>
          <cell r="Q680">
            <v>37796</v>
          </cell>
        </row>
        <row r="681">
          <cell r="A681">
            <v>520020</v>
          </cell>
          <cell r="B681" t="str">
            <v>DE Social Work</v>
          </cell>
          <cell r="C681" t="str">
            <v>John, Cameron R</v>
          </cell>
          <cell r="D681">
            <v>120000</v>
          </cell>
          <cell r="E681" t="str">
            <v>State Education and General</v>
          </cell>
          <cell r="F681">
            <v>520020</v>
          </cell>
          <cell r="G681" t="str">
            <v>DE Social Work</v>
          </cell>
          <cell r="H681">
            <v>100</v>
          </cell>
          <cell r="I681" t="str">
            <v>Instruction</v>
          </cell>
          <cell r="J681" t="str">
            <v>null</v>
          </cell>
          <cell r="K681" t="str">
            <v>null</v>
          </cell>
          <cell r="L681" t="str">
            <v>null</v>
          </cell>
          <cell r="M681" t="str">
            <v>null</v>
          </cell>
          <cell r="N681">
            <v>10003530</v>
          </cell>
          <cell r="O681">
            <v>4387</v>
          </cell>
          <cell r="P681">
            <v>42431</v>
          </cell>
          <cell r="Q681">
            <v>40759</v>
          </cell>
        </row>
        <row r="682">
          <cell r="A682">
            <v>520021</v>
          </cell>
          <cell r="B682" t="str">
            <v>DE Developmental Math</v>
          </cell>
          <cell r="C682" t="str">
            <v>White, Keith A</v>
          </cell>
          <cell r="D682">
            <v>120000</v>
          </cell>
          <cell r="E682" t="str">
            <v>State Education and General</v>
          </cell>
          <cell r="F682">
            <v>520021</v>
          </cell>
          <cell r="G682" t="str">
            <v>DE Developmental Math</v>
          </cell>
          <cell r="H682">
            <v>100</v>
          </cell>
          <cell r="I682" t="str">
            <v>Instruction</v>
          </cell>
          <cell r="J682" t="str">
            <v>null</v>
          </cell>
          <cell r="K682" t="str">
            <v>null</v>
          </cell>
          <cell r="L682" t="str">
            <v>null</v>
          </cell>
          <cell r="M682" t="str">
            <v>null</v>
          </cell>
          <cell r="N682">
            <v>10421017</v>
          </cell>
          <cell r="O682">
            <v>421038</v>
          </cell>
          <cell r="P682">
            <v>42223.333391203705</v>
          </cell>
          <cell r="Q682">
            <v>40598</v>
          </cell>
        </row>
        <row r="683">
          <cell r="A683">
            <v>520022</v>
          </cell>
          <cell r="B683" t="str">
            <v>DE Organizational Leadership</v>
          </cell>
          <cell r="C683" t="str">
            <v>Peterson, Jeffrey G</v>
          </cell>
          <cell r="D683">
            <v>120000</v>
          </cell>
          <cell r="E683" t="str">
            <v>State Education and General</v>
          </cell>
          <cell r="F683">
            <v>520022</v>
          </cell>
          <cell r="G683" t="str">
            <v>DE Organizational Leadership</v>
          </cell>
          <cell r="H683">
            <v>100</v>
          </cell>
          <cell r="I683" t="str">
            <v>Instruction</v>
          </cell>
          <cell r="J683" t="str">
            <v>null</v>
          </cell>
          <cell r="K683" t="str">
            <v>null</v>
          </cell>
          <cell r="L683" t="str">
            <v>null</v>
          </cell>
          <cell r="M683" t="str">
            <v>null</v>
          </cell>
          <cell r="N683">
            <v>10549881</v>
          </cell>
          <cell r="O683">
            <v>348530</v>
          </cell>
          <cell r="P683">
            <v>42823</v>
          </cell>
          <cell r="Q683">
            <v>42823</v>
          </cell>
        </row>
        <row r="684">
          <cell r="A684">
            <v>520023</v>
          </cell>
          <cell r="B684" t="str">
            <v>DE SLSS-L</v>
          </cell>
          <cell r="C684" t="str">
            <v>Goslin, Christopher H</v>
          </cell>
          <cell r="D684">
            <v>120000</v>
          </cell>
          <cell r="E684" t="str">
            <v>State Education and General</v>
          </cell>
          <cell r="F684">
            <v>520023</v>
          </cell>
          <cell r="G684" t="str">
            <v>DE SLSS</v>
          </cell>
          <cell r="H684">
            <v>130</v>
          </cell>
          <cell r="I684" t="str">
            <v>Instruction-Lower Division</v>
          </cell>
          <cell r="J684" t="str">
            <v>null</v>
          </cell>
          <cell r="K684" t="str">
            <v>null</v>
          </cell>
          <cell r="L684" t="str">
            <v>null</v>
          </cell>
          <cell r="M684" t="str">
            <v>null</v>
          </cell>
          <cell r="N684">
            <v>10521193</v>
          </cell>
          <cell r="O684">
            <v>319828</v>
          </cell>
          <cell r="P684">
            <v>42586</v>
          </cell>
          <cell r="Q684">
            <v>42223.333587962959</v>
          </cell>
        </row>
        <row r="685">
          <cell r="A685">
            <v>520025</v>
          </cell>
          <cell r="B685" t="str">
            <v>DE Biology</v>
          </cell>
          <cell r="C685" t="str">
            <v>Price, James V</v>
          </cell>
          <cell r="D685">
            <v>120000</v>
          </cell>
          <cell r="E685" t="str">
            <v>State Education and General</v>
          </cell>
          <cell r="F685">
            <v>520025</v>
          </cell>
          <cell r="G685" t="str">
            <v>DE Biology</v>
          </cell>
          <cell r="H685">
            <v>100</v>
          </cell>
          <cell r="I685" t="str">
            <v>Instruction</v>
          </cell>
          <cell r="J685" t="str">
            <v>null</v>
          </cell>
          <cell r="K685" t="str">
            <v>null</v>
          </cell>
          <cell r="L685" t="str">
            <v>null</v>
          </cell>
          <cell r="M685" t="str">
            <v>null</v>
          </cell>
          <cell r="N685">
            <v>10001177</v>
          </cell>
          <cell r="O685">
            <v>306</v>
          </cell>
          <cell r="P685">
            <v>42223.333356481482</v>
          </cell>
          <cell r="Q685">
            <v>41905</v>
          </cell>
        </row>
        <row r="686">
          <cell r="A686">
            <v>520027</v>
          </cell>
          <cell r="B686" t="str">
            <v>DE Public/Comm Health</v>
          </cell>
          <cell r="C686" t="str">
            <v>Brown, Mary V</v>
          </cell>
          <cell r="D686">
            <v>120000</v>
          </cell>
          <cell r="E686" t="str">
            <v>State Education and General</v>
          </cell>
          <cell r="F686">
            <v>520027</v>
          </cell>
          <cell r="G686" t="str">
            <v>DE Public/Comm Health</v>
          </cell>
          <cell r="H686">
            <v>100</v>
          </cell>
          <cell r="I686" t="str">
            <v>Instruction</v>
          </cell>
          <cell r="J686" t="str">
            <v>null</v>
          </cell>
          <cell r="K686" t="str">
            <v>null</v>
          </cell>
          <cell r="L686" t="str">
            <v>null</v>
          </cell>
          <cell r="M686" t="str">
            <v>null</v>
          </cell>
          <cell r="N686">
            <v>10009239</v>
          </cell>
          <cell r="O686">
            <v>7207</v>
          </cell>
          <cell r="P686">
            <v>42941</v>
          </cell>
          <cell r="Q686">
            <v>42223.333518518521</v>
          </cell>
        </row>
        <row r="687">
          <cell r="A687">
            <v>520029</v>
          </cell>
          <cell r="B687" t="str">
            <v>DE Math-L</v>
          </cell>
          <cell r="C687" t="str">
            <v>Hwang, Jong Seup</v>
          </cell>
          <cell r="D687">
            <v>120000</v>
          </cell>
          <cell r="E687" t="str">
            <v>State Education and General</v>
          </cell>
          <cell r="F687">
            <v>520029</v>
          </cell>
          <cell r="G687" t="str">
            <v>DE Math</v>
          </cell>
          <cell r="H687">
            <v>130</v>
          </cell>
          <cell r="I687" t="str">
            <v>Instruction-Lower Division</v>
          </cell>
          <cell r="J687" t="str">
            <v>null</v>
          </cell>
          <cell r="K687" t="str">
            <v>null</v>
          </cell>
          <cell r="L687" t="str">
            <v>null</v>
          </cell>
          <cell r="M687" t="str">
            <v>null</v>
          </cell>
          <cell r="N687">
            <v>10009477</v>
          </cell>
          <cell r="O687">
            <v>7770</v>
          </cell>
          <cell r="P687">
            <v>42223.333356481482</v>
          </cell>
          <cell r="Q687">
            <v>42223.333518518521</v>
          </cell>
        </row>
        <row r="688">
          <cell r="A688">
            <v>520031</v>
          </cell>
          <cell r="B688" t="str">
            <v>DE Aviation Science</v>
          </cell>
          <cell r="C688" t="str">
            <v>Ley, Stephen C</v>
          </cell>
          <cell r="D688">
            <v>120000</v>
          </cell>
          <cell r="E688" t="str">
            <v>State Education and General</v>
          </cell>
          <cell r="F688">
            <v>520031</v>
          </cell>
          <cell r="G688" t="str">
            <v>DE Aviation Science</v>
          </cell>
          <cell r="H688">
            <v>100</v>
          </cell>
          <cell r="I688" t="str">
            <v>Instruction</v>
          </cell>
          <cell r="J688" t="str">
            <v>null</v>
          </cell>
          <cell r="K688" t="str">
            <v>null</v>
          </cell>
          <cell r="L688" t="str">
            <v>null</v>
          </cell>
          <cell r="M688" t="str">
            <v>null</v>
          </cell>
          <cell r="N688">
            <v>10795128</v>
          </cell>
          <cell r="O688">
            <v>607759</v>
          </cell>
          <cell r="P688">
            <v>42782</v>
          </cell>
          <cell r="Q688">
            <v>42223.333599537036</v>
          </cell>
        </row>
        <row r="689">
          <cell r="A689">
            <v>520033</v>
          </cell>
          <cell r="B689" t="str">
            <v>DE Languages</v>
          </cell>
          <cell r="C689" t="str">
            <v>Ulloa, Sara T</v>
          </cell>
          <cell r="D689">
            <v>120000</v>
          </cell>
          <cell r="E689" t="str">
            <v>State Education and General</v>
          </cell>
          <cell r="F689">
            <v>520033</v>
          </cell>
          <cell r="G689" t="str">
            <v>DE Languages</v>
          </cell>
          <cell r="H689">
            <v>100</v>
          </cell>
          <cell r="I689" t="str">
            <v>Instruction</v>
          </cell>
          <cell r="J689" t="str">
            <v>null</v>
          </cell>
          <cell r="K689" t="str">
            <v>null</v>
          </cell>
          <cell r="L689" t="str">
            <v>null</v>
          </cell>
          <cell r="M689" t="str">
            <v>null</v>
          </cell>
          <cell r="N689">
            <v>10002949</v>
          </cell>
          <cell r="O689">
            <v>3377</v>
          </cell>
          <cell r="P689">
            <v>42991</v>
          </cell>
          <cell r="Q689">
            <v>41905</v>
          </cell>
        </row>
        <row r="690">
          <cell r="A690">
            <v>520034</v>
          </cell>
          <cell r="B690" t="str">
            <v>DE Admin Info Mgnt</v>
          </cell>
          <cell r="C690" t="str">
            <v>Mulbery, Keith Raymond</v>
          </cell>
          <cell r="D690">
            <v>120000</v>
          </cell>
          <cell r="E690" t="str">
            <v>State Education and General</v>
          </cell>
          <cell r="F690">
            <v>520034</v>
          </cell>
          <cell r="G690" t="str">
            <v>DE Admin Info Mgnt</v>
          </cell>
          <cell r="H690">
            <v>100</v>
          </cell>
          <cell r="I690" t="str">
            <v>Instruction</v>
          </cell>
          <cell r="J690" t="str">
            <v>null</v>
          </cell>
          <cell r="K690" t="str">
            <v>null</v>
          </cell>
          <cell r="L690" t="str">
            <v>null</v>
          </cell>
          <cell r="M690" t="str">
            <v>null</v>
          </cell>
          <cell r="N690">
            <v>10006578</v>
          </cell>
          <cell r="O690">
            <v>925</v>
          </cell>
          <cell r="P690">
            <v>42223.333379629628</v>
          </cell>
          <cell r="Q690">
            <v>42223.333587962959</v>
          </cell>
        </row>
        <row r="691">
          <cell r="A691">
            <v>520035</v>
          </cell>
          <cell r="B691" t="str">
            <v>DE Computer Science</v>
          </cell>
          <cell r="C691" t="str">
            <v>Harrison, Neil B</v>
          </cell>
          <cell r="D691">
            <v>120000</v>
          </cell>
          <cell r="E691" t="str">
            <v>State Education and General</v>
          </cell>
          <cell r="F691">
            <v>520035</v>
          </cell>
          <cell r="G691" t="str">
            <v>DE Computer Science</v>
          </cell>
          <cell r="H691">
            <v>100</v>
          </cell>
          <cell r="I691" t="str">
            <v>Instruction</v>
          </cell>
          <cell r="J691" t="str">
            <v>null</v>
          </cell>
          <cell r="K691" t="str">
            <v>null</v>
          </cell>
          <cell r="L691" t="str">
            <v>null</v>
          </cell>
          <cell r="M691" t="str">
            <v>null</v>
          </cell>
          <cell r="N691">
            <v>10448583</v>
          </cell>
          <cell r="O691">
            <v>448708</v>
          </cell>
          <cell r="P691">
            <v>42419</v>
          </cell>
          <cell r="Q691">
            <v>42024</v>
          </cell>
        </row>
        <row r="692">
          <cell r="A692">
            <v>520036</v>
          </cell>
          <cell r="B692" t="str">
            <v>DE Elementary Education</v>
          </cell>
          <cell r="C692" t="str">
            <v>Tuft, Elaine Allen</v>
          </cell>
          <cell r="D692">
            <v>120000</v>
          </cell>
          <cell r="E692" t="str">
            <v>State Education and General</v>
          </cell>
          <cell r="F692">
            <v>520036</v>
          </cell>
          <cell r="G692" t="str">
            <v>DE Elementary Education</v>
          </cell>
          <cell r="H692">
            <v>100</v>
          </cell>
          <cell r="I692" t="str">
            <v>Instruction</v>
          </cell>
          <cell r="J692" t="str">
            <v>null</v>
          </cell>
          <cell r="K692" t="str">
            <v>null</v>
          </cell>
          <cell r="L692" t="str">
            <v>null</v>
          </cell>
          <cell r="M692" t="str">
            <v>null</v>
          </cell>
          <cell r="N692">
            <v>10492649</v>
          </cell>
          <cell r="O692">
            <v>298550</v>
          </cell>
          <cell r="P692">
            <v>42914</v>
          </cell>
          <cell r="Q692">
            <v>42223.33357638889</v>
          </cell>
        </row>
        <row r="693">
          <cell r="A693">
            <v>520038</v>
          </cell>
          <cell r="B693" t="str">
            <v>DE Secondary Education</v>
          </cell>
          <cell r="C693" t="str">
            <v>Waite, Bryan Robert</v>
          </cell>
          <cell r="D693">
            <v>120000</v>
          </cell>
          <cell r="E693" t="str">
            <v>State Education and General</v>
          </cell>
          <cell r="F693">
            <v>520038</v>
          </cell>
          <cell r="G693" t="str">
            <v>DE Secondary Education</v>
          </cell>
          <cell r="H693">
            <v>100</v>
          </cell>
          <cell r="I693" t="str">
            <v>Instruction</v>
          </cell>
          <cell r="J693" t="str">
            <v>null</v>
          </cell>
          <cell r="K693" t="str">
            <v>null</v>
          </cell>
          <cell r="L693" t="str">
            <v>null</v>
          </cell>
          <cell r="M693" t="str">
            <v>null</v>
          </cell>
          <cell r="N693">
            <v>10523823</v>
          </cell>
          <cell r="O693">
            <v>322459</v>
          </cell>
          <cell r="P693">
            <v>42765</v>
          </cell>
          <cell r="Q693">
            <v>42223.33357638889</v>
          </cell>
        </row>
        <row r="694">
          <cell r="A694">
            <v>520040</v>
          </cell>
          <cell r="B694" t="str">
            <v>DE Marketing</v>
          </cell>
          <cell r="C694" t="str">
            <v>Dishman, Paul L</v>
          </cell>
          <cell r="D694">
            <v>120000</v>
          </cell>
          <cell r="E694" t="str">
            <v>State Education and General</v>
          </cell>
          <cell r="F694">
            <v>520040</v>
          </cell>
          <cell r="G694" t="str">
            <v>DE Marketing</v>
          </cell>
          <cell r="H694">
            <v>100</v>
          </cell>
          <cell r="I694" t="str">
            <v>Instruction</v>
          </cell>
          <cell r="J694" t="str">
            <v>null</v>
          </cell>
          <cell r="K694" t="str">
            <v>null</v>
          </cell>
          <cell r="L694" t="str">
            <v>null</v>
          </cell>
          <cell r="M694" t="str">
            <v>null</v>
          </cell>
          <cell r="N694">
            <v>10571888</v>
          </cell>
          <cell r="O694">
            <v>370539</v>
          </cell>
          <cell r="P694">
            <v>42223.333344907405</v>
          </cell>
          <cell r="Q694">
            <v>39679</v>
          </cell>
        </row>
        <row r="695">
          <cell r="A695">
            <v>520041</v>
          </cell>
          <cell r="B695" t="str">
            <v>DE Business Mgnt</v>
          </cell>
          <cell r="C695" t="str">
            <v>McArthur, David Noel</v>
          </cell>
          <cell r="D695">
            <v>120000</v>
          </cell>
          <cell r="E695" t="str">
            <v>State Education and General</v>
          </cell>
          <cell r="F695">
            <v>520041</v>
          </cell>
          <cell r="G695" t="str">
            <v>DE Business Mgnt</v>
          </cell>
          <cell r="H695">
            <v>100</v>
          </cell>
          <cell r="I695" t="str">
            <v>Instruction</v>
          </cell>
          <cell r="J695" t="str">
            <v>null</v>
          </cell>
          <cell r="K695" t="str">
            <v>null</v>
          </cell>
          <cell r="L695" t="str">
            <v>null</v>
          </cell>
          <cell r="M695" t="str">
            <v>null</v>
          </cell>
          <cell r="N695">
            <v>10012032</v>
          </cell>
          <cell r="O695">
            <v>11035</v>
          </cell>
          <cell r="P695">
            <v>42223.333344907405</v>
          </cell>
          <cell r="Q695">
            <v>42223.333506944444</v>
          </cell>
        </row>
        <row r="696">
          <cell r="A696">
            <v>520043</v>
          </cell>
          <cell r="B696" t="str">
            <v>DE Accounting</v>
          </cell>
          <cell r="C696" t="str">
            <v>Smith, Kevin R</v>
          </cell>
          <cell r="D696">
            <v>120000</v>
          </cell>
          <cell r="E696" t="str">
            <v>State Education and General</v>
          </cell>
          <cell r="F696">
            <v>520043</v>
          </cell>
          <cell r="G696" t="str">
            <v>DE Accounting</v>
          </cell>
          <cell r="H696">
            <v>100</v>
          </cell>
          <cell r="I696" t="str">
            <v>Instruction</v>
          </cell>
          <cell r="J696" t="str">
            <v>null</v>
          </cell>
          <cell r="K696" t="str">
            <v>null</v>
          </cell>
          <cell r="L696" t="str">
            <v>null</v>
          </cell>
          <cell r="M696" t="str">
            <v>null</v>
          </cell>
          <cell r="N696">
            <v>10580228</v>
          </cell>
          <cell r="O696">
            <v>378879</v>
          </cell>
          <cell r="P696">
            <v>42922</v>
          </cell>
          <cell r="Q696">
            <v>41905</v>
          </cell>
        </row>
        <row r="697">
          <cell r="A697">
            <v>520045</v>
          </cell>
          <cell r="B697" t="str">
            <v>DE Physics-L</v>
          </cell>
          <cell r="C697" t="str">
            <v>Matheson, Philip L</v>
          </cell>
          <cell r="D697">
            <v>120000</v>
          </cell>
          <cell r="E697" t="str">
            <v>State Education and General</v>
          </cell>
          <cell r="F697">
            <v>520045</v>
          </cell>
          <cell r="G697" t="str">
            <v>DE Physics</v>
          </cell>
          <cell r="H697">
            <v>130</v>
          </cell>
          <cell r="I697" t="str">
            <v>Instruction-Lower Division</v>
          </cell>
          <cell r="J697" t="str">
            <v>null</v>
          </cell>
          <cell r="K697" t="str">
            <v>null</v>
          </cell>
          <cell r="L697" t="str">
            <v>null</v>
          </cell>
          <cell r="M697" t="str">
            <v>null</v>
          </cell>
          <cell r="N697">
            <v>10002194</v>
          </cell>
          <cell r="O697">
            <v>2070</v>
          </cell>
          <cell r="P697">
            <v>42223.333356481482</v>
          </cell>
          <cell r="Q697">
            <v>42223.33353009259</v>
          </cell>
        </row>
        <row r="698">
          <cell r="A698">
            <v>520047</v>
          </cell>
          <cell r="B698" t="str">
            <v>DE Construction Mgnt-V</v>
          </cell>
          <cell r="C698" t="str">
            <v>Linfield, John Eric</v>
          </cell>
          <cell r="D698">
            <v>120000</v>
          </cell>
          <cell r="E698" t="str">
            <v>State Education and General</v>
          </cell>
          <cell r="F698">
            <v>520047</v>
          </cell>
          <cell r="G698" t="str">
            <v>DE Bldg Construction Mgmt Voc</v>
          </cell>
          <cell r="H698">
            <v>110</v>
          </cell>
          <cell r="I698" t="str">
            <v>Instruction-Vocational</v>
          </cell>
          <cell r="J698" t="str">
            <v>null</v>
          </cell>
          <cell r="K698" t="str">
            <v>null</v>
          </cell>
          <cell r="L698" t="str">
            <v>null</v>
          </cell>
          <cell r="M698" t="str">
            <v>null</v>
          </cell>
          <cell r="N698">
            <v>10005039</v>
          </cell>
          <cell r="O698">
            <v>7008</v>
          </cell>
          <cell r="P698">
            <v>42223.333379629628</v>
          </cell>
          <cell r="Q698">
            <v>42223.333564814813</v>
          </cell>
        </row>
        <row r="699">
          <cell r="A699">
            <v>520049</v>
          </cell>
          <cell r="B699" t="str">
            <v>DE Criminal Justice</v>
          </cell>
          <cell r="C699" t="str">
            <v>Duffin, Matthew L</v>
          </cell>
          <cell r="D699">
            <v>120000</v>
          </cell>
          <cell r="E699" t="str">
            <v>State Education and General</v>
          </cell>
          <cell r="F699">
            <v>520049</v>
          </cell>
          <cell r="G699" t="str">
            <v>DE Criminal Justice</v>
          </cell>
          <cell r="H699">
            <v>100</v>
          </cell>
          <cell r="I699" t="str">
            <v>Instruction</v>
          </cell>
          <cell r="J699" t="str">
            <v>null</v>
          </cell>
          <cell r="K699" t="str">
            <v>null</v>
          </cell>
          <cell r="L699" t="str">
            <v>null</v>
          </cell>
          <cell r="M699" t="str">
            <v>null</v>
          </cell>
          <cell r="N699">
            <v>10549925</v>
          </cell>
          <cell r="O699">
            <v>348574</v>
          </cell>
          <cell r="P699">
            <v>42223.333379629628</v>
          </cell>
          <cell r="Q699">
            <v>41905</v>
          </cell>
        </row>
        <row r="700">
          <cell r="A700">
            <v>520051</v>
          </cell>
          <cell r="B700" t="str">
            <v>DE Communication</v>
          </cell>
          <cell r="C700" t="str">
            <v>Colvin, Janet W</v>
          </cell>
          <cell r="D700">
            <v>120000</v>
          </cell>
          <cell r="E700" t="str">
            <v>State Education and General</v>
          </cell>
          <cell r="F700">
            <v>520051</v>
          </cell>
          <cell r="G700" t="str">
            <v>DE Communication</v>
          </cell>
          <cell r="H700">
            <v>100</v>
          </cell>
          <cell r="I700" t="str">
            <v>Instruction</v>
          </cell>
          <cell r="J700" t="str">
            <v>null</v>
          </cell>
          <cell r="K700" t="str">
            <v>null</v>
          </cell>
          <cell r="L700" t="str">
            <v>null</v>
          </cell>
          <cell r="M700" t="str">
            <v>null</v>
          </cell>
          <cell r="N700">
            <v>10427724</v>
          </cell>
          <cell r="O700">
            <v>427845</v>
          </cell>
          <cell r="P700">
            <v>42223.333368055559</v>
          </cell>
          <cell r="Q700">
            <v>41905</v>
          </cell>
        </row>
        <row r="701">
          <cell r="A701">
            <v>520053</v>
          </cell>
          <cell r="B701" t="str">
            <v>DE Basic Composition</v>
          </cell>
          <cell r="C701" t="str">
            <v>Marrott, Deborah R</v>
          </cell>
          <cell r="D701">
            <v>120000</v>
          </cell>
          <cell r="E701" t="str">
            <v>State Education and General</v>
          </cell>
          <cell r="F701">
            <v>520053</v>
          </cell>
          <cell r="G701" t="str">
            <v>DE Basic Composition</v>
          </cell>
          <cell r="H701">
            <v>100</v>
          </cell>
          <cell r="I701" t="str">
            <v>Instruction</v>
          </cell>
          <cell r="J701" t="str">
            <v>null</v>
          </cell>
          <cell r="K701" t="str">
            <v>null</v>
          </cell>
          <cell r="L701" t="str">
            <v>null</v>
          </cell>
          <cell r="M701" t="str">
            <v>null</v>
          </cell>
          <cell r="N701">
            <v>10007978</v>
          </cell>
          <cell r="O701">
            <v>4237</v>
          </cell>
          <cell r="P701">
            <v>42223.333391203705</v>
          </cell>
          <cell r="Q701">
            <v>42238</v>
          </cell>
        </row>
        <row r="702">
          <cell r="A702">
            <v>520059</v>
          </cell>
          <cell r="B702" t="str">
            <v>DE Theatre-L</v>
          </cell>
          <cell r="C702" t="str">
            <v>Hagen, Lisa Hall</v>
          </cell>
          <cell r="D702">
            <v>120000</v>
          </cell>
          <cell r="E702" t="str">
            <v>State Education and General</v>
          </cell>
          <cell r="F702">
            <v>520059</v>
          </cell>
          <cell r="G702" t="str">
            <v>DE Theatre</v>
          </cell>
          <cell r="H702">
            <v>130</v>
          </cell>
          <cell r="I702" t="str">
            <v>Instruction-Lower Division</v>
          </cell>
          <cell r="J702" t="str">
            <v>null</v>
          </cell>
          <cell r="K702" t="str">
            <v>null</v>
          </cell>
          <cell r="L702" t="str">
            <v>null</v>
          </cell>
          <cell r="M702" t="str">
            <v>null</v>
          </cell>
          <cell r="N702">
            <v>10596191</v>
          </cell>
          <cell r="O702">
            <v>394847</v>
          </cell>
          <cell r="P702">
            <v>42745</v>
          </cell>
          <cell r="Q702">
            <v>42223.333541666667</v>
          </cell>
        </row>
        <row r="703">
          <cell r="A703">
            <v>520061</v>
          </cell>
          <cell r="B703" t="str">
            <v>DE Emergency Services</v>
          </cell>
          <cell r="C703" t="str">
            <v>Noll, Gary Brian</v>
          </cell>
          <cell r="D703">
            <v>120000</v>
          </cell>
          <cell r="E703" t="str">
            <v>State Education and General</v>
          </cell>
          <cell r="F703">
            <v>520061</v>
          </cell>
          <cell r="G703" t="str">
            <v>DE Emergency Services</v>
          </cell>
          <cell r="H703">
            <v>100</v>
          </cell>
          <cell r="I703" t="str">
            <v>Instruction</v>
          </cell>
          <cell r="J703" t="str">
            <v>null</v>
          </cell>
          <cell r="K703" t="str">
            <v>null</v>
          </cell>
          <cell r="L703" t="str">
            <v>null</v>
          </cell>
          <cell r="M703" t="str">
            <v>null</v>
          </cell>
          <cell r="N703">
            <v>10001715</v>
          </cell>
          <cell r="O703">
            <v>1240</v>
          </cell>
          <cell r="P703">
            <v>42313</v>
          </cell>
          <cell r="Q703">
            <v>42223.333564814813</v>
          </cell>
        </row>
        <row r="704">
          <cell r="A704">
            <v>520063</v>
          </cell>
          <cell r="B704" t="str">
            <v>DE Digital Media</v>
          </cell>
          <cell r="C704" t="str">
            <v>Card, Arlen L</v>
          </cell>
          <cell r="D704">
            <v>120000</v>
          </cell>
          <cell r="E704" t="str">
            <v>State Education and General</v>
          </cell>
          <cell r="F704">
            <v>520063</v>
          </cell>
          <cell r="G704" t="str">
            <v>DE Digital Media</v>
          </cell>
          <cell r="H704">
            <v>100</v>
          </cell>
          <cell r="I704" t="str">
            <v>Instruction</v>
          </cell>
          <cell r="J704" t="str">
            <v>null</v>
          </cell>
          <cell r="K704" t="str">
            <v>null</v>
          </cell>
          <cell r="L704" t="str">
            <v>null</v>
          </cell>
          <cell r="M704" t="str">
            <v>null</v>
          </cell>
          <cell r="N704">
            <v>10574254</v>
          </cell>
          <cell r="O704">
            <v>372905</v>
          </cell>
          <cell r="P704">
            <v>42223.333379629628</v>
          </cell>
          <cell r="Q704">
            <v>42024</v>
          </cell>
        </row>
        <row r="705">
          <cell r="A705">
            <v>520065</v>
          </cell>
          <cell r="B705" t="str">
            <v>Heti Distance Learn</v>
          </cell>
          <cell r="C705" t="str">
            <v>Athens, Wendy Jean</v>
          </cell>
          <cell r="D705">
            <v>120000</v>
          </cell>
          <cell r="E705" t="str">
            <v>State Education and General</v>
          </cell>
          <cell r="F705">
            <v>520065</v>
          </cell>
          <cell r="G705" t="str">
            <v>Heti Distance Learn</v>
          </cell>
          <cell r="H705">
            <v>400</v>
          </cell>
          <cell r="I705" t="str">
            <v>Academic Support</v>
          </cell>
          <cell r="J705" t="str">
            <v>null</v>
          </cell>
          <cell r="K705" t="str">
            <v>null</v>
          </cell>
          <cell r="L705" t="str">
            <v>null</v>
          </cell>
          <cell r="M705" t="str">
            <v>null</v>
          </cell>
          <cell r="N705">
            <v>10833390</v>
          </cell>
          <cell r="O705">
            <v>646092</v>
          </cell>
          <cell r="P705">
            <v>42969</v>
          </cell>
          <cell r="Q705">
            <v>37796</v>
          </cell>
        </row>
        <row r="706">
          <cell r="A706">
            <v>520067</v>
          </cell>
          <cell r="B706" t="str">
            <v>Teaching/Learning Administration</v>
          </cell>
          <cell r="C706" t="str">
            <v>Athens, Wendy Jean</v>
          </cell>
          <cell r="D706">
            <v>120000</v>
          </cell>
          <cell r="E706" t="str">
            <v>State Education and General</v>
          </cell>
          <cell r="F706">
            <v>520067</v>
          </cell>
          <cell r="G706" t="str">
            <v>Teaching/Learning Administration</v>
          </cell>
          <cell r="H706">
            <v>400</v>
          </cell>
          <cell r="I706" t="str">
            <v>Academic Support</v>
          </cell>
          <cell r="J706" t="str">
            <v>null</v>
          </cell>
          <cell r="K706" t="str">
            <v>null</v>
          </cell>
          <cell r="L706" t="str">
            <v>null</v>
          </cell>
          <cell r="M706" t="str">
            <v>null</v>
          </cell>
          <cell r="N706">
            <v>10833390</v>
          </cell>
          <cell r="O706">
            <v>646092</v>
          </cell>
          <cell r="P706">
            <v>42969</v>
          </cell>
          <cell r="Q706">
            <v>42531</v>
          </cell>
        </row>
        <row r="707">
          <cell r="A707">
            <v>520202</v>
          </cell>
          <cell r="B707" t="str">
            <v>Sum Odd DE Humanities/Phil</v>
          </cell>
          <cell r="C707" t="str">
            <v>Lamarche, Shaun Pierre</v>
          </cell>
          <cell r="D707">
            <v>120000</v>
          </cell>
          <cell r="E707" t="str">
            <v>State Education and General</v>
          </cell>
          <cell r="F707">
            <v>520202</v>
          </cell>
          <cell r="G707" t="str">
            <v>Sum Odd DE Humanities/Phil</v>
          </cell>
          <cell r="H707">
            <v>100</v>
          </cell>
          <cell r="I707" t="str">
            <v>Instruction</v>
          </cell>
          <cell r="J707" t="str">
            <v>null</v>
          </cell>
          <cell r="K707" t="str">
            <v>null</v>
          </cell>
          <cell r="L707" t="str">
            <v>null</v>
          </cell>
          <cell r="M707" t="str">
            <v>null</v>
          </cell>
          <cell r="N707">
            <v>10005773</v>
          </cell>
          <cell r="O707">
            <v>8277</v>
          </cell>
          <cell r="P707">
            <v>42187</v>
          </cell>
          <cell r="Q707">
            <v>42110</v>
          </cell>
        </row>
        <row r="708">
          <cell r="A708">
            <v>520203</v>
          </cell>
          <cell r="B708" t="str">
            <v>Sum Even DE Humanities/Phil</v>
          </cell>
          <cell r="C708" t="str">
            <v>Lamarche, Shaun Pierre</v>
          </cell>
          <cell r="D708">
            <v>120000</v>
          </cell>
          <cell r="E708" t="str">
            <v>State Education and General</v>
          </cell>
          <cell r="F708">
            <v>520203</v>
          </cell>
          <cell r="G708" t="str">
            <v>Sum Even DE Humanities/Phil</v>
          </cell>
          <cell r="H708">
            <v>100</v>
          </cell>
          <cell r="I708" t="str">
            <v>Instruction</v>
          </cell>
          <cell r="J708" t="str">
            <v>null</v>
          </cell>
          <cell r="K708" t="str">
            <v>null</v>
          </cell>
          <cell r="L708" t="str">
            <v>null</v>
          </cell>
          <cell r="M708" t="str">
            <v>null</v>
          </cell>
          <cell r="N708">
            <v>10005773</v>
          </cell>
          <cell r="O708">
            <v>8277</v>
          </cell>
          <cell r="P708">
            <v>42223.333368055559</v>
          </cell>
          <cell r="Q708">
            <v>42223.333541666667</v>
          </cell>
        </row>
        <row r="709">
          <cell r="A709">
            <v>520204</v>
          </cell>
          <cell r="B709" t="str">
            <v>Sum Odd DE Art/Visual Comm</v>
          </cell>
          <cell r="C709" t="str">
            <v>Davis, Courtney R</v>
          </cell>
          <cell r="D709">
            <v>120000</v>
          </cell>
          <cell r="E709" t="str">
            <v>State Education and General</v>
          </cell>
          <cell r="F709">
            <v>520204</v>
          </cell>
          <cell r="G709" t="str">
            <v>Sum Odd DE Art/Visual Comm</v>
          </cell>
          <cell r="H709">
            <v>100</v>
          </cell>
          <cell r="I709" t="str">
            <v>Instruction</v>
          </cell>
          <cell r="J709" t="str">
            <v>null</v>
          </cell>
          <cell r="K709" t="str">
            <v>null</v>
          </cell>
          <cell r="L709" t="str">
            <v>null</v>
          </cell>
          <cell r="M709" t="str">
            <v>null</v>
          </cell>
          <cell r="N709">
            <v>10004462</v>
          </cell>
          <cell r="O709">
            <v>6004</v>
          </cell>
          <cell r="P709">
            <v>42921</v>
          </cell>
          <cell r="Q709">
            <v>42125</v>
          </cell>
        </row>
        <row r="710">
          <cell r="A710">
            <v>520205</v>
          </cell>
          <cell r="B710" t="str">
            <v>Sum Even DE Art/Visual Comm</v>
          </cell>
          <cell r="C710" t="str">
            <v>Davis, Courtney R</v>
          </cell>
          <cell r="D710">
            <v>120000</v>
          </cell>
          <cell r="E710" t="str">
            <v>State Education and General</v>
          </cell>
          <cell r="F710">
            <v>520205</v>
          </cell>
          <cell r="G710" t="str">
            <v>Sum Even DE Art/Visual Comm</v>
          </cell>
          <cell r="H710">
            <v>100</v>
          </cell>
          <cell r="I710" t="str">
            <v>Instruction</v>
          </cell>
          <cell r="J710" t="str">
            <v>null</v>
          </cell>
          <cell r="K710" t="str">
            <v>null</v>
          </cell>
          <cell r="L710" t="str">
            <v>null</v>
          </cell>
          <cell r="M710" t="str">
            <v>null</v>
          </cell>
          <cell r="N710">
            <v>10004462</v>
          </cell>
          <cell r="O710">
            <v>6004</v>
          </cell>
          <cell r="P710">
            <v>42921</v>
          </cell>
          <cell r="Q710">
            <v>42223.33353009259</v>
          </cell>
        </row>
        <row r="711">
          <cell r="A711">
            <v>520206</v>
          </cell>
          <cell r="B711" t="str">
            <v>Sum Odd DE English</v>
          </cell>
          <cell r="C711" t="str">
            <v>Moss, David Grant</v>
          </cell>
          <cell r="D711">
            <v>120000</v>
          </cell>
          <cell r="E711" t="str">
            <v>State Education and General</v>
          </cell>
          <cell r="F711">
            <v>520206</v>
          </cell>
          <cell r="G711" t="str">
            <v>Sum Odd DE English</v>
          </cell>
          <cell r="H711">
            <v>100</v>
          </cell>
          <cell r="I711" t="str">
            <v>Instruction</v>
          </cell>
          <cell r="J711" t="str">
            <v>null</v>
          </cell>
          <cell r="K711" t="str">
            <v>null</v>
          </cell>
          <cell r="L711" t="str">
            <v>null</v>
          </cell>
          <cell r="M711" t="str">
            <v>null</v>
          </cell>
          <cell r="N711">
            <v>10158204</v>
          </cell>
          <cell r="O711">
            <v>300397</v>
          </cell>
          <cell r="P711">
            <v>42172</v>
          </cell>
          <cell r="Q711">
            <v>42110</v>
          </cell>
        </row>
        <row r="712">
          <cell r="A712">
            <v>520207</v>
          </cell>
          <cell r="B712" t="str">
            <v>Sum Even DE English</v>
          </cell>
          <cell r="C712" t="str">
            <v>Moss, David Grant</v>
          </cell>
          <cell r="D712">
            <v>120000</v>
          </cell>
          <cell r="E712" t="str">
            <v>State Education and General</v>
          </cell>
          <cell r="F712">
            <v>520207</v>
          </cell>
          <cell r="G712" t="str">
            <v>Sum Even DE English</v>
          </cell>
          <cell r="H712">
            <v>100</v>
          </cell>
          <cell r="I712" t="str">
            <v>Instruction</v>
          </cell>
          <cell r="J712" t="str">
            <v>null</v>
          </cell>
          <cell r="K712" t="str">
            <v>null</v>
          </cell>
          <cell r="L712" t="str">
            <v>null</v>
          </cell>
          <cell r="M712" t="str">
            <v>null</v>
          </cell>
          <cell r="N712">
            <v>10158204</v>
          </cell>
          <cell r="O712">
            <v>300397</v>
          </cell>
          <cell r="P712">
            <v>42223.333368055559</v>
          </cell>
          <cell r="Q712">
            <v>42223.333553240744</v>
          </cell>
        </row>
        <row r="713">
          <cell r="A713">
            <v>520208</v>
          </cell>
          <cell r="B713" t="str">
            <v>Sum Odd DE History/Poli Sci</v>
          </cell>
          <cell r="C713" t="str">
            <v>Connelly, David Robert</v>
          </cell>
          <cell r="D713">
            <v>120000</v>
          </cell>
          <cell r="E713" t="str">
            <v>State Education and General</v>
          </cell>
          <cell r="F713">
            <v>520208</v>
          </cell>
          <cell r="G713" t="str">
            <v>Sum Odd DE History/Poli Sci</v>
          </cell>
          <cell r="H713">
            <v>100</v>
          </cell>
          <cell r="I713" t="str">
            <v>Instruction</v>
          </cell>
          <cell r="J713" t="str">
            <v>null</v>
          </cell>
          <cell r="K713" t="str">
            <v>null</v>
          </cell>
          <cell r="L713" t="str">
            <v>null</v>
          </cell>
          <cell r="M713" t="str">
            <v>null</v>
          </cell>
          <cell r="N713">
            <v>10549301</v>
          </cell>
          <cell r="O713">
            <v>347950</v>
          </cell>
          <cell r="P713">
            <v>42223.333368055559</v>
          </cell>
          <cell r="Q713">
            <v>42223.333553240744</v>
          </cell>
        </row>
        <row r="714">
          <cell r="A714">
            <v>520209</v>
          </cell>
          <cell r="B714" t="str">
            <v>Sum Even DE History/Poli Sci</v>
          </cell>
          <cell r="C714" t="str">
            <v>Connelly, David Robert</v>
          </cell>
          <cell r="D714">
            <v>120000</v>
          </cell>
          <cell r="E714" t="str">
            <v>State Education and General</v>
          </cell>
          <cell r="F714">
            <v>520209</v>
          </cell>
          <cell r="G714" t="str">
            <v>Sum Even DE History/Poli Sci</v>
          </cell>
          <cell r="H714">
            <v>100</v>
          </cell>
          <cell r="I714" t="str">
            <v>Instruction</v>
          </cell>
          <cell r="J714" t="str">
            <v>null</v>
          </cell>
          <cell r="K714" t="str">
            <v>null</v>
          </cell>
          <cell r="L714" t="str">
            <v>null</v>
          </cell>
          <cell r="M714" t="str">
            <v>null</v>
          </cell>
          <cell r="N714">
            <v>10549301</v>
          </cell>
          <cell r="O714">
            <v>347950</v>
          </cell>
          <cell r="P714">
            <v>42223.333368055559</v>
          </cell>
          <cell r="Q714">
            <v>42223.333553240744</v>
          </cell>
        </row>
        <row r="715">
          <cell r="A715">
            <v>520210</v>
          </cell>
          <cell r="B715" t="str">
            <v>Sum Odd DE Behavioral Science</v>
          </cell>
          <cell r="C715" t="str">
            <v>John, Cameron R</v>
          </cell>
          <cell r="D715">
            <v>120000</v>
          </cell>
          <cell r="E715" t="str">
            <v>State Education and General</v>
          </cell>
          <cell r="F715">
            <v>520210</v>
          </cell>
          <cell r="G715" t="str">
            <v>Sum Odd DE Behavioral Science</v>
          </cell>
          <cell r="H715">
            <v>100</v>
          </cell>
          <cell r="I715" t="str">
            <v>Instruction</v>
          </cell>
          <cell r="J715" t="str">
            <v>null</v>
          </cell>
          <cell r="K715" t="str">
            <v>null</v>
          </cell>
          <cell r="L715" t="str">
            <v>null</v>
          </cell>
          <cell r="M715" t="str">
            <v>null</v>
          </cell>
          <cell r="N715">
            <v>10003530</v>
          </cell>
          <cell r="O715">
            <v>4387</v>
          </cell>
          <cell r="P715">
            <v>42431</v>
          </cell>
          <cell r="Q715">
            <v>42110</v>
          </cell>
        </row>
        <row r="716">
          <cell r="A716">
            <v>520211</v>
          </cell>
          <cell r="B716" t="str">
            <v>Sum Even DE Behavioral Science</v>
          </cell>
          <cell r="C716" t="str">
            <v>John, Cameron R</v>
          </cell>
          <cell r="D716">
            <v>120000</v>
          </cell>
          <cell r="E716" t="str">
            <v>State Education and General</v>
          </cell>
          <cell r="F716">
            <v>520211</v>
          </cell>
          <cell r="G716" t="str">
            <v>Sum Even DE Behavioral Science</v>
          </cell>
          <cell r="H716">
            <v>100</v>
          </cell>
          <cell r="I716" t="str">
            <v>Instruction</v>
          </cell>
          <cell r="J716" t="str">
            <v>null</v>
          </cell>
          <cell r="K716" t="str">
            <v>null</v>
          </cell>
          <cell r="L716" t="str">
            <v>null</v>
          </cell>
          <cell r="M716" t="str">
            <v>null</v>
          </cell>
          <cell r="N716">
            <v>10003530</v>
          </cell>
          <cell r="O716">
            <v>4387</v>
          </cell>
          <cell r="P716">
            <v>42431</v>
          </cell>
          <cell r="Q716">
            <v>42223.333541666667</v>
          </cell>
        </row>
        <row r="717">
          <cell r="A717">
            <v>520212</v>
          </cell>
          <cell r="B717" t="str">
            <v>Sum Odd DE Developmental Math</v>
          </cell>
          <cell r="C717" t="str">
            <v>White, Keith A</v>
          </cell>
          <cell r="D717">
            <v>120000</v>
          </cell>
          <cell r="E717" t="str">
            <v>State Education and General</v>
          </cell>
          <cell r="F717">
            <v>520212</v>
          </cell>
          <cell r="G717" t="str">
            <v>Sum Odd DE Developmental Math</v>
          </cell>
          <cell r="H717">
            <v>100</v>
          </cell>
          <cell r="I717" t="str">
            <v>Instruction</v>
          </cell>
          <cell r="J717" t="str">
            <v>null</v>
          </cell>
          <cell r="K717" t="str">
            <v>null</v>
          </cell>
          <cell r="L717" t="str">
            <v>null</v>
          </cell>
          <cell r="M717" t="str">
            <v>null</v>
          </cell>
          <cell r="N717">
            <v>10421017</v>
          </cell>
          <cell r="O717">
            <v>421038</v>
          </cell>
          <cell r="P717">
            <v>42220</v>
          </cell>
          <cell r="Q717">
            <v>42111</v>
          </cell>
        </row>
        <row r="718">
          <cell r="A718">
            <v>520213</v>
          </cell>
          <cell r="B718" t="str">
            <v>Sum Even DE Developmental Math</v>
          </cell>
          <cell r="C718" t="str">
            <v>White, Keith A</v>
          </cell>
          <cell r="D718">
            <v>120000</v>
          </cell>
          <cell r="E718" t="str">
            <v>State Education and General</v>
          </cell>
          <cell r="F718">
            <v>520213</v>
          </cell>
          <cell r="G718" t="str">
            <v>Sum Even DE Developmental Math</v>
          </cell>
          <cell r="H718">
            <v>100</v>
          </cell>
          <cell r="I718" t="str">
            <v>Instruction</v>
          </cell>
          <cell r="J718" t="str">
            <v>null</v>
          </cell>
          <cell r="K718" t="str">
            <v>null</v>
          </cell>
          <cell r="L718" t="str">
            <v>null</v>
          </cell>
          <cell r="M718" t="str">
            <v>null</v>
          </cell>
          <cell r="N718">
            <v>10421017</v>
          </cell>
          <cell r="O718">
            <v>421038</v>
          </cell>
          <cell r="P718">
            <v>42223.333391203705</v>
          </cell>
          <cell r="Q718">
            <v>42223.333587962959</v>
          </cell>
        </row>
        <row r="719">
          <cell r="A719">
            <v>520214</v>
          </cell>
          <cell r="B719" t="str">
            <v>Sum Odd DE SLSS-L</v>
          </cell>
          <cell r="C719" t="str">
            <v>Goslin, Christopher H</v>
          </cell>
          <cell r="D719">
            <v>120000</v>
          </cell>
          <cell r="E719" t="str">
            <v>State Education and General</v>
          </cell>
          <cell r="F719">
            <v>520214</v>
          </cell>
          <cell r="G719" t="str">
            <v>Sum Odd DE SLSS</v>
          </cell>
          <cell r="H719">
            <v>130</v>
          </cell>
          <cell r="I719" t="str">
            <v>Instruction-Lower Division</v>
          </cell>
          <cell r="J719" t="str">
            <v>null</v>
          </cell>
          <cell r="K719" t="str">
            <v>null</v>
          </cell>
          <cell r="L719" t="str">
            <v>null</v>
          </cell>
          <cell r="M719" t="str">
            <v>null</v>
          </cell>
          <cell r="N719">
            <v>10521193</v>
          </cell>
          <cell r="O719">
            <v>319828</v>
          </cell>
          <cell r="P719">
            <v>42586</v>
          </cell>
          <cell r="Q719">
            <v>42111</v>
          </cell>
        </row>
        <row r="720">
          <cell r="A720">
            <v>520215</v>
          </cell>
          <cell r="B720" t="str">
            <v>Sum Even DE SLSS-L</v>
          </cell>
          <cell r="C720" t="str">
            <v>Goslin, Christopher H</v>
          </cell>
          <cell r="D720">
            <v>120000</v>
          </cell>
          <cell r="E720" t="str">
            <v>State Education and General</v>
          </cell>
          <cell r="F720">
            <v>520215</v>
          </cell>
          <cell r="G720" t="str">
            <v>Sum Even DE SLSS</v>
          </cell>
          <cell r="H720">
            <v>130</v>
          </cell>
          <cell r="I720" t="str">
            <v>Instruction-Lower Division</v>
          </cell>
          <cell r="J720" t="str">
            <v>null</v>
          </cell>
          <cell r="K720" t="str">
            <v>null</v>
          </cell>
          <cell r="L720" t="str">
            <v>null</v>
          </cell>
          <cell r="M720" t="str">
            <v>null</v>
          </cell>
          <cell r="N720">
            <v>10521193</v>
          </cell>
          <cell r="O720">
            <v>319828</v>
          </cell>
          <cell r="P720">
            <v>42586</v>
          </cell>
          <cell r="Q720">
            <v>42223.333587962959</v>
          </cell>
        </row>
        <row r="721">
          <cell r="A721">
            <v>520216</v>
          </cell>
          <cell r="B721" t="str">
            <v>Sum Odd DE Biology-L</v>
          </cell>
          <cell r="C721" t="str">
            <v>Price, James V</v>
          </cell>
          <cell r="D721">
            <v>120000</v>
          </cell>
          <cell r="E721" t="str">
            <v>State Education and General</v>
          </cell>
          <cell r="F721">
            <v>520216</v>
          </cell>
          <cell r="G721" t="str">
            <v>Sum Odd DE Biology</v>
          </cell>
          <cell r="H721">
            <v>130</v>
          </cell>
          <cell r="I721" t="str">
            <v>Instruction-Lower Division</v>
          </cell>
          <cell r="J721" t="str">
            <v>null</v>
          </cell>
          <cell r="K721" t="str">
            <v>null</v>
          </cell>
          <cell r="L721" t="str">
            <v>null</v>
          </cell>
          <cell r="M721" t="str">
            <v>null</v>
          </cell>
          <cell r="N721">
            <v>10001177</v>
          </cell>
          <cell r="O721">
            <v>306</v>
          </cell>
          <cell r="P721">
            <v>42220</v>
          </cell>
          <cell r="Q721">
            <v>42110</v>
          </cell>
        </row>
        <row r="722">
          <cell r="A722">
            <v>520217</v>
          </cell>
          <cell r="B722" t="str">
            <v>Sum Even DE Biology-L</v>
          </cell>
          <cell r="C722" t="str">
            <v>Price, James V</v>
          </cell>
          <cell r="D722">
            <v>120000</v>
          </cell>
          <cell r="E722" t="str">
            <v>State Education and General</v>
          </cell>
          <cell r="F722">
            <v>520217</v>
          </cell>
          <cell r="G722" t="str">
            <v>Sum Even DE Biology</v>
          </cell>
          <cell r="H722">
            <v>130</v>
          </cell>
          <cell r="I722" t="str">
            <v>Instruction-Lower Division</v>
          </cell>
          <cell r="J722" t="str">
            <v>null</v>
          </cell>
          <cell r="K722" t="str">
            <v>null</v>
          </cell>
          <cell r="L722" t="str">
            <v>null</v>
          </cell>
          <cell r="M722" t="str">
            <v>null</v>
          </cell>
          <cell r="N722">
            <v>10001177</v>
          </cell>
          <cell r="O722">
            <v>306</v>
          </cell>
          <cell r="P722">
            <v>42223.333356481482</v>
          </cell>
          <cell r="Q722">
            <v>42223.333518518521</v>
          </cell>
        </row>
        <row r="723">
          <cell r="A723">
            <v>520218</v>
          </cell>
          <cell r="B723" t="str">
            <v>Sum Odd DE Public/Comm Health</v>
          </cell>
          <cell r="C723" t="str">
            <v>Brown, Mary V</v>
          </cell>
          <cell r="D723">
            <v>120000</v>
          </cell>
          <cell r="E723" t="str">
            <v>State Education and General</v>
          </cell>
          <cell r="F723">
            <v>520218</v>
          </cell>
          <cell r="G723" t="str">
            <v>Sum Odd DE Public/Comm Health</v>
          </cell>
          <cell r="H723">
            <v>100</v>
          </cell>
          <cell r="I723" t="str">
            <v>Instruction</v>
          </cell>
          <cell r="J723" t="str">
            <v>null</v>
          </cell>
          <cell r="K723" t="str">
            <v>null</v>
          </cell>
          <cell r="L723" t="str">
            <v>null</v>
          </cell>
          <cell r="M723" t="str">
            <v>null</v>
          </cell>
          <cell r="N723">
            <v>10009239</v>
          </cell>
          <cell r="O723">
            <v>7207</v>
          </cell>
          <cell r="P723">
            <v>42941</v>
          </cell>
          <cell r="Q723">
            <v>42122</v>
          </cell>
        </row>
        <row r="724">
          <cell r="A724">
            <v>520219</v>
          </cell>
          <cell r="B724" t="str">
            <v>Sum Even DE Public/Comm Health</v>
          </cell>
          <cell r="C724" t="str">
            <v>Brown, Mary V</v>
          </cell>
          <cell r="D724">
            <v>120000</v>
          </cell>
          <cell r="E724" t="str">
            <v>State Education and General</v>
          </cell>
          <cell r="F724">
            <v>520219</v>
          </cell>
          <cell r="G724" t="str">
            <v>Sum Even DE Public/Comm Health</v>
          </cell>
          <cell r="H724">
            <v>100</v>
          </cell>
          <cell r="I724" t="str">
            <v>Instruction</v>
          </cell>
          <cell r="J724" t="str">
            <v>null</v>
          </cell>
          <cell r="K724" t="str">
            <v>null</v>
          </cell>
          <cell r="L724" t="str">
            <v>null</v>
          </cell>
          <cell r="M724" t="str">
            <v>null</v>
          </cell>
          <cell r="N724">
            <v>10009239</v>
          </cell>
          <cell r="O724">
            <v>7207</v>
          </cell>
          <cell r="P724">
            <v>42941</v>
          </cell>
          <cell r="Q724">
            <v>42223.333518518521</v>
          </cell>
        </row>
        <row r="725">
          <cell r="A725">
            <v>520220</v>
          </cell>
          <cell r="B725" t="str">
            <v>Sum Odd DE Math-L</v>
          </cell>
          <cell r="C725" t="str">
            <v>Hwang, Jong Seup</v>
          </cell>
          <cell r="D725">
            <v>120000</v>
          </cell>
          <cell r="E725" t="str">
            <v>State Education and General</v>
          </cell>
          <cell r="F725">
            <v>520220</v>
          </cell>
          <cell r="G725" t="str">
            <v>Sum Odd DE Math</v>
          </cell>
          <cell r="H725">
            <v>130</v>
          </cell>
          <cell r="I725" t="str">
            <v>Instruction-Lower Division</v>
          </cell>
          <cell r="J725" t="str">
            <v>null</v>
          </cell>
          <cell r="K725" t="str">
            <v>null</v>
          </cell>
          <cell r="L725" t="str">
            <v>null</v>
          </cell>
          <cell r="M725" t="str">
            <v>null</v>
          </cell>
          <cell r="N725">
            <v>10009477</v>
          </cell>
          <cell r="O725">
            <v>7770</v>
          </cell>
          <cell r="P725">
            <v>42110</v>
          </cell>
          <cell r="Q725">
            <v>42110</v>
          </cell>
        </row>
        <row r="726">
          <cell r="A726">
            <v>520221</v>
          </cell>
          <cell r="B726" t="str">
            <v>Sum Even DE Math-L</v>
          </cell>
          <cell r="C726" t="str">
            <v>Hwang, Jong Seup</v>
          </cell>
          <cell r="D726">
            <v>120000</v>
          </cell>
          <cell r="E726" t="str">
            <v>State Education and General</v>
          </cell>
          <cell r="F726">
            <v>520221</v>
          </cell>
          <cell r="G726" t="str">
            <v>Sum Even DE Math</v>
          </cell>
          <cell r="H726">
            <v>130</v>
          </cell>
          <cell r="I726" t="str">
            <v>Instruction-Lower Division</v>
          </cell>
          <cell r="J726" t="str">
            <v>null</v>
          </cell>
          <cell r="K726" t="str">
            <v>null</v>
          </cell>
          <cell r="L726" t="str">
            <v>null</v>
          </cell>
          <cell r="M726" t="str">
            <v>null</v>
          </cell>
          <cell r="N726">
            <v>10009477</v>
          </cell>
          <cell r="O726">
            <v>7770</v>
          </cell>
          <cell r="P726">
            <v>42223.333356481482</v>
          </cell>
          <cell r="Q726">
            <v>42223.33353009259</v>
          </cell>
        </row>
        <row r="727">
          <cell r="A727">
            <v>520222</v>
          </cell>
          <cell r="B727" t="str">
            <v>Sum Odd DE Aviation Science</v>
          </cell>
          <cell r="C727" t="str">
            <v>Ley, Stephen C</v>
          </cell>
          <cell r="D727">
            <v>120000</v>
          </cell>
          <cell r="E727" t="str">
            <v>State Education and General</v>
          </cell>
          <cell r="F727">
            <v>520222</v>
          </cell>
          <cell r="G727" t="str">
            <v>Sum Odd DE Aviation Science</v>
          </cell>
          <cell r="H727">
            <v>100</v>
          </cell>
          <cell r="I727" t="str">
            <v>Instruction</v>
          </cell>
          <cell r="J727" t="str">
            <v>null</v>
          </cell>
          <cell r="K727" t="str">
            <v>null</v>
          </cell>
          <cell r="L727" t="str">
            <v>null</v>
          </cell>
          <cell r="M727" t="str">
            <v>null</v>
          </cell>
          <cell r="N727">
            <v>10795128</v>
          </cell>
          <cell r="O727">
            <v>607759</v>
          </cell>
          <cell r="P727">
            <v>42782</v>
          </cell>
          <cell r="Q727">
            <v>42122</v>
          </cell>
        </row>
        <row r="728">
          <cell r="A728">
            <v>520223</v>
          </cell>
          <cell r="B728" t="str">
            <v>Sum Even DE Aviation Science</v>
          </cell>
          <cell r="C728" t="str">
            <v>Ley, Stephen C</v>
          </cell>
          <cell r="D728">
            <v>120000</v>
          </cell>
          <cell r="E728" t="str">
            <v>State Education and General</v>
          </cell>
          <cell r="F728">
            <v>520223</v>
          </cell>
          <cell r="G728" t="str">
            <v>Sum Even DE Aviation Science</v>
          </cell>
          <cell r="H728">
            <v>100</v>
          </cell>
          <cell r="I728" t="str">
            <v>Instruction</v>
          </cell>
          <cell r="J728" t="str">
            <v>null</v>
          </cell>
          <cell r="K728" t="str">
            <v>null</v>
          </cell>
          <cell r="L728" t="str">
            <v>null</v>
          </cell>
          <cell r="M728" t="str">
            <v>null</v>
          </cell>
          <cell r="N728">
            <v>10795128</v>
          </cell>
          <cell r="O728">
            <v>607759</v>
          </cell>
          <cell r="P728">
            <v>42782</v>
          </cell>
          <cell r="Q728">
            <v>42223.333599537036</v>
          </cell>
        </row>
        <row r="729">
          <cell r="A729">
            <v>520224</v>
          </cell>
          <cell r="B729" t="str">
            <v>Sum Odd DE Computer Science</v>
          </cell>
          <cell r="C729" t="str">
            <v>Harrison, Neil B</v>
          </cell>
          <cell r="D729">
            <v>120000</v>
          </cell>
          <cell r="E729" t="str">
            <v>State Education and General</v>
          </cell>
          <cell r="F729">
            <v>520224</v>
          </cell>
          <cell r="G729" t="str">
            <v>Sum Odd DE Computer Science</v>
          </cell>
          <cell r="H729">
            <v>100</v>
          </cell>
          <cell r="I729" t="str">
            <v>Instruction</v>
          </cell>
          <cell r="J729" t="str">
            <v>null</v>
          </cell>
          <cell r="K729" t="str">
            <v>null</v>
          </cell>
          <cell r="L729" t="str">
            <v>null</v>
          </cell>
          <cell r="M729" t="str">
            <v>null</v>
          </cell>
          <cell r="N729">
            <v>10448583</v>
          </cell>
          <cell r="O729">
            <v>448708</v>
          </cell>
          <cell r="P729">
            <v>42419</v>
          </cell>
          <cell r="Q729">
            <v>42122</v>
          </cell>
        </row>
        <row r="730">
          <cell r="A730">
            <v>520225</v>
          </cell>
          <cell r="B730" t="str">
            <v>Sum Even DE Computer Science</v>
          </cell>
          <cell r="C730" t="str">
            <v>Harrison, Neil B</v>
          </cell>
          <cell r="D730">
            <v>120000</v>
          </cell>
          <cell r="E730" t="str">
            <v>State Education and General</v>
          </cell>
          <cell r="F730">
            <v>520225</v>
          </cell>
          <cell r="G730" t="str">
            <v>Sum Even DE Computer Science</v>
          </cell>
          <cell r="H730">
            <v>100</v>
          </cell>
          <cell r="I730" t="str">
            <v>Instruction</v>
          </cell>
          <cell r="J730" t="str">
            <v>null</v>
          </cell>
          <cell r="K730" t="str">
            <v>null</v>
          </cell>
          <cell r="L730" t="str">
            <v>null</v>
          </cell>
          <cell r="M730" t="str">
            <v>null</v>
          </cell>
          <cell r="N730">
            <v>10448583</v>
          </cell>
          <cell r="O730">
            <v>448708</v>
          </cell>
          <cell r="P730">
            <v>42419</v>
          </cell>
          <cell r="Q730">
            <v>42223.33357638889</v>
          </cell>
        </row>
        <row r="731">
          <cell r="A731">
            <v>520226</v>
          </cell>
          <cell r="B731" t="str">
            <v>Sum Odd DE Elementary Education</v>
          </cell>
          <cell r="C731" t="str">
            <v>Tuft, Elaine Allen</v>
          </cell>
          <cell r="D731">
            <v>120000</v>
          </cell>
          <cell r="E731" t="str">
            <v>State Education and General</v>
          </cell>
          <cell r="F731">
            <v>520226</v>
          </cell>
          <cell r="G731" t="str">
            <v>Sum Odd DE Elementary Education</v>
          </cell>
          <cell r="H731">
            <v>100</v>
          </cell>
          <cell r="I731" t="str">
            <v>Instruction</v>
          </cell>
          <cell r="J731" t="str">
            <v>null</v>
          </cell>
          <cell r="K731" t="str">
            <v>null</v>
          </cell>
          <cell r="L731" t="str">
            <v>null</v>
          </cell>
          <cell r="M731" t="str">
            <v>null</v>
          </cell>
          <cell r="N731">
            <v>10492649</v>
          </cell>
          <cell r="O731">
            <v>298550</v>
          </cell>
          <cell r="P731">
            <v>42914</v>
          </cell>
          <cell r="Q731">
            <v>42122</v>
          </cell>
        </row>
        <row r="732">
          <cell r="A732">
            <v>520227</v>
          </cell>
          <cell r="B732" t="str">
            <v>Sum Even DE Elementary Education</v>
          </cell>
          <cell r="C732" t="str">
            <v>Tuft, Elaine Allen</v>
          </cell>
          <cell r="D732">
            <v>120000</v>
          </cell>
          <cell r="E732" t="str">
            <v>State Education and General</v>
          </cell>
          <cell r="F732">
            <v>520227</v>
          </cell>
          <cell r="G732" t="str">
            <v>Sum Even DE Elementary Education</v>
          </cell>
          <cell r="H732">
            <v>100</v>
          </cell>
          <cell r="I732" t="str">
            <v>Instruction</v>
          </cell>
          <cell r="J732" t="str">
            <v>null</v>
          </cell>
          <cell r="K732" t="str">
            <v>null</v>
          </cell>
          <cell r="L732" t="str">
            <v>null</v>
          </cell>
          <cell r="M732" t="str">
            <v>null</v>
          </cell>
          <cell r="N732">
            <v>10492649</v>
          </cell>
          <cell r="O732">
            <v>298550</v>
          </cell>
          <cell r="P732">
            <v>42914</v>
          </cell>
          <cell r="Q732">
            <v>42223.33357638889</v>
          </cell>
        </row>
        <row r="733">
          <cell r="A733">
            <v>520228</v>
          </cell>
          <cell r="B733" t="str">
            <v>Sum Odd DE Business Mgnt</v>
          </cell>
          <cell r="C733" t="str">
            <v>McArthur, David Noel</v>
          </cell>
          <cell r="D733">
            <v>120000</v>
          </cell>
          <cell r="E733" t="str">
            <v>State Education and General</v>
          </cell>
          <cell r="F733">
            <v>520228</v>
          </cell>
          <cell r="G733" t="str">
            <v>Sum Odd DE Business Mgnt</v>
          </cell>
          <cell r="H733">
            <v>100</v>
          </cell>
          <cell r="I733" t="str">
            <v>Instruction</v>
          </cell>
          <cell r="J733" t="str">
            <v>null</v>
          </cell>
          <cell r="K733" t="str">
            <v>null</v>
          </cell>
          <cell r="L733" t="str">
            <v>null</v>
          </cell>
          <cell r="M733" t="str">
            <v>null</v>
          </cell>
          <cell r="N733">
            <v>10012032</v>
          </cell>
          <cell r="O733">
            <v>11035</v>
          </cell>
          <cell r="P733">
            <v>42111</v>
          </cell>
          <cell r="Q733">
            <v>42111</v>
          </cell>
        </row>
        <row r="734">
          <cell r="A734">
            <v>520229</v>
          </cell>
          <cell r="B734" t="str">
            <v>Sum Even DE Business Mgnt</v>
          </cell>
          <cell r="C734" t="str">
            <v>McArthur, David Noel</v>
          </cell>
          <cell r="D734">
            <v>120000</v>
          </cell>
          <cell r="E734" t="str">
            <v>State Education and General</v>
          </cell>
          <cell r="F734">
            <v>520229</v>
          </cell>
          <cell r="G734" t="str">
            <v>Sum Even DE Business Mgnt</v>
          </cell>
          <cell r="H734">
            <v>100</v>
          </cell>
          <cell r="I734" t="str">
            <v>Instruction</v>
          </cell>
          <cell r="J734" t="str">
            <v>null</v>
          </cell>
          <cell r="K734" t="str">
            <v>null</v>
          </cell>
          <cell r="L734" t="str">
            <v>null</v>
          </cell>
          <cell r="M734" t="str">
            <v>null</v>
          </cell>
          <cell r="N734">
            <v>10012032</v>
          </cell>
          <cell r="O734">
            <v>11035</v>
          </cell>
          <cell r="P734">
            <v>42223.333344907405</v>
          </cell>
          <cell r="Q734">
            <v>42223.333506944444</v>
          </cell>
        </row>
        <row r="735">
          <cell r="A735">
            <v>520230</v>
          </cell>
          <cell r="B735" t="str">
            <v>Sum Odd DE Accounting</v>
          </cell>
          <cell r="C735" t="str">
            <v>Smith, Kevin R</v>
          </cell>
          <cell r="D735">
            <v>120000</v>
          </cell>
          <cell r="E735" t="str">
            <v>State Education and General</v>
          </cell>
          <cell r="F735">
            <v>520230</v>
          </cell>
          <cell r="G735" t="str">
            <v>Sum Odd DE Accounting</v>
          </cell>
          <cell r="H735">
            <v>100</v>
          </cell>
          <cell r="I735" t="str">
            <v>Instruction</v>
          </cell>
          <cell r="J735" t="str">
            <v>null</v>
          </cell>
          <cell r="K735" t="str">
            <v>null</v>
          </cell>
          <cell r="L735" t="str">
            <v>null</v>
          </cell>
          <cell r="M735" t="str">
            <v>null</v>
          </cell>
          <cell r="N735">
            <v>10580228</v>
          </cell>
          <cell r="O735">
            <v>378879</v>
          </cell>
          <cell r="P735">
            <v>42922</v>
          </cell>
          <cell r="Q735">
            <v>42508</v>
          </cell>
        </row>
        <row r="736">
          <cell r="A736">
            <v>520231</v>
          </cell>
          <cell r="B736" t="str">
            <v>Sum Even DE Accounting</v>
          </cell>
          <cell r="C736" t="str">
            <v>Smith, Kevin R</v>
          </cell>
          <cell r="D736">
            <v>120000</v>
          </cell>
          <cell r="E736" t="str">
            <v>State Education and General</v>
          </cell>
          <cell r="F736">
            <v>520231</v>
          </cell>
          <cell r="G736" t="str">
            <v>Sum Even DE Accounting</v>
          </cell>
          <cell r="H736">
            <v>100</v>
          </cell>
          <cell r="I736" t="str">
            <v>Instruction</v>
          </cell>
          <cell r="J736" t="str">
            <v>null</v>
          </cell>
          <cell r="K736" t="str">
            <v>null</v>
          </cell>
          <cell r="L736" t="str">
            <v>null</v>
          </cell>
          <cell r="M736" t="str">
            <v>null</v>
          </cell>
          <cell r="N736">
            <v>10580228</v>
          </cell>
          <cell r="O736">
            <v>378879</v>
          </cell>
          <cell r="P736">
            <v>42922</v>
          </cell>
          <cell r="Q736">
            <v>42508</v>
          </cell>
        </row>
        <row r="737">
          <cell r="A737">
            <v>520232</v>
          </cell>
          <cell r="B737" t="str">
            <v>Sum Odd DE Physics-L</v>
          </cell>
          <cell r="C737" t="str">
            <v>Matheson, Philip L</v>
          </cell>
          <cell r="D737">
            <v>120000</v>
          </cell>
          <cell r="E737" t="str">
            <v>State Education and General</v>
          </cell>
          <cell r="F737">
            <v>520232</v>
          </cell>
          <cell r="G737" t="str">
            <v>Sum Odd DE Physics</v>
          </cell>
          <cell r="H737">
            <v>130</v>
          </cell>
          <cell r="I737" t="str">
            <v>Instruction-Lower Division</v>
          </cell>
          <cell r="J737" t="str">
            <v>null</v>
          </cell>
          <cell r="K737" t="str">
            <v>null</v>
          </cell>
          <cell r="L737" t="str">
            <v>null</v>
          </cell>
          <cell r="M737" t="str">
            <v>null</v>
          </cell>
          <cell r="N737">
            <v>10002194</v>
          </cell>
          <cell r="O737">
            <v>2070</v>
          </cell>
          <cell r="P737">
            <v>42110</v>
          </cell>
          <cell r="Q737">
            <v>42110</v>
          </cell>
        </row>
        <row r="738">
          <cell r="A738">
            <v>520233</v>
          </cell>
          <cell r="B738" t="str">
            <v>Sum Even DE Physics-L</v>
          </cell>
          <cell r="C738" t="str">
            <v>Matheson, Philip L</v>
          </cell>
          <cell r="D738">
            <v>120000</v>
          </cell>
          <cell r="E738" t="str">
            <v>State Education and General</v>
          </cell>
          <cell r="F738">
            <v>520233</v>
          </cell>
          <cell r="G738" t="str">
            <v>Sum Even DE Physics</v>
          </cell>
          <cell r="H738">
            <v>130</v>
          </cell>
          <cell r="I738" t="str">
            <v>Instruction-Lower Division</v>
          </cell>
          <cell r="J738" t="str">
            <v>null</v>
          </cell>
          <cell r="K738" t="str">
            <v>null</v>
          </cell>
          <cell r="L738" t="str">
            <v>null</v>
          </cell>
          <cell r="M738" t="str">
            <v>null</v>
          </cell>
          <cell r="N738">
            <v>10002194</v>
          </cell>
          <cell r="O738">
            <v>2070</v>
          </cell>
          <cell r="P738">
            <v>42223.333356481482</v>
          </cell>
          <cell r="Q738">
            <v>42223.33353009259</v>
          </cell>
        </row>
        <row r="739">
          <cell r="A739">
            <v>520234</v>
          </cell>
          <cell r="B739" t="str">
            <v>Sum Odd DE Construction Mgnt-V</v>
          </cell>
          <cell r="C739" t="str">
            <v>Linfield, John Eric</v>
          </cell>
          <cell r="D739">
            <v>120000</v>
          </cell>
          <cell r="E739" t="str">
            <v>State Education and General</v>
          </cell>
          <cell r="F739">
            <v>520234</v>
          </cell>
          <cell r="G739" t="str">
            <v>Sum Odd DE Construction Mgnt</v>
          </cell>
          <cell r="H739">
            <v>110</v>
          </cell>
          <cell r="I739" t="str">
            <v>Instruction-Vocational</v>
          </cell>
          <cell r="J739" t="str">
            <v>null</v>
          </cell>
          <cell r="K739" t="str">
            <v>null</v>
          </cell>
          <cell r="L739" t="str">
            <v>null</v>
          </cell>
          <cell r="M739" t="str">
            <v>null</v>
          </cell>
          <cell r="N739">
            <v>10005039</v>
          </cell>
          <cell r="O739">
            <v>7008</v>
          </cell>
          <cell r="P739">
            <v>42110</v>
          </cell>
          <cell r="Q739">
            <v>42110</v>
          </cell>
        </row>
        <row r="740">
          <cell r="A740">
            <v>520235</v>
          </cell>
          <cell r="B740" t="str">
            <v>Sum Even DE Construction Mgnt-V</v>
          </cell>
          <cell r="C740" t="str">
            <v>Linfield, John Eric</v>
          </cell>
          <cell r="D740">
            <v>120000</v>
          </cell>
          <cell r="E740" t="str">
            <v>State Education and General</v>
          </cell>
          <cell r="F740">
            <v>520235</v>
          </cell>
          <cell r="G740" t="str">
            <v>Sum Even DE Bldg Construct Mgmt</v>
          </cell>
          <cell r="H740">
            <v>110</v>
          </cell>
          <cell r="I740" t="str">
            <v>Instruction-Vocational</v>
          </cell>
          <cell r="J740" t="str">
            <v>null</v>
          </cell>
          <cell r="K740" t="str">
            <v>null</v>
          </cell>
          <cell r="L740" t="str">
            <v>null</v>
          </cell>
          <cell r="M740" t="str">
            <v>null</v>
          </cell>
          <cell r="N740">
            <v>10005039</v>
          </cell>
          <cell r="O740">
            <v>7008</v>
          </cell>
          <cell r="P740">
            <v>42223.333379629628</v>
          </cell>
          <cell r="Q740">
            <v>42223.333564814813</v>
          </cell>
        </row>
        <row r="741">
          <cell r="A741">
            <v>520240</v>
          </cell>
          <cell r="B741" t="str">
            <v>Sum Odd DE Communication-L</v>
          </cell>
          <cell r="C741" t="str">
            <v>Colvin, Janet W</v>
          </cell>
          <cell r="D741">
            <v>120000</v>
          </cell>
          <cell r="E741" t="str">
            <v>State Education and General</v>
          </cell>
          <cell r="F741">
            <v>520240</v>
          </cell>
          <cell r="G741" t="str">
            <v>Sum Odd DE Communication</v>
          </cell>
          <cell r="H741">
            <v>130</v>
          </cell>
          <cell r="I741" t="str">
            <v>Instruction-Lower Division</v>
          </cell>
          <cell r="J741" t="str">
            <v>null</v>
          </cell>
          <cell r="K741" t="str">
            <v>null</v>
          </cell>
          <cell r="L741" t="str">
            <v>null</v>
          </cell>
          <cell r="M741" t="str">
            <v>null</v>
          </cell>
          <cell r="N741">
            <v>10427724</v>
          </cell>
          <cell r="O741">
            <v>427845</v>
          </cell>
          <cell r="P741">
            <v>42110</v>
          </cell>
          <cell r="Q741">
            <v>42110</v>
          </cell>
        </row>
        <row r="742">
          <cell r="A742">
            <v>520241</v>
          </cell>
          <cell r="B742" t="str">
            <v>Sum Even DE Communication-L</v>
          </cell>
          <cell r="C742" t="str">
            <v>Colvin, Janet W</v>
          </cell>
          <cell r="D742">
            <v>120000</v>
          </cell>
          <cell r="E742" t="str">
            <v>State Education and General</v>
          </cell>
          <cell r="F742">
            <v>520241</v>
          </cell>
          <cell r="G742" t="str">
            <v>Sum Even DE Communication</v>
          </cell>
          <cell r="H742">
            <v>130</v>
          </cell>
          <cell r="I742" t="str">
            <v>Instruction-Lower Division</v>
          </cell>
          <cell r="J742" t="str">
            <v>null</v>
          </cell>
          <cell r="K742" t="str">
            <v>null</v>
          </cell>
          <cell r="L742" t="str">
            <v>null</v>
          </cell>
          <cell r="M742" t="str">
            <v>null</v>
          </cell>
          <cell r="N742">
            <v>10427724</v>
          </cell>
          <cell r="O742">
            <v>427845</v>
          </cell>
          <cell r="P742">
            <v>42223.333368055559</v>
          </cell>
          <cell r="Q742">
            <v>42223.333541666667</v>
          </cell>
        </row>
        <row r="743">
          <cell r="A743">
            <v>520242</v>
          </cell>
          <cell r="B743" t="str">
            <v>Sum Odd DE Languages</v>
          </cell>
          <cell r="C743" t="str">
            <v>Ulloa, Sara T</v>
          </cell>
          <cell r="D743">
            <v>120000</v>
          </cell>
          <cell r="E743" t="str">
            <v>State Education and General</v>
          </cell>
          <cell r="F743">
            <v>520242</v>
          </cell>
          <cell r="G743" t="str">
            <v>Sum Odd DE Languages</v>
          </cell>
          <cell r="H743">
            <v>100</v>
          </cell>
          <cell r="I743" t="str">
            <v>Instruction</v>
          </cell>
          <cell r="J743" t="str">
            <v>null</v>
          </cell>
          <cell r="K743" t="str">
            <v>null</v>
          </cell>
          <cell r="L743" t="str">
            <v>null</v>
          </cell>
          <cell r="M743" t="str">
            <v>null</v>
          </cell>
          <cell r="N743">
            <v>10002949</v>
          </cell>
          <cell r="O743">
            <v>3377</v>
          </cell>
          <cell r="P743">
            <v>42941</v>
          </cell>
          <cell r="Q743">
            <v>42122</v>
          </cell>
        </row>
        <row r="744">
          <cell r="A744">
            <v>520243</v>
          </cell>
          <cell r="B744" t="str">
            <v>Sum Even DE Languages</v>
          </cell>
          <cell r="C744" t="str">
            <v>Ulloa, Sara T</v>
          </cell>
          <cell r="D744">
            <v>120000</v>
          </cell>
          <cell r="E744" t="str">
            <v>State Education and General</v>
          </cell>
          <cell r="F744">
            <v>520243</v>
          </cell>
          <cell r="G744" t="str">
            <v>Sum Even DE Languages</v>
          </cell>
          <cell r="H744">
            <v>100</v>
          </cell>
          <cell r="I744" t="str">
            <v>Instruction</v>
          </cell>
          <cell r="J744" t="str">
            <v>null</v>
          </cell>
          <cell r="K744" t="str">
            <v>null</v>
          </cell>
          <cell r="L744" t="str">
            <v>null</v>
          </cell>
          <cell r="M744" t="str">
            <v>null</v>
          </cell>
          <cell r="N744">
            <v>10002949</v>
          </cell>
          <cell r="O744">
            <v>3377</v>
          </cell>
          <cell r="P744">
            <v>42941</v>
          </cell>
          <cell r="Q744">
            <v>42223.333553240744</v>
          </cell>
        </row>
        <row r="745">
          <cell r="A745">
            <v>520244</v>
          </cell>
          <cell r="B745" t="str">
            <v>Sum Odd DE Finance/Economics</v>
          </cell>
          <cell r="C745" t="str">
            <v>Glenn, Lowell M</v>
          </cell>
          <cell r="D745">
            <v>120000</v>
          </cell>
          <cell r="E745" t="str">
            <v>State Education and General</v>
          </cell>
          <cell r="F745">
            <v>520244</v>
          </cell>
          <cell r="G745" t="str">
            <v>Sum Odd DE Finance/Economics</v>
          </cell>
          <cell r="H745">
            <v>100</v>
          </cell>
          <cell r="I745" t="str">
            <v>Instruction</v>
          </cell>
          <cell r="J745" t="str">
            <v>null</v>
          </cell>
          <cell r="K745" t="str">
            <v>null</v>
          </cell>
          <cell r="L745" t="str">
            <v>null</v>
          </cell>
          <cell r="M745" t="str">
            <v>null</v>
          </cell>
          <cell r="N745">
            <v>10002611</v>
          </cell>
          <cell r="O745">
            <v>2802</v>
          </cell>
          <cell r="P745">
            <v>42111</v>
          </cell>
          <cell r="Q745">
            <v>42111</v>
          </cell>
        </row>
        <row r="746">
          <cell r="A746">
            <v>520245</v>
          </cell>
          <cell r="B746" t="str">
            <v>Sum Even DE Finance/Economics</v>
          </cell>
          <cell r="C746" t="str">
            <v>Glenn, Lowell M</v>
          </cell>
          <cell r="D746">
            <v>120000</v>
          </cell>
          <cell r="E746" t="str">
            <v>State Education and General</v>
          </cell>
          <cell r="F746">
            <v>520245</v>
          </cell>
          <cell r="G746" t="str">
            <v>Sum Even DE Finance/Economics</v>
          </cell>
          <cell r="H746">
            <v>100</v>
          </cell>
          <cell r="I746" t="str">
            <v>Instruction</v>
          </cell>
          <cell r="J746" t="str">
            <v>null</v>
          </cell>
          <cell r="K746" t="str">
            <v>null</v>
          </cell>
          <cell r="L746" t="str">
            <v>null</v>
          </cell>
          <cell r="M746" t="str">
            <v>null</v>
          </cell>
          <cell r="N746">
            <v>10002611</v>
          </cell>
          <cell r="O746">
            <v>2802</v>
          </cell>
          <cell r="P746">
            <v>42223.333356481482</v>
          </cell>
          <cell r="Q746">
            <v>42223.333518518521</v>
          </cell>
        </row>
        <row r="747">
          <cell r="A747">
            <v>520246</v>
          </cell>
          <cell r="B747" t="str">
            <v>Sum Odd DE Earth Science-L</v>
          </cell>
          <cell r="C747" t="str">
            <v>Bunds, Michael Patrick</v>
          </cell>
          <cell r="D747">
            <v>120000</v>
          </cell>
          <cell r="E747" t="str">
            <v>State Education and General</v>
          </cell>
          <cell r="F747">
            <v>520246</v>
          </cell>
          <cell r="G747" t="str">
            <v>Sum Odd DE Earth Science</v>
          </cell>
          <cell r="H747">
            <v>130</v>
          </cell>
          <cell r="I747" t="str">
            <v>Instruction-Lower Division</v>
          </cell>
          <cell r="J747" t="str">
            <v>null</v>
          </cell>
          <cell r="K747" t="str">
            <v>null</v>
          </cell>
          <cell r="L747" t="str">
            <v>null</v>
          </cell>
          <cell r="M747" t="str">
            <v>null</v>
          </cell>
          <cell r="N747">
            <v>10009196</v>
          </cell>
          <cell r="O747">
            <v>7103</v>
          </cell>
          <cell r="P747">
            <v>42110</v>
          </cell>
          <cell r="Q747">
            <v>42110</v>
          </cell>
        </row>
        <row r="748">
          <cell r="A748">
            <v>520247</v>
          </cell>
          <cell r="B748" t="str">
            <v>Sum Even DE Earth Science-L</v>
          </cell>
          <cell r="C748" t="str">
            <v>Bunds, Michael Patrick</v>
          </cell>
          <cell r="D748">
            <v>120000</v>
          </cell>
          <cell r="E748" t="str">
            <v>State Education and General</v>
          </cell>
          <cell r="F748">
            <v>520247</v>
          </cell>
          <cell r="G748" t="str">
            <v>Sum Even DE Earth Science</v>
          </cell>
          <cell r="H748">
            <v>130</v>
          </cell>
          <cell r="I748" t="str">
            <v>Instruction-Lower Division</v>
          </cell>
          <cell r="J748" t="str">
            <v>null</v>
          </cell>
          <cell r="K748" t="str">
            <v>null</v>
          </cell>
          <cell r="L748" t="str">
            <v>null</v>
          </cell>
          <cell r="M748" t="str">
            <v>null</v>
          </cell>
          <cell r="N748">
            <v>10009196</v>
          </cell>
          <cell r="O748">
            <v>7103</v>
          </cell>
          <cell r="P748">
            <v>42223.333356481482</v>
          </cell>
          <cell r="Q748">
            <v>42223.33353009259</v>
          </cell>
        </row>
        <row r="749">
          <cell r="A749">
            <v>520248</v>
          </cell>
          <cell r="B749" t="str">
            <v>Sum Odd DE Chemistry-L</v>
          </cell>
          <cell r="C749" t="str">
            <v>Caka, Fern M</v>
          </cell>
          <cell r="D749">
            <v>120000</v>
          </cell>
          <cell r="E749" t="str">
            <v>State Education and General</v>
          </cell>
          <cell r="F749">
            <v>520248</v>
          </cell>
          <cell r="G749" t="str">
            <v>Sum Odd DE Chemistry</v>
          </cell>
          <cell r="H749">
            <v>130</v>
          </cell>
          <cell r="I749" t="str">
            <v>Instruction-Lower Division</v>
          </cell>
          <cell r="J749" t="str">
            <v>null</v>
          </cell>
          <cell r="K749" t="str">
            <v>null</v>
          </cell>
          <cell r="L749" t="str">
            <v>null</v>
          </cell>
          <cell r="M749" t="str">
            <v>null</v>
          </cell>
          <cell r="N749">
            <v>10007863</v>
          </cell>
          <cell r="O749">
            <v>3955</v>
          </cell>
          <cell r="P749">
            <v>42110</v>
          </cell>
          <cell r="Q749">
            <v>42110</v>
          </cell>
        </row>
        <row r="750">
          <cell r="A750">
            <v>520249</v>
          </cell>
          <cell r="B750" t="str">
            <v>Sum Even DE Chemistry-L</v>
          </cell>
          <cell r="C750" t="str">
            <v>Caka, Fern M</v>
          </cell>
          <cell r="D750">
            <v>120000</v>
          </cell>
          <cell r="E750" t="str">
            <v>State Education and General</v>
          </cell>
          <cell r="F750">
            <v>520249</v>
          </cell>
          <cell r="G750" t="str">
            <v>Sum Even DE Chemistry</v>
          </cell>
          <cell r="H750">
            <v>130</v>
          </cell>
          <cell r="I750" t="str">
            <v>Instruction-Lower Division</v>
          </cell>
          <cell r="J750" t="str">
            <v>null</v>
          </cell>
          <cell r="K750" t="str">
            <v>null</v>
          </cell>
          <cell r="L750" t="str">
            <v>null</v>
          </cell>
          <cell r="M750" t="str">
            <v>null</v>
          </cell>
          <cell r="N750">
            <v>10007863</v>
          </cell>
          <cell r="O750">
            <v>3955</v>
          </cell>
          <cell r="P750">
            <v>42223.333356481482</v>
          </cell>
          <cell r="Q750">
            <v>42223.33353009259</v>
          </cell>
        </row>
        <row r="751">
          <cell r="A751">
            <v>520250</v>
          </cell>
          <cell r="B751" t="str">
            <v>Sum Odd DE Criminal Justice</v>
          </cell>
          <cell r="C751" t="str">
            <v>Duffin, Matthew L</v>
          </cell>
          <cell r="D751">
            <v>120000</v>
          </cell>
          <cell r="E751" t="str">
            <v>State Education and General</v>
          </cell>
          <cell r="F751">
            <v>520250</v>
          </cell>
          <cell r="G751" t="str">
            <v>Sum Odd DE Criminal Justice</v>
          </cell>
          <cell r="H751">
            <v>100</v>
          </cell>
          <cell r="I751" t="str">
            <v>Instruction</v>
          </cell>
          <cell r="J751" t="str">
            <v>null</v>
          </cell>
          <cell r="K751" t="str">
            <v>null</v>
          </cell>
          <cell r="L751" t="str">
            <v>null</v>
          </cell>
          <cell r="M751" t="str">
            <v>null</v>
          </cell>
          <cell r="N751">
            <v>10549925</v>
          </cell>
          <cell r="O751">
            <v>348574</v>
          </cell>
          <cell r="P751">
            <v>42122</v>
          </cell>
          <cell r="Q751">
            <v>42122</v>
          </cell>
        </row>
        <row r="752">
          <cell r="A752">
            <v>520251</v>
          </cell>
          <cell r="B752" t="str">
            <v>Sum Even DE Criminal Justice</v>
          </cell>
          <cell r="C752" t="str">
            <v>Duffin, Matthew L</v>
          </cell>
          <cell r="D752">
            <v>120000</v>
          </cell>
          <cell r="E752" t="str">
            <v>State Education and General</v>
          </cell>
          <cell r="F752">
            <v>520251</v>
          </cell>
          <cell r="G752" t="str">
            <v>Sum Even DE Criminal Justice</v>
          </cell>
          <cell r="H752">
            <v>100</v>
          </cell>
          <cell r="I752" t="str">
            <v>Instruction</v>
          </cell>
          <cell r="J752" t="str">
            <v>null</v>
          </cell>
          <cell r="K752" t="str">
            <v>null</v>
          </cell>
          <cell r="L752" t="str">
            <v>null</v>
          </cell>
          <cell r="M752" t="str">
            <v>null</v>
          </cell>
          <cell r="N752">
            <v>10549925</v>
          </cell>
          <cell r="O752">
            <v>348574</v>
          </cell>
          <cell r="P752">
            <v>42223.333379629628</v>
          </cell>
          <cell r="Q752">
            <v>42223.333564814813</v>
          </cell>
        </row>
        <row r="753">
          <cell r="A753">
            <v>520254</v>
          </cell>
          <cell r="B753" t="str">
            <v>Sum Odd DE Emergency Services</v>
          </cell>
          <cell r="C753" t="str">
            <v>Noll, Gary Brian</v>
          </cell>
          <cell r="D753">
            <v>120000</v>
          </cell>
          <cell r="E753" t="str">
            <v>State Education and General</v>
          </cell>
          <cell r="F753">
            <v>520254</v>
          </cell>
          <cell r="G753" t="str">
            <v>Sum Odd DE Emergency Services</v>
          </cell>
          <cell r="H753">
            <v>100</v>
          </cell>
          <cell r="I753" t="str">
            <v>Instruction</v>
          </cell>
          <cell r="J753" t="str">
            <v>null</v>
          </cell>
          <cell r="K753" t="str">
            <v>null</v>
          </cell>
          <cell r="L753" t="str">
            <v>null</v>
          </cell>
          <cell r="M753" t="str">
            <v>null</v>
          </cell>
          <cell r="N753">
            <v>10001715</v>
          </cell>
          <cell r="O753">
            <v>1240</v>
          </cell>
          <cell r="P753">
            <v>42122</v>
          </cell>
          <cell r="Q753">
            <v>42122</v>
          </cell>
        </row>
        <row r="754">
          <cell r="A754">
            <v>520255</v>
          </cell>
          <cell r="B754" t="str">
            <v>Sum Even DE Emergency Services</v>
          </cell>
          <cell r="C754" t="str">
            <v>Noll, Gary Brian</v>
          </cell>
          <cell r="D754">
            <v>120000</v>
          </cell>
          <cell r="E754" t="str">
            <v>State Education and General</v>
          </cell>
          <cell r="F754">
            <v>520255</v>
          </cell>
          <cell r="G754" t="str">
            <v>Sum Even DE Emergency Services</v>
          </cell>
          <cell r="H754">
            <v>100</v>
          </cell>
          <cell r="I754" t="str">
            <v>Instruction</v>
          </cell>
          <cell r="J754" t="str">
            <v>null</v>
          </cell>
          <cell r="K754" t="str">
            <v>null</v>
          </cell>
          <cell r="L754" t="str">
            <v>null</v>
          </cell>
          <cell r="M754" t="str">
            <v>null</v>
          </cell>
          <cell r="N754">
            <v>10001715</v>
          </cell>
          <cell r="O754">
            <v>1240</v>
          </cell>
          <cell r="P754">
            <v>42223.333379629628</v>
          </cell>
          <cell r="Q754">
            <v>42223.333564814813</v>
          </cell>
        </row>
        <row r="755">
          <cell r="A755">
            <v>520256</v>
          </cell>
          <cell r="B755" t="str">
            <v>Sum Odd DE Theatre-L</v>
          </cell>
          <cell r="C755" t="str">
            <v>Hagen, Lisa Hall</v>
          </cell>
          <cell r="D755">
            <v>120000</v>
          </cell>
          <cell r="E755" t="str">
            <v>State Education and General</v>
          </cell>
          <cell r="F755">
            <v>520256</v>
          </cell>
          <cell r="G755" t="str">
            <v>Sum Odd DE Theatre</v>
          </cell>
          <cell r="H755">
            <v>130</v>
          </cell>
          <cell r="I755" t="str">
            <v>Instruction-Lower Division</v>
          </cell>
          <cell r="J755" t="str">
            <v>null</v>
          </cell>
          <cell r="K755" t="str">
            <v>null</v>
          </cell>
          <cell r="L755" t="str">
            <v>null</v>
          </cell>
          <cell r="M755" t="str">
            <v>null</v>
          </cell>
          <cell r="N755">
            <v>10596191</v>
          </cell>
          <cell r="O755">
            <v>394847</v>
          </cell>
          <cell r="P755">
            <v>42745</v>
          </cell>
          <cell r="Q755">
            <v>42111</v>
          </cell>
        </row>
        <row r="756">
          <cell r="A756">
            <v>520257</v>
          </cell>
          <cell r="B756" t="str">
            <v>Sum Even DE Theatre-L</v>
          </cell>
          <cell r="C756" t="str">
            <v>Hagen, Lisa Hall</v>
          </cell>
          <cell r="D756">
            <v>120000</v>
          </cell>
          <cell r="E756" t="str">
            <v>State Education and General</v>
          </cell>
          <cell r="F756">
            <v>520257</v>
          </cell>
          <cell r="G756" t="str">
            <v>Sum Even DE Theatre</v>
          </cell>
          <cell r="H756">
            <v>130</v>
          </cell>
          <cell r="I756" t="str">
            <v>Instruction-Lower Division</v>
          </cell>
          <cell r="J756" t="str">
            <v>null</v>
          </cell>
          <cell r="K756" t="str">
            <v>null</v>
          </cell>
          <cell r="L756" t="str">
            <v>null</v>
          </cell>
          <cell r="M756" t="str">
            <v>null</v>
          </cell>
          <cell r="N756">
            <v>10596191</v>
          </cell>
          <cell r="O756">
            <v>394847</v>
          </cell>
          <cell r="P756">
            <v>42745</v>
          </cell>
          <cell r="Q756">
            <v>42223.333541666667</v>
          </cell>
        </row>
        <row r="757">
          <cell r="A757">
            <v>520258</v>
          </cell>
          <cell r="B757" t="str">
            <v>Sum Odd DE Digital Media</v>
          </cell>
          <cell r="C757" t="str">
            <v>Card, Arlen L</v>
          </cell>
          <cell r="D757">
            <v>120000</v>
          </cell>
          <cell r="E757" t="str">
            <v>State Education and General</v>
          </cell>
          <cell r="F757">
            <v>520258</v>
          </cell>
          <cell r="G757" t="str">
            <v>Sum Odd DE Digital Media</v>
          </cell>
          <cell r="H757">
            <v>100</v>
          </cell>
          <cell r="I757" t="str">
            <v>Instruction</v>
          </cell>
          <cell r="J757" t="str">
            <v>null</v>
          </cell>
          <cell r="K757" t="str">
            <v>null</v>
          </cell>
          <cell r="L757" t="str">
            <v>null</v>
          </cell>
          <cell r="M757" t="str">
            <v>null</v>
          </cell>
          <cell r="N757">
            <v>10574254</v>
          </cell>
          <cell r="O757">
            <v>372905</v>
          </cell>
          <cell r="P757">
            <v>42172</v>
          </cell>
          <cell r="Q757">
            <v>42110</v>
          </cell>
        </row>
        <row r="758">
          <cell r="A758">
            <v>520259</v>
          </cell>
          <cell r="B758" t="str">
            <v>Sum Even DE Digital Media</v>
          </cell>
          <cell r="C758" t="str">
            <v>Card, Arlen L</v>
          </cell>
          <cell r="D758">
            <v>120000</v>
          </cell>
          <cell r="E758" t="str">
            <v>State Education and General</v>
          </cell>
          <cell r="F758">
            <v>520259</v>
          </cell>
          <cell r="G758" t="str">
            <v>Sum Even DE Digital Media</v>
          </cell>
          <cell r="H758">
            <v>100</v>
          </cell>
          <cell r="I758" t="str">
            <v>Instruction</v>
          </cell>
          <cell r="J758" t="str">
            <v>null</v>
          </cell>
          <cell r="K758" t="str">
            <v>null</v>
          </cell>
          <cell r="L758" t="str">
            <v>null</v>
          </cell>
          <cell r="M758" t="str">
            <v>null</v>
          </cell>
          <cell r="N758">
            <v>10574254</v>
          </cell>
          <cell r="O758">
            <v>372905</v>
          </cell>
          <cell r="P758">
            <v>42223.333379629628</v>
          </cell>
          <cell r="Q758">
            <v>42223.33357638889</v>
          </cell>
        </row>
        <row r="759">
          <cell r="A759">
            <v>520260</v>
          </cell>
          <cell r="B759" t="str">
            <v>Sum Odd DE Technology Mgnt</v>
          </cell>
          <cell r="C759" t="str">
            <v>Trego, Angela</v>
          </cell>
          <cell r="D759">
            <v>120000</v>
          </cell>
          <cell r="E759" t="str">
            <v>State Education and General</v>
          </cell>
          <cell r="F759">
            <v>520260</v>
          </cell>
          <cell r="G759" t="str">
            <v>Sum Odd DE Technology Mgnt</v>
          </cell>
          <cell r="H759">
            <v>100</v>
          </cell>
          <cell r="I759" t="str">
            <v>Instruction</v>
          </cell>
          <cell r="J759" t="str">
            <v>null</v>
          </cell>
          <cell r="K759" t="str">
            <v>null</v>
          </cell>
          <cell r="L759" t="str">
            <v>null</v>
          </cell>
          <cell r="M759" t="str">
            <v>null</v>
          </cell>
          <cell r="N759">
            <v>10696038</v>
          </cell>
          <cell r="O759">
            <v>508554</v>
          </cell>
          <cell r="P759">
            <v>42942</v>
          </cell>
          <cell r="Q759">
            <v>42110</v>
          </cell>
        </row>
        <row r="760">
          <cell r="A760">
            <v>520261</v>
          </cell>
          <cell r="B760" t="str">
            <v>Sum Even DE Technology Mgnt</v>
          </cell>
          <cell r="C760" t="str">
            <v>Trego, Angela</v>
          </cell>
          <cell r="D760">
            <v>120000</v>
          </cell>
          <cell r="E760" t="str">
            <v>State Education and General</v>
          </cell>
          <cell r="F760">
            <v>520261</v>
          </cell>
          <cell r="G760" t="str">
            <v>Sum Even DE Technology Mgnt</v>
          </cell>
          <cell r="H760">
            <v>100</v>
          </cell>
          <cell r="I760" t="str">
            <v>Instruction</v>
          </cell>
          <cell r="J760" t="str">
            <v>null</v>
          </cell>
          <cell r="K760" t="str">
            <v>null</v>
          </cell>
          <cell r="L760" t="str">
            <v>null</v>
          </cell>
          <cell r="M760" t="str">
            <v>null</v>
          </cell>
          <cell r="N760">
            <v>10696038</v>
          </cell>
          <cell r="O760">
            <v>508554</v>
          </cell>
          <cell r="P760">
            <v>42942</v>
          </cell>
          <cell r="Q760">
            <v>42223.333564814813</v>
          </cell>
        </row>
        <row r="761">
          <cell r="A761">
            <v>520262</v>
          </cell>
          <cell r="B761" t="str">
            <v>Sum Odd DE Info Systems Tech</v>
          </cell>
          <cell r="C761" t="str">
            <v>Mulbery, Keith Raymond</v>
          </cell>
          <cell r="D761">
            <v>120000</v>
          </cell>
          <cell r="E761" t="str">
            <v>State Education and General</v>
          </cell>
          <cell r="F761">
            <v>520262</v>
          </cell>
          <cell r="G761" t="str">
            <v>Sum Odd DE Info Systems Tech</v>
          </cell>
          <cell r="H761">
            <v>100</v>
          </cell>
          <cell r="I761" t="str">
            <v>Instruction</v>
          </cell>
          <cell r="J761" t="str">
            <v>null</v>
          </cell>
          <cell r="K761" t="str">
            <v>null</v>
          </cell>
          <cell r="L761" t="str">
            <v>null</v>
          </cell>
          <cell r="M761" t="str">
            <v>null</v>
          </cell>
          <cell r="N761">
            <v>10006578</v>
          </cell>
          <cell r="O761">
            <v>925</v>
          </cell>
          <cell r="P761">
            <v>42110</v>
          </cell>
          <cell r="Q761">
            <v>42110</v>
          </cell>
        </row>
        <row r="762">
          <cell r="A762">
            <v>520263</v>
          </cell>
          <cell r="B762" t="str">
            <v>Sum Even DE Info Systems Tech</v>
          </cell>
          <cell r="C762" t="str">
            <v>Mulbery, Keith Raymond</v>
          </cell>
          <cell r="D762">
            <v>120000</v>
          </cell>
          <cell r="E762" t="str">
            <v>State Education and General</v>
          </cell>
          <cell r="F762">
            <v>520263</v>
          </cell>
          <cell r="G762" t="str">
            <v>Sum Even DE Info Systems Tech</v>
          </cell>
          <cell r="H762">
            <v>100</v>
          </cell>
          <cell r="I762" t="str">
            <v>Instruction</v>
          </cell>
          <cell r="J762" t="str">
            <v>null</v>
          </cell>
          <cell r="K762" t="str">
            <v>null</v>
          </cell>
          <cell r="L762" t="str">
            <v>null</v>
          </cell>
          <cell r="M762" t="str">
            <v>null</v>
          </cell>
          <cell r="N762">
            <v>10006578</v>
          </cell>
          <cell r="O762">
            <v>925</v>
          </cell>
          <cell r="P762">
            <v>42223.333379629628</v>
          </cell>
          <cell r="Q762">
            <v>42223.333587962959</v>
          </cell>
        </row>
        <row r="763">
          <cell r="A763">
            <v>520264</v>
          </cell>
          <cell r="B763" t="str">
            <v>Sum Odd DE Dental Hygiene</v>
          </cell>
          <cell r="C763" t="str">
            <v>Knight, Dianne Bradshaw</v>
          </cell>
          <cell r="D763">
            <v>120000</v>
          </cell>
          <cell r="E763" t="str">
            <v>State Education and General</v>
          </cell>
          <cell r="F763">
            <v>520264</v>
          </cell>
          <cell r="G763" t="str">
            <v>Sum Odd DE Dental Hygiene</v>
          </cell>
          <cell r="H763">
            <v>100</v>
          </cell>
          <cell r="I763" t="str">
            <v>Instruction</v>
          </cell>
          <cell r="J763" t="str">
            <v>null</v>
          </cell>
          <cell r="K763" t="str">
            <v>null</v>
          </cell>
          <cell r="L763" t="str">
            <v>null</v>
          </cell>
          <cell r="M763" t="str">
            <v>null</v>
          </cell>
          <cell r="N763">
            <v>10549120</v>
          </cell>
          <cell r="O763">
            <v>347769</v>
          </cell>
          <cell r="P763">
            <v>42219</v>
          </cell>
          <cell r="Q763">
            <v>42110</v>
          </cell>
        </row>
        <row r="764">
          <cell r="A764">
            <v>520265</v>
          </cell>
          <cell r="B764" t="str">
            <v>Sum Even DE Dental Hygiene</v>
          </cell>
          <cell r="C764" t="str">
            <v>Knight, Dianne Bradshaw</v>
          </cell>
          <cell r="D764">
            <v>120000</v>
          </cell>
          <cell r="E764" t="str">
            <v>State Education and General</v>
          </cell>
          <cell r="F764">
            <v>520265</v>
          </cell>
          <cell r="G764" t="str">
            <v>Sum Even DE Dental Hygiene</v>
          </cell>
          <cell r="H764">
            <v>100</v>
          </cell>
          <cell r="I764" t="str">
            <v>Instruction</v>
          </cell>
          <cell r="J764" t="str">
            <v>null</v>
          </cell>
          <cell r="K764" t="str">
            <v>null</v>
          </cell>
          <cell r="L764" t="str">
            <v>null</v>
          </cell>
          <cell r="M764" t="str">
            <v>null</v>
          </cell>
          <cell r="N764">
            <v>10549120</v>
          </cell>
          <cell r="O764">
            <v>347769</v>
          </cell>
          <cell r="P764">
            <v>42223.333356481482</v>
          </cell>
          <cell r="Q764">
            <v>42223.333518518521</v>
          </cell>
        </row>
        <row r="765">
          <cell r="A765">
            <v>520266</v>
          </cell>
          <cell r="B765" t="str">
            <v>Sum Odd DE Basic Composition</v>
          </cell>
          <cell r="C765" t="str">
            <v>Marrott, Deborah R</v>
          </cell>
          <cell r="D765">
            <v>120000</v>
          </cell>
          <cell r="E765" t="str">
            <v>State Education and General</v>
          </cell>
          <cell r="F765">
            <v>520266</v>
          </cell>
          <cell r="G765" t="str">
            <v>Sum Odd DE Basic Composition</v>
          </cell>
          <cell r="H765">
            <v>100</v>
          </cell>
          <cell r="I765" t="str">
            <v>Instruction</v>
          </cell>
          <cell r="J765" t="str">
            <v>null</v>
          </cell>
          <cell r="K765" t="str">
            <v>null</v>
          </cell>
          <cell r="L765" t="str">
            <v>null</v>
          </cell>
          <cell r="M765" t="str">
            <v>null</v>
          </cell>
          <cell r="N765">
            <v>10007978</v>
          </cell>
          <cell r="O765">
            <v>4237</v>
          </cell>
          <cell r="P765">
            <v>42223.333391203705</v>
          </cell>
          <cell r="Q765">
            <v>42111</v>
          </cell>
        </row>
        <row r="766">
          <cell r="A766">
            <v>520267</v>
          </cell>
          <cell r="B766" t="str">
            <v>Sum Even DE Basic Composition</v>
          </cell>
          <cell r="C766" t="str">
            <v>Marrott, Deborah R</v>
          </cell>
          <cell r="D766">
            <v>120000</v>
          </cell>
          <cell r="E766" t="str">
            <v>State Education and General</v>
          </cell>
          <cell r="F766">
            <v>520267</v>
          </cell>
          <cell r="G766" t="str">
            <v>Sum Even DE Basic Composition</v>
          </cell>
          <cell r="H766">
            <v>100</v>
          </cell>
          <cell r="I766" t="str">
            <v>Instruction</v>
          </cell>
          <cell r="J766" t="str">
            <v>null</v>
          </cell>
          <cell r="K766" t="str">
            <v>null</v>
          </cell>
          <cell r="L766" t="str">
            <v>null</v>
          </cell>
          <cell r="M766" t="str">
            <v>null</v>
          </cell>
          <cell r="N766">
            <v>10007978</v>
          </cell>
          <cell r="O766">
            <v>4237</v>
          </cell>
          <cell r="P766">
            <v>42223.333391203705</v>
          </cell>
          <cell r="Q766">
            <v>42223.333587962959</v>
          </cell>
        </row>
        <row r="767">
          <cell r="A767">
            <v>520268</v>
          </cell>
          <cell r="B767" t="str">
            <v>Sum Odd DE Secondary Education</v>
          </cell>
          <cell r="C767" t="str">
            <v>Waite, Bryan Robert</v>
          </cell>
          <cell r="D767">
            <v>120000</v>
          </cell>
          <cell r="E767" t="str">
            <v>State Education and General</v>
          </cell>
          <cell r="F767">
            <v>520268</v>
          </cell>
          <cell r="G767" t="str">
            <v>Sum Odd DE Secondary Education</v>
          </cell>
          <cell r="H767">
            <v>100</v>
          </cell>
          <cell r="I767" t="str">
            <v>Instruction</v>
          </cell>
          <cell r="J767" t="str">
            <v>null</v>
          </cell>
          <cell r="K767" t="str">
            <v>null</v>
          </cell>
          <cell r="L767" t="str">
            <v>null</v>
          </cell>
          <cell r="M767" t="str">
            <v>null</v>
          </cell>
          <cell r="N767">
            <v>10523823</v>
          </cell>
          <cell r="O767">
            <v>322459</v>
          </cell>
          <cell r="P767">
            <v>42765</v>
          </cell>
          <cell r="Q767">
            <v>42110</v>
          </cell>
        </row>
        <row r="768">
          <cell r="A768">
            <v>520269</v>
          </cell>
          <cell r="B768" t="str">
            <v>Sum Even DE Secondary Education</v>
          </cell>
          <cell r="C768" t="str">
            <v>Waite, Bryan Robert</v>
          </cell>
          <cell r="D768">
            <v>120000</v>
          </cell>
          <cell r="E768" t="str">
            <v>State Education and General</v>
          </cell>
          <cell r="F768">
            <v>520269</v>
          </cell>
          <cell r="G768" t="str">
            <v>Sum Even DE Secondary Education</v>
          </cell>
          <cell r="H768">
            <v>100</v>
          </cell>
          <cell r="I768" t="str">
            <v>Instruction</v>
          </cell>
          <cell r="J768" t="str">
            <v>null</v>
          </cell>
          <cell r="K768" t="str">
            <v>null</v>
          </cell>
          <cell r="L768" t="str">
            <v>null</v>
          </cell>
          <cell r="M768" t="str">
            <v>null</v>
          </cell>
          <cell r="N768">
            <v>10523823</v>
          </cell>
          <cell r="O768">
            <v>322459</v>
          </cell>
          <cell r="P768">
            <v>42765</v>
          </cell>
          <cell r="Q768">
            <v>42223.33357638889</v>
          </cell>
        </row>
        <row r="769">
          <cell r="A769">
            <v>520270</v>
          </cell>
          <cell r="B769" t="str">
            <v>Sum Odd DE Marketing</v>
          </cell>
          <cell r="C769" t="str">
            <v>Dishman, Paul L</v>
          </cell>
          <cell r="D769">
            <v>120000</v>
          </cell>
          <cell r="E769" t="str">
            <v>State Education and General</v>
          </cell>
          <cell r="F769">
            <v>520270</v>
          </cell>
          <cell r="G769" t="str">
            <v>Sum Odd DE Marketing</v>
          </cell>
          <cell r="H769">
            <v>100</v>
          </cell>
          <cell r="I769" t="str">
            <v>Instruction</v>
          </cell>
          <cell r="J769" t="str">
            <v>null</v>
          </cell>
          <cell r="K769" t="str">
            <v>null</v>
          </cell>
          <cell r="L769" t="str">
            <v>null</v>
          </cell>
          <cell r="M769" t="str">
            <v>null</v>
          </cell>
          <cell r="N769">
            <v>10571888</v>
          </cell>
          <cell r="O769">
            <v>370539</v>
          </cell>
          <cell r="P769">
            <v>42111</v>
          </cell>
          <cell r="Q769">
            <v>42111</v>
          </cell>
        </row>
        <row r="770">
          <cell r="A770">
            <v>520271</v>
          </cell>
          <cell r="B770" t="str">
            <v>Sum Even DE Marketing</v>
          </cell>
          <cell r="C770" t="str">
            <v>Dishman, Paul L</v>
          </cell>
          <cell r="D770">
            <v>120000</v>
          </cell>
          <cell r="E770" t="str">
            <v>State Education and General</v>
          </cell>
          <cell r="F770">
            <v>520271</v>
          </cell>
          <cell r="G770" t="str">
            <v>Sum Even DE Marketing</v>
          </cell>
          <cell r="H770">
            <v>100</v>
          </cell>
          <cell r="I770" t="str">
            <v>Instruction</v>
          </cell>
          <cell r="J770" t="str">
            <v>null</v>
          </cell>
          <cell r="K770" t="str">
            <v>null</v>
          </cell>
          <cell r="L770" t="str">
            <v>null</v>
          </cell>
          <cell r="M770" t="str">
            <v>null</v>
          </cell>
          <cell r="N770">
            <v>10571888</v>
          </cell>
          <cell r="O770">
            <v>370539</v>
          </cell>
          <cell r="P770">
            <v>42223.333344907405</v>
          </cell>
          <cell r="Q770">
            <v>42223.333506944444</v>
          </cell>
        </row>
        <row r="771">
          <cell r="A771">
            <v>520272</v>
          </cell>
          <cell r="B771" t="str">
            <v>Sum Odd DE Music-L</v>
          </cell>
          <cell r="C771" t="str">
            <v>Fairbanks, Donna Pauley</v>
          </cell>
          <cell r="D771">
            <v>120000</v>
          </cell>
          <cell r="E771" t="str">
            <v>State Education and General</v>
          </cell>
          <cell r="F771">
            <v>520272</v>
          </cell>
          <cell r="G771" t="str">
            <v>Sum Odd DE Music</v>
          </cell>
          <cell r="H771">
            <v>130</v>
          </cell>
          <cell r="I771" t="str">
            <v>Instruction-Lower Division</v>
          </cell>
          <cell r="J771" t="str">
            <v>null</v>
          </cell>
          <cell r="K771" t="str">
            <v>null</v>
          </cell>
          <cell r="L771" t="str">
            <v>null</v>
          </cell>
          <cell r="M771" t="str">
            <v>null</v>
          </cell>
          <cell r="N771">
            <v>10036086</v>
          </cell>
          <cell r="O771">
            <v>44141</v>
          </cell>
          <cell r="P771">
            <v>42111</v>
          </cell>
          <cell r="Q771">
            <v>42111</v>
          </cell>
        </row>
        <row r="772">
          <cell r="A772">
            <v>520273</v>
          </cell>
          <cell r="B772" t="str">
            <v>Sum Even DE Music-L</v>
          </cell>
          <cell r="C772" t="str">
            <v>Fairbanks, Donna Pauley</v>
          </cell>
          <cell r="D772">
            <v>120000</v>
          </cell>
          <cell r="E772" t="str">
            <v>State Education and General</v>
          </cell>
          <cell r="F772">
            <v>520273</v>
          </cell>
          <cell r="G772" t="str">
            <v>Sum Even DE Music</v>
          </cell>
          <cell r="H772">
            <v>130</v>
          </cell>
          <cell r="I772" t="str">
            <v>Instruction-Lower Division</v>
          </cell>
          <cell r="J772" t="str">
            <v>null</v>
          </cell>
          <cell r="K772" t="str">
            <v>null</v>
          </cell>
          <cell r="L772" t="str">
            <v>null</v>
          </cell>
          <cell r="M772" t="str">
            <v>null</v>
          </cell>
          <cell r="N772">
            <v>10036086</v>
          </cell>
          <cell r="O772">
            <v>44141</v>
          </cell>
          <cell r="P772">
            <v>42223.333368055559</v>
          </cell>
          <cell r="Q772">
            <v>42223.333553240744</v>
          </cell>
        </row>
        <row r="773">
          <cell r="A773">
            <v>520274</v>
          </cell>
          <cell r="B773" t="str">
            <v>Sum Odd DE Culinary Arts-V</v>
          </cell>
          <cell r="C773" t="str">
            <v>Leonard, Todd Curtis</v>
          </cell>
          <cell r="D773">
            <v>120000</v>
          </cell>
          <cell r="E773" t="str">
            <v>State Education and General</v>
          </cell>
          <cell r="F773">
            <v>520274</v>
          </cell>
          <cell r="G773" t="str">
            <v>Sum Odd DE Culinary Arts</v>
          </cell>
          <cell r="H773">
            <v>110</v>
          </cell>
          <cell r="I773" t="str">
            <v>Instruction-Vocational</v>
          </cell>
          <cell r="J773" t="str">
            <v>null</v>
          </cell>
          <cell r="K773" t="str">
            <v>null</v>
          </cell>
          <cell r="L773" t="str">
            <v>null</v>
          </cell>
          <cell r="M773" t="str">
            <v>null</v>
          </cell>
          <cell r="N773">
            <v>10525025</v>
          </cell>
          <cell r="O773">
            <v>323661</v>
          </cell>
          <cell r="P773">
            <v>42299</v>
          </cell>
          <cell r="Q773">
            <v>42110</v>
          </cell>
        </row>
        <row r="774">
          <cell r="A774">
            <v>520275</v>
          </cell>
          <cell r="B774" t="str">
            <v>Sum Even DE Culinary Arts-V</v>
          </cell>
          <cell r="C774" t="str">
            <v>Leonard, Todd Curtis</v>
          </cell>
          <cell r="D774">
            <v>120000</v>
          </cell>
          <cell r="E774" t="str">
            <v>State Education and General</v>
          </cell>
          <cell r="F774">
            <v>520275</v>
          </cell>
          <cell r="G774" t="str">
            <v>Sum Even DE Culinary Arts</v>
          </cell>
          <cell r="H774">
            <v>110</v>
          </cell>
          <cell r="I774" t="str">
            <v>Instruction-Vocational</v>
          </cell>
          <cell r="J774" t="str">
            <v>null</v>
          </cell>
          <cell r="K774" t="str">
            <v>null</v>
          </cell>
          <cell r="L774" t="str">
            <v>null</v>
          </cell>
          <cell r="M774" t="str">
            <v>null</v>
          </cell>
          <cell r="N774">
            <v>10525025</v>
          </cell>
          <cell r="O774">
            <v>323661</v>
          </cell>
          <cell r="P774">
            <v>42299</v>
          </cell>
          <cell r="Q774">
            <v>42223.333518518521</v>
          </cell>
        </row>
        <row r="775">
          <cell r="A775">
            <v>520278</v>
          </cell>
          <cell r="B775" t="str">
            <v>Sum Odd DE Nursing-U</v>
          </cell>
          <cell r="C775" t="str">
            <v>Maughan, Dale Moser</v>
          </cell>
          <cell r="D775">
            <v>120000</v>
          </cell>
          <cell r="E775" t="str">
            <v>State Education and General</v>
          </cell>
          <cell r="F775">
            <v>520278</v>
          </cell>
          <cell r="G775" t="str">
            <v>Sum Odd DE Nursing</v>
          </cell>
          <cell r="H775">
            <v>150</v>
          </cell>
          <cell r="I775" t="str">
            <v>Instruction-Upper Division</v>
          </cell>
          <cell r="J775" t="str">
            <v>null</v>
          </cell>
          <cell r="K775" t="str">
            <v>null</v>
          </cell>
          <cell r="L775" t="str">
            <v>null</v>
          </cell>
          <cell r="M775" t="str">
            <v>null</v>
          </cell>
          <cell r="N775">
            <v>10001962</v>
          </cell>
          <cell r="O775">
            <v>1671</v>
          </cell>
          <cell r="P775">
            <v>42122</v>
          </cell>
          <cell r="Q775">
            <v>42122</v>
          </cell>
        </row>
        <row r="776">
          <cell r="A776">
            <v>520279</v>
          </cell>
          <cell r="B776" t="str">
            <v>Sum Even DE Nursing-U</v>
          </cell>
          <cell r="C776" t="str">
            <v>Maughan, Dale Moser</v>
          </cell>
          <cell r="D776">
            <v>120000</v>
          </cell>
          <cell r="E776" t="str">
            <v>State Education and General</v>
          </cell>
          <cell r="F776">
            <v>520279</v>
          </cell>
          <cell r="G776" t="str">
            <v>Sum Even DE Nursing</v>
          </cell>
          <cell r="H776">
            <v>150</v>
          </cell>
          <cell r="I776" t="str">
            <v>Instruction-Upper Division</v>
          </cell>
          <cell r="J776" t="str">
            <v>null</v>
          </cell>
          <cell r="K776" t="str">
            <v>null</v>
          </cell>
          <cell r="L776" t="str">
            <v>null</v>
          </cell>
          <cell r="M776" t="str">
            <v>null</v>
          </cell>
          <cell r="N776">
            <v>10001962</v>
          </cell>
          <cell r="O776">
            <v>1671</v>
          </cell>
          <cell r="P776">
            <v>42122</v>
          </cell>
          <cell r="Q776">
            <v>42122</v>
          </cell>
        </row>
        <row r="777">
          <cell r="A777">
            <v>520280</v>
          </cell>
          <cell r="B777" t="str">
            <v>Sum Odd DE Admin Info Mgnt-V</v>
          </cell>
          <cell r="C777" t="str">
            <v>Mulbery, Keith Raymond</v>
          </cell>
          <cell r="D777">
            <v>120000</v>
          </cell>
          <cell r="E777" t="str">
            <v>State Education and General</v>
          </cell>
          <cell r="F777">
            <v>520280</v>
          </cell>
          <cell r="G777" t="str">
            <v>Sum Odd DE Admin Info Mgnt</v>
          </cell>
          <cell r="H777">
            <v>110</v>
          </cell>
          <cell r="I777" t="str">
            <v>Instruction-Vocational</v>
          </cell>
          <cell r="J777" t="str">
            <v>null</v>
          </cell>
          <cell r="K777" t="str">
            <v>null</v>
          </cell>
          <cell r="L777" t="str">
            <v>null</v>
          </cell>
          <cell r="M777" t="str">
            <v>null</v>
          </cell>
          <cell r="N777">
            <v>10006578</v>
          </cell>
          <cell r="O777">
            <v>925</v>
          </cell>
          <cell r="P777">
            <v>42122</v>
          </cell>
          <cell r="Q777">
            <v>42122</v>
          </cell>
        </row>
        <row r="778">
          <cell r="A778">
            <v>520281</v>
          </cell>
          <cell r="B778" t="str">
            <v>Sum Even DE Admin Info Mgnt-V</v>
          </cell>
          <cell r="C778" t="str">
            <v>Mulbery, Keith Raymond</v>
          </cell>
          <cell r="D778">
            <v>120000</v>
          </cell>
          <cell r="E778" t="str">
            <v>State Education and General</v>
          </cell>
          <cell r="F778">
            <v>520281</v>
          </cell>
          <cell r="G778" t="str">
            <v>Sum Even DE Admin Info Mgnt</v>
          </cell>
          <cell r="H778">
            <v>110</v>
          </cell>
          <cell r="I778" t="str">
            <v>Instruction-Vocational</v>
          </cell>
          <cell r="J778" t="str">
            <v>null</v>
          </cell>
          <cell r="K778" t="str">
            <v>null</v>
          </cell>
          <cell r="L778" t="str">
            <v>null</v>
          </cell>
          <cell r="M778" t="str">
            <v>null</v>
          </cell>
          <cell r="N778">
            <v>10006578</v>
          </cell>
          <cell r="O778">
            <v>925</v>
          </cell>
          <cell r="P778">
            <v>42122</v>
          </cell>
          <cell r="Q778">
            <v>42122</v>
          </cell>
        </row>
        <row r="779">
          <cell r="A779">
            <v>520282</v>
          </cell>
          <cell r="B779" t="str">
            <v>Sum Even DE Dance</v>
          </cell>
          <cell r="C779" t="str">
            <v>Trujillo, Doris Ann Hudson</v>
          </cell>
          <cell r="D779">
            <v>120000</v>
          </cell>
          <cell r="E779" t="str">
            <v>State Education and General</v>
          </cell>
          <cell r="F779">
            <v>520282</v>
          </cell>
          <cell r="G779" t="str">
            <v>Sum Even DE Dance</v>
          </cell>
          <cell r="H779">
            <v>100</v>
          </cell>
          <cell r="I779" t="str">
            <v>Instruction</v>
          </cell>
          <cell r="J779" t="str">
            <v>null</v>
          </cell>
          <cell r="K779" t="str">
            <v>null</v>
          </cell>
          <cell r="L779" t="str">
            <v>null</v>
          </cell>
          <cell r="M779" t="str">
            <v>null</v>
          </cell>
          <cell r="N779">
            <v>10006225</v>
          </cell>
          <cell r="O779">
            <v>91</v>
          </cell>
          <cell r="P779">
            <v>42564</v>
          </cell>
          <cell r="Q779">
            <v>42494</v>
          </cell>
        </row>
        <row r="780">
          <cell r="A780">
            <v>520283</v>
          </cell>
          <cell r="B780" t="str">
            <v>Sum Odd DE Dance</v>
          </cell>
          <cell r="C780" t="str">
            <v>Trujillo, Doris Ann Hudson</v>
          </cell>
          <cell r="D780">
            <v>120000</v>
          </cell>
          <cell r="E780" t="str">
            <v>State Education and General</v>
          </cell>
          <cell r="F780">
            <v>520283</v>
          </cell>
          <cell r="G780" t="str">
            <v>Sum Odd DE Dance</v>
          </cell>
          <cell r="H780">
            <v>100</v>
          </cell>
          <cell r="I780" t="str">
            <v>Instruction</v>
          </cell>
          <cell r="J780" t="str">
            <v>null</v>
          </cell>
          <cell r="K780" t="str">
            <v>null</v>
          </cell>
          <cell r="L780" t="str">
            <v>null</v>
          </cell>
          <cell r="M780" t="str">
            <v>null</v>
          </cell>
          <cell r="N780">
            <v>10006225</v>
          </cell>
          <cell r="O780">
            <v>91</v>
          </cell>
          <cell r="P780">
            <v>42564</v>
          </cell>
          <cell r="Q780">
            <v>42494</v>
          </cell>
        </row>
        <row r="781">
          <cell r="A781">
            <v>520284</v>
          </cell>
          <cell r="B781" t="str">
            <v>Sum Even DE Organizatnl Leadership</v>
          </cell>
          <cell r="C781" t="str">
            <v>Peterson, Jeffrey G</v>
          </cell>
          <cell r="D781">
            <v>120000</v>
          </cell>
          <cell r="E781" t="str">
            <v>State Education and General</v>
          </cell>
          <cell r="F781">
            <v>520284</v>
          </cell>
          <cell r="G781" t="str">
            <v>Sum Even DE Organizatnl Leadership</v>
          </cell>
          <cell r="H781">
            <v>100</v>
          </cell>
          <cell r="I781" t="str">
            <v>Instruction</v>
          </cell>
          <cell r="J781" t="str">
            <v>null</v>
          </cell>
          <cell r="K781" t="str">
            <v>null</v>
          </cell>
          <cell r="L781" t="str">
            <v>null</v>
          </cell>
          <cell r="M781" t="str">
            <v>null</v>
          </cell>
          <cell r="N781">
            <v>10549881</v>
          </cell>
          <cell r="O781">
            <v>348530</v>
          </cell>
          <cell r="P781">
            <v>42874</v>
          </cell>
          <cell r="Q781">
            <v>42874</v>
          </cell>
        </row>
        <row r="782">
          <cell r="A782">
            <v>520285</v>
          </cell>
          <cell r="B782" t="str">
            <v>Sum Odd DE Organizatnl Leadership</v>
          </cell>
          <cell r="C782" t="str">
            <v>Peterson, Jeffrey G</v>
          </cell>
          <cell r="D782">
            <v>120000</v>
          </cell>
          <cell r="E782" t="str">
            <v>State Education and General</v>
          </cell>
          <cell r="F782">
            <v>520285</v>
          </cell>
          <cell r="G782" t="str">
            <v>Sum Odd DE Organizatnl Leadership</v>
          </cell>
          <cell r="H782">
            <v>100</v>
          </cell>
          <cell r="I782" t="str">
            <v>Instruction</v>
          </cell>
          <cell r="J782" t="str">
            <v>null</v>
          </cell>
          <cell r="K782" t="str">
            <v>null</v>
          </cell>
          <cell r="L782" t="str">
            <v>null</v>
          </cell>
          <cell r="M782" t="str">
            <v>null</v>
          </cell>
          <cell r="N782">
            <v>10549881</v>
          </cell>
          <cell r="O782">
            <v>348530</v>
          </cell>
          <cell r="P782">
            <v>42874</v>
          </cell>
          <cell r="Q782">
            <v>42874</v>
          </cell>
        </row>
        <row r="783">
          <cell r="A783">
            <v>520901</v>
          </cell>
          <cell r="B783" t="str">
            <v>Teaching and Learning Inst Design</v>
          </cell>
          <cell r="C783" t="str">
            <v>Athens, Wendy Jean</v>
          </cell>
          <cell r="D783">
            <v>120000</v>
          </cell>
          <cell r="E783" t="str">
            <v>State Education and General</v>
          </cell>
          <cell r="F783">
            <v>520901</v>
          </cell>
          <cell r="G783" t="str">
            <v>Teaching and Learning Inst Design</v>
          </cell>
          <cell r="H783">
            <v>400</v>
          </cell>
          <cell r="I783" t="str">
            <v>Academic Support</v>
          </cell>
          <cell r="J783" t="str">
            <v>null</v>
          </cell>
          <cell r="K783" t="str">
            <v>null</v>
          </cell>
          <cell r="L783" t="str">
            <v>null</v>
          </cell>
          <cell r="M783" t="str">
            <v>null</v>
          </cell>
          <cell r="N783">
            <v>10833390</v>
          </cell>
          <cell r="O783">
            <v>646092</v>
          </cell>
          <cell r="P783">
            <v>42969</v>
          </cell>
          <cell r="Q783">
            <v>42167</v>
          </cell>
        </row>
        <row r="784">
          <cell r="A784">
            <v>520931</v>
          </cell>
          <cell r="B784" t="str">
            <v>Teaching and Learning Support</v>
          </cell>
          <cell r="C784" t="str">
            <v>Athens, Wendy Jean</v>
          </cell>
          <cell r="D784">
            <v>120000</v>
          </cell>
          <cell r="E784" t="str">
            <v>State Education and General</v>
          </cell>
          <cell r="F784">
            <v>520931</v>
          </cell>
          <cell r="G784" t="str">
            <v>Teaching and Learning Support</v>
          </cell>
          <cell r="H784">
            <v>400</v>
          </cell>
          <cell r="I784" t="str">
            <v>Academic Support</v>
          </cell>
          <cell r="J784" t="str">
            <v>null</v>
          </cell>
          <cell r="K784" t="str">
            <v>null</v>
          </cell>
          <cell r="L784" t="str">
            <v>null</v>
          </cell>
          <cell r="M784" t="str">
            <v>null</v>
          </cell>
          <cell r="N784">
            <v>10833390</v>
          </cell>
          <cell r="O784">
            <v>646092</v>
          </cell>
          <cell r="P784">
            <v>42969</v>
          </cell>
          <cell r="Q784">
            <v>42167</v>
          </cell>
        </row>
        <row r="785">
          <cell r="A785">
            <v>520951</v>
          </cell>
          <cell r="B785" t="str">
            <v>Teaching/Learning Course Developmen</v>
          </cell>
          <cell r="C785" t="str">
            <v>Athens, Wendy Jean</v>
          </cell>
          <cell r="D785">
            <v>120000</v>
          </cell>
          <cell r="E785" t="str">
            <v>State Education and General</v>
          </cell>
          <cell r="F785">
            <v>520951</v>
          </cell>
          <cell r="G785" t="str">
            <v>Teaching/Learning Course Developmen</v>
          </cell>
          <cell r="H785">
            <v>400</v>
          </cell>
          <cell r="I785" t="str">
            <v>Academic Support</v>
          </cell>
          <cell r="J785" t="str">
            <v>null</v>
          </cell>
          <cell r="K785" t="str">
            <v>null</v>
          </cell>
          <cell r="L785" t="str">
            <v>null</v>
          </cell>
          <cell r="M785" t="str">
            <v>null</v>
          </cell>
          <cell r="N785">
            <v>10833390</v>
          </cell>
          <cell r="O785">
            <v>646092</v>
          </cell>
          <cell r="P785">
            <v>42969</v>
          </cell>
          <cell r="Q785">
            <v>42531</v>
          </cell>
        </row>
        <row r="786">
          <cell r="A786">
            <v>530001</v>
          </cell>
          <cell r="B786" t="str">
            <v>E/W Fall/Spring Instructional</v>
          </cell>
          <cell r="C786" t="str">
            <v>Gowans, Irene Ruth</v>
          </cell>
          <cell r="D786">
            <v>120000</v>
          </cell>
          <cell r="E786" t="str">
            <v>State Education and General</v>
          </cell>
          <cell r="F786">
            <v>530001</v>
          </cell>
          <cell r="G786" t="str">
            <v>E/W Fall/Spring Instructional</v>
          </cell>
          <cell r="H786">
            <v>130</v>
          </cell>
          <cell r="I786" t="str">
            <v>Instruction-Lower Division</v>
          </cell>
          <cell r="J786" t="str">
            <v>null</v>
          </cell>
          <cell r="K786" t="str">
            <v>null</v>
          </cell>
          <cell r="L786" t="str">
            <v>null</v>
          </cell>
          <cell r="M786" t="str">
            <v>null</v>
          </cell>
          <cell r="N786">
            <v>10012927</v>
          </cell>
          <cell r="O786">
            <v>11930</v>
          </cell>
          <cell r="P786">
            <v>41512</v>
          </cell>
          <cell r="Q786">
            <v>38926</v>
          </cell>
        </row>
        <row r="787">
          <cell r="A787">
            <v>530003</v>
          </cell>
          <cell r="B787" t="str">
            <v>EXT Developmental Math</v>
          </cell>
          <cell r="C787" t="str">
            <v>White, Keith A</v>
          </cell>
          <cell r="D787">
            <v>120000</v>
          </cell>
          <cell r="E787" t="str">
            <v>State Education and General</v>
          </cell>
          <cell r="F787">
            <v>530003</v>
          </cell>
          <cell r="G787" t="str">
            <v>EXT Developmental Math</v>
          </cell>
          <cell r="H787">
            <v>100</v>
          </cell>
          <cell r="I787" t="str">
            <v>Instruction</v>
          </cell>
          <cell r="J787" t="str">
            <v>null</v>
          </cell>
          <cell r="K787" t="str">
            <v>null</v>
          </cell>
          <cell r="L787" t="str">
            <v>null</v>
          </cell>
          <cell r="M787" t="str">
            <v>null</v>
          </cell>
          <cell r="N787">
            <v>10421017</v>
          </cell>
          <cell r="O787">
            <v>421038</v>
          </cell>
          <cell r="P787">
            <v>42223.333391203705</v>
          </cell>
          <cell r="Q787">
            <v>42223.333587962959</v>
          </cell>
        </row>
        <row r="788">
          <cell r="A788">
            <v>530004</v>
          </cell>
          <cell r="B788" t="str">
            <v>EXT SLSS-L</v>
          </cell>
          <cell r="C788" t="str">
            <v>Goslin, Christopher H</v>
          </cell>
          <cell r="D788">
            <v>120000</v>
          </cell>
          <cell r="E788" t="str">
            <v>State Education and General</v>
          </cell>
          <cell r="F788">
            <v>530004</v>
          </cell>
          <cell r="G788" t="str">
            <v>EXT SLSS</v>
          </cell>
          <cell r="H788">
            <v>130</v>
          </cell>
          <cell r="I788" t="str">
            <v>Instruction-Lower Division</v>
          </cell>
          <cell r="J788" t="str">
            <v>null</v>
          </cell>
          <cell r="K788" t="str">
            <v>null</v>
          </cell>
          <cell r="L788" t="str">
            <v>null</v>
          </cell>
          <cell r="M788" t="str">
            <v>null</v>
          </cell>
          <cell r="N788">
            <v>10521193</v>
          </cell>
          <cell r="O788">
            <v>319828</v>
          </cell>
          <cell r="P788">
            <v>42586</v>
          </cell>
          <cell r="Q788">
            <v>42223.333587962959</v>
          </cell>
        </row>
        <row r="789">
          <cell r="A789">
            <v>530005</v>
          </cell>
          <cell r="B789" t="str">
            <v>EXT Basic Composition</v>
          </cell>
          <cell r="C789" t="str">
            <v>Marrott, Deborah R</v>
          </cell>
          <cell r="D789">
            <v>120000</v>
          </cell>
          <cell r="E789" t="str">
            <v>State Education and General</v>
          </cell>
          <cell r="F789">
            <v>530005</v>
          </cell>
          <cell r="G789" t="str">
            <v>EXT Basic Composition</v>
          </cell>
          <cell r="H789">
            <v>100</v>
          </cell>
          <cell r="I789" t="str">
            <v>Instruction</v>
          </cell>
          <cell r="J789" t="str">
            <v>null</v>
          </cell>
          <cell r="K789" t="str">
            <v>null</v>
          </cell>
          <cell r="L789" t="str">
            <v>null</v>
          </cell>
          <cell r="M789" t="str">
            <v>null</v>
          </cell>
          <cell r="N789">
            <v>10007978</v>
          </cell>
          <cell r="O789">
            <v>4237</v>
          </cell>
          <cell r="P789">
            <v>42223.333391203705</v>
          </cell>
          <cell r="Q789">
            <v>42238</v>
          </cell>
        </row>
        <row r="790">
          <cell r="A790">
            <v>530008</v>
          </cell>
          <cell r="B790" t="str">
            <v>EXT Organizational Leadership</v>
          </cell>
          <cell r="C790" t="str">
            <v>Peterson, Jeffrey G</v>
          </cell>
          <cell r="D790">
            <v>120000</v>
          </cell>
          <cell r="E790" t="str">
            <v>State Education and General</v>
          </cell>
          <cell r="F790">
            <v>530008</v>
          </cell>
          <cell r="G790" t="str">
            <v>EXT Organizational Leadership</v>
          </cell>
          <cell r="H790">
            <v>100</v>
          </cell>
          <cell r="I790" t="str">
            <v>Instruction</v>
          </cell>
          <cell r="J790" t="str">
            <v>null</v>
          </cell>
          <cell r="K790" t="str">
            <v>null</v>
          </cell>
          <cell r="L790" t="str">
            <v>null</v>
          </cell>
          <cell r="M790" t="str">
            <v>null</v>
          </cell>
          <cell r="N790">
            <v>10549881</v>
          </cell>
          <cell r="O790">
            <v>348530</v>
          </cell>
          <cell r="P790">
            <v>42823</v>
          </cell>
          <cell r="Q790">
            <v>42823</v>
          </cell>
        </row>
        <row r="791">
          <cell r="A791">
            <v>530010</v>
          </cell>
          <cell r="B791" t="str">
            <v>Evening/Weekend</v>
          </cell>
          <cell r="C791" t="str">
            <v>Gowans, Irene Ruth</v>
          </cell>
          <cell r="D791">
            <v>120000</v>
          </cell>
          <cell r="E791" t="str">
            <v>State Education and General</v>
          </cell>
          <cell r="F791">
            <v>530010</v>
          </cell>
          <cell r="G791" t="str">
            <v>Evening/Weekend</v>
          </cell>
          <cell r="H791">
            <v>400</v>
          </cell>
          <cell r="I791" t="str">
            <v>Academic Support</v>
          </cell>
          <cell r="J791" t="str">
            <v>null</v>
          </cell>
          <cell r="K791" t="str">
            <v>null</v>
          </cell>
          <cell r="L791" t="str">
            <v>null</v>
          </cell>
          <cell r="M791" t="str">
            <v>null</v>
          </cell>
          <cell r="N791">
            <v>10012927</v>
          </cell>
          <cell r="O791">
            <v>11930</v>
          </cell>
          <cell r="P791">
            <v>41512</v>
          </cell>
          <cell r="Q791">
            <v>38979</v>
          </cell>
        </row>
        <row r="792">
          <cell r="A792">
            <v>530011</v>
          </cell>
          <cell r="B792" t="str">
            <v>EXT Art/Visual Comm</v>
          </cell>
          <cell r="C792" t="str">
            <v>Davis, Courtney R</v>
          </cell>
          <cell r="D792">
            <v>120000</v>
          </cell>
          <cell r="E792" t="str">
            <v>State Education and General</v>
          </cell>
          <cell r="F792">
            <v>530011</v>
          </cell>
          <cell r="G792" t="str">
            <v>EXT Art/Visual Comm</v>
          </cell>
          <cell r="H792">
            <v>100</v>
          </cell>
          <cell r="I792" t="str">
            <v>Instruction</v>
          </cell>
          <cell r="J792" t="str">
            <v>null</v>
          </cell>
          <cell r="K792" t="str">
            <v>null</v>
          </cell>
          <cell r="L792" t="str">
            <v>null</v>
          </cell>
          <cell r="M792" t="str">
            <v>null</v>
          </cell>
          <cell r="N792">
            <v>10004462</v>
          </cell>
          <cell r="O792">
            <v>6004</v>
          </cell>
          <cell r="P792">
            <v>42921</v>
          </cell>
          <cell r="Q792">
            <v>42223.333541666667</v>
          </cell>
        </row>
        <row r="793">
          <cell r="A793">
            <v>530013</v>
          </cell>
          <cell r="B793" t="str">
            <v>EXT Humanities/Phil-L</v>
          </cell>
          <cell r="C793" t="str">
            <v>Lamarche, Shaun Pierre</v>
          </cell>
          <cell r="D793">
            <v>120000</v>
          </cell>
          <cell r="E793" t="str">
            <v>State Education and General</v>
          </cell>
          <cell r="F793">
            <v>530013</v>
          </cell>
          <cell r="G793" t="str">
            <v>EXT Humanities/Phil</v>
          </cell>
          <cell r="H793">
            <v>130</v>
          </cell>
          <cell r="I793" t="str">
            <v>Instruction-Lower Division</v>
          </cell>
          <cell r="J793" t="str">
            <v>null</v>
          </cell>
          <cell r="K793" t="str">
            <v>null</v>
          </cell>
          <cell r="L793" t="str">
            <v>null</v>
          </cell>
          <cell r="M793" t="str">
            <v>null</v>
          </cell>
          <cell r="N793">
            <v>10005773</v>
          </cell>
          <cell r="O793">
            <v>8277</v>
          </cell>
          <cell r="P793">
            <v>42223.333368055559</v>
          </cell>
          <cell r="Q793">
            <v>42223.333541666667</v>
          </cell>
        </row>
        <row r="794">
          <cell r="A794">
            <v>530015</v>
          </cell>
          <cell r="B794" t="str">
            <v>EXT Physics-L</v>
          </cell>
          <cell r="C794" t="str">
            <v>Matheson, Philip L</v>
          </cell>
          <cell r="D794">
            <v>120000</v>
          </cell>
          <cell r="E794" t="str">
            <v>State Education and General</v>
          </cell>
          <cell r="F794">
            <v>530015</v>
          </cell>
          <cell r="G794" t="str">
            <v>EXT Physics</v>
          </cell>
          <cell r="H794">
            <v>130</v>
          </cell>
          <cell r="I794" t="str">
            <v>Instruction-Lower Division</v>
          </cell>
          <cell r="J794" t="str">
            <v>null</v>
          </cell>
          <cell r="K794" t="str">
            <v>null</v>
          </cell>
          <cell r="L794" t="str">
            <v>null</v>
          </cell>
          <cell r="M794" t="str">
            <v>null</v>
          </cell>
          <cell r="N794">
            <v>10002194</v>
          </cell>
          <cell r="O794">
            <v>2070</v>
          </cell>
          <cell r="P794">
            <v>42223.333368055559</v>
          </cell>
          <cell r="Q794">
            <v>42223.33353009259</v>
          </cell>
        </row>
        <row r="795">
          <cell r="A795">
            <v>530017</v>
          </cell>
          <cell r="B795" t="str">
            <v>EXT Biology-L</v>
          </cell>
          <cell r="C795" t="str">
            <v>Price, James V</v>
          </cell>
          <cell r="D795">
            <v>120000</v>
          </cell>
          <cell r="E795" t="str">
            <v>State Education and General</v>
          </cell>
          <cell r="F795">
            <v>530017</v>
          </cell>
          <cell r="G795" t="str">
            <v>EXT Biology</v>
          </cell>
          <cell r="H795">
            <v>130</v>
          </cell>
          <cell r="I795" t="str">
            <v>Instruction-Lower Division</v>
          </cell>
          <cell r="J795" t="str">
            <v>null</v>
          </cell>
          <cell r="K795" t="str">
            <v>null</v>
          </cell>
          <cell r="L795" t="str">
            <v>null</v>
          </cell>
          <cell r="M795" t="str">
            <v>null</v>
          </cell>
          <cell r="N795">
            <v>10001177</v>
          </cell>
          <cell r="O795">
            <v>306</v>
          </cell>
          <cell r="P795">
            <v>42223.333356481482</v>
          </cell>
          <cell r="Q795">
            <v>42223.333518518521</v>
          </cell>
        </row>
        <row r="796">
          <cell r="A796">
            <v>530019</v>
          </cell>
          <cell r="B796" t="str">
            <v>EXT History/Poli Sci-L</v>
          </cell>
          <cell r="C796" t="str">
            <v>Connelly, David Robert</v>
          </cell>
          <cell r="D796">
            <v>120000</v>
          </cell>
          <cell r="E796" t="str">
            <v>State Education and General</v>
          </cell>
          <cell r="F796">
            <v>530019</v>
          </cell>
          <cell r="G796" t="str">
            <v>EXT History/Poli Sci</v>
          </cell>
          <cell r="H796">
            <v>130</v>
          </cell>
          <cell r="I796" t="str">
            <v>Instruction-Lower Division</v>
          </cell>
          <cell r="J796" t="str">
            <v>null</v>
          </cell>
          <cell r="K796" t="str">
            <v>null</v>
          </cell>
          <cell r="L796" t="str">
            <v>null</v>
          </cell>
          <cell r="M796" t="str">
            <v>null</v>
          </cell>
          <cell r="N796">
            <v>10549301</v>
          </cell>
          <cell r="O796">
            <v>347950</v>
          </cell>
          <cell r="P796">
            <v>42223.333368055559</v>
          </cell>
          <cell r="Q796">
            <v>42223.333553240744</v>
          </cell>
        </row>
        <row r="797">
          <cell r="A797">
            <v>530021</v>
          </cell>
          <cell r="B797" t="str">
            <v>EXT Math-L</v>
          </cell>
          <cell r="C797" t="str">
            <v>Hwang, Jong Seup</v>
          </cell>
          <cell r="D797">
            <v>120000</v>
          </cell>
          <cell r="E797" t="str">
            <v>State Education and General</v>
          </cell>
          <cell r="F797">
            <v>530021</v>
          </cell>
          <cell r="G797" t="str">
            <v>EXT Math</v>
          </cell>
          <cell r="H797">
            <v>130</v>
          </cell>
          <cell r="I797" t="str">
            <v>Instruction-Lower Division</v>
          </cell>
          <cell r="J797" t="str">
            <v>null</v>
          </cell>
          <cell r="K797" t="str">
            <v>null</v>
          </cell>
          <cell r="L797" t="str">
            <v>null</v>
          </cell>
          <cell r="M797" t="str">
            <v>null</v>
          </cell>
          <cell r="N797">
            <v>10009477</v>
          </cell>
          <cell r="O797">
            <v>7770</v>
          </cell>
          <cell r="P797">
            <v>42223.333356481482</v>
          </cell>
          <cell r="Q797">
            <v>42223.33353009259</v>
          </cell>
        </row>
        <row r="798">
          <cell r="A798">
            <v>530023</v>
          </cell>
          <cell r="B798" t="str">
            <v>EXT Exercise Science-L</v>
          </cell>
          <cell r="C798" t="str">
            <v>Bohne, Michael J</v>
          </cell>
          <cell r="D798">
            <v>120000</v>
          </cell>
          <cell r="E798" t="str">
            <v>State Education and General</v>
          </cell>
          <cell r="F798">
            <v>530023</v>
          </cell>
          <cell r="G798" t="str">
            <v>EXT Exercise Science</v>
          </cell>
          <cell r="H798">
            <v>130</v>
          </cell>
          <cell r="I798" t="str">
            <v>Instruction-Lower Division</v>
          </cell>
          <cell r="J798" t="str">
            <v>null</v>
          </cell>
          <cell r="K798" t="str">
            <v>null</v>
          </cell>
          <cell r="L798" t="str">
            <v>null</v>
          </cell>
          <cell r="M798" t="str">
            <v>null</v>
          </cell>
          <cell r="N798">
            <v>10526435</v>
          </cell>
          <cell r="O798">
            <v>325072</v>
          </cell>
          <cell r="P798">
            <v>42223.333356481482</v>
          </cell>
          <cell r="Q798">
            <v>42223.33353009259</v>
          </cell>
        </row>
        <row r="799">
          <cell r="A799">
            <v>530025</v>
          </cell>
          <cell r="B799" t="str">
            <v>EXT Theatre-L</v>
          </cell>
          <cell r="C799" t="str">
            <v>Hagen, Lisa Hall</v>
          </cell>
          <cell r="D799">
            <v>120000</v>
          </cell>
          <cell r="E799" t="str">
            <v>State Education and General</v>
          </cell>
          <cell r="F799">
            <v>530025</v>
          </cell>
          <cell r="G799" t="str">
            <v>EXT Theatre</v>
          </cell>
          <cell r="H799">
            <v>130</v>
          </cell>
          <cell r="I799" t="str">
            <v>Instruction-Lower Division</v>
          </cell>
          <cell r="J799" t="str">
            <v>null</v>
          </cell>
          <cell r="K799" t="str">
            <v>null</v>
          </cell>
          <cell r="L799" t="str">
            <v>null</v>
          </cell>
          <cell r="M799" t="str">
            <v>null</v>
          </cell>
          <cell r="N799">
            <v>10596191</v>
          </cell>
          <cell r="O799">
            <v>394847</v>
          </cell>
          <cell r="P799">
            <v>42745</v>
          </cell>
          <cell r="Q799">
            <v>42223.333541666667</v>
          </cell>
        </row>
        <row r="800">
          <cell r="A800">
            <v>530027</v>
          </cell>
          <cell r="B800" t="str">
            <v>EXT Public/Comm Health-L</v>
          </cell>
          <cell r="C800" t="str">
            <v>Brown, Mary V</v>
          </cell>
          <cell r="D800">
            <v>120000</v>
          </cell>
          <cell r="E800" t="str">
            <v>State Education and General</v>
          </cell>
          <cell r="F800">
            <v>530027</v>
          </cell>
          <cell r="G800" t="str">
            <v>EXT Public/Comm Health</v>
          </cell>
          <cell r="H800">
            <v>130</v>
          </cell>
          <cell r="I800" t="str">
            <v>Instruction-Lower Division</v>
          </cell>
          <cell r="J800" t="str">
            <v>null</v>
          </cell>
          <cell r="K800" t="str">
            <v>null</v>
          </cell>
          <cell r="L800" t="str">
            <v>null</v>
          </cell>
          <cell r="M800" t="str">
            <v>null</v>
          </cell>
          <cell r="N800">
            <v>10009239</v>
          </cell>
          <cell r="O800">
            <v>7207</v>
          </cell>
          <cell r="P800">
            <v>42941</v>
          </cell>
          <cell r="Q800">
            <v>42223.333518518521</v>
          </cell>
        </row>
        <row r="801">
          <cell r="A801">
            <v>530029</v>
          </cell>
          <cell r="B801" t="str">
            <v>EXT English-L</v>
          </cell>
          <cell r="C801" t="str">
            <v>Moss, David Grant</v>
          </cell>
          <cell r="D801">
            <v>120000</v>
          </cell>
          <cell r="E801" t="str">
            <v>State Education and General</v>
          </cell>
          <cell r="F801">
            <v>530029</v>
          </cell>
          <cell r="G801" t="str">
            <v>EXT English</v>
          </cell>
          <cell r="H801">
            <v>130</v>
          </cell>
          <cell r="I801" t="str">
            <v>Instruction-Lower Division</v>
          </cell>
          <cell r="J801" t="str">
            <v>null</v>
          </cell>
          <cell r="K801" t="str">
            <v>null</v>
          </cell>
          <cell r="L801" t="str">
            <v>null</v>
          </cell>
          <cell r="M801" t="str">
            <v>null</v>
          </cell>
          <cell r="N801">
            <v>10158204</v>
          </cell>
          <cell r="O801">
            <v>300397</v>
          </cell>
          <cell r="P801">
            <v>42223.333368055559</v>
          </cell>
          <cell r="Q801">
            <v>42223.333553240744</v>
          </cell>
        </row>
        <row r="802">
          <cell r="A802">
            <v>530031</v>
          </cell>
          <cell r="B802" t="str">
            <v>EXT Music-L</v>
          </cell>
          <cell r="C802" t="str">
            <v>Fairbanks, Donna Pauley</v>
          </cell>
          <cell r="D802">
            <v>120000</v>
          </cell>
          <cell r="E802" t="str">
            <v>State Education and General</v>
          </cell>
          <cell r="F802">
            <v>530031</v>
          </cell>
          <cell r="G802" t="str">
            <v>EXT Music</v>
          </cell>
          <cell r="H802">
            <v>130</v>
          </cell>
          <cell r="I802" t="str">
            <v>Instruction-Lower Division</v>
          </cell>
          <cell r="J802" t="str">
            <v>null</v>
          </cell>
          <cell r="K802" t="str">
            <v>null</v>
          </cell>
          <cell r="L802" t="str">
            <v>null</v>
          </cell>
          <cell r="M802" t="str">
            <v>null</v>
          </cell>
          <cell r="N802">
            <v>10036086</v>
          </cell>
          <cell r="O802">
            <v>44141</v>
          </cell>
          <cell r="P802">
            <v>42223.333368055559</v>
          </cell>
          <cell r="Q802">
            <v>42223.333553240744</v>
          </cell>
        </row>
        <row r="803">
          <cell r="A803">
            <v>530033</v>
          </cell>
          <cell r="B803" t="str">
            <v>EXT Behavioral Science</v>
          </cell>
          <cell r="C803" t="str">
            <v>John, Cameron R</v>
          </cell>
          <cell r="D803">
            <v>120000</v>
          </cell>
          <cell r="E803" t="str">
            <v>State Education and General</v>
          </cell>
          <cell r="F803">
            <v>530033</v>
          </cell>
          <cell r="G803" t="str">
            <v>EXT Behavioral Science</v>
          </cell>
          <cell r="H803">
            <v>100</v>
          </cell>
          <cell r="I803" t="str">
            <v>Instruction</v>
          </cell>
          <cell r="J803" t="str">
            <v>null</v>
          </cell>
          <cell r="K803" t="str">
            <v>null</v>
          </cell>
          <cell r="L803" t="str">
            <v>null</v>
          </cell>
          <cell r="M803" t="str">
            <v>null</v>
          </cell>
          <cell r="N803">
            <v>10003530</v>
          </cell>
          <cell r="O803">
            <v>4387</v>
          </cell>
          <cell r="P803">
            <v>42431</v>
          </cell>
          <cell r="Q803">
            <v>42223.333541666667</v>
          </cell>
        </row>
        <row r="804">
          <cell r="A804">
            <v>530034</v>
          </cell>
          <cell r="B804" t="str">
            <v>EXT Social Work</v>
          </cell>
          <cell r="C804" t="str">
            <v>John, Cameron R</v>
          </cell>
          <cell r="D804">
            <v>120000</v>
          </cell>
          <cell r="E804" t="str">
            <v>State Education and General</v>
          </cell>
          <cell r="F804">
            <v>530034</v>
          </cell>
          <cell r="G804" t="str">
            <v>EXT Social Work</v>
          </cell>
          <cell r="H804">
            <v>100</v>
          </cell>
          <cell r="I804" t="str">
            <v>Instruction</v>
          </cell>
          <cell r="J804" t="str">
            <v>null</v>
          </cell>
          <cell r="K804" t="str">
            <v>null</v>
          </cell>
          <cell r="L804" t="str">
            <v>null</v>
          </cell>
          <cell r="M804" t="str">
            <v>null</v>
          </cell>
          <cell r="N804">
            <v>10003530</v>
          </cell>
          <cell r="O804">
            <v>4387</v>
          </cell>
          <cell r="P804">
            <v>42431</v>
          </cell>
          <cell r="Q804">
            <v>42223.333541666667</v>
          </cell>
        </row>
        <row r="805">
          <cell r="A805">
            <v>530035</v>
          </cell>
          <cell r="B805" t="str">
            <v>EXT Communication-L</v>
          </cell>
          <cell r="C805" t="str">
            <v>Colvin, Janet W</v>
          </cell>
          <cell r="D805">
            <v>120000</v>
          </cell>
          <cell r="E805" t="str">
            <v>State Education and General</v>
          </cell>
          <cell r="F805">
            <v>530035</v>
          </cell>
          <cell r="G805" t="str">
            <v>EXT Communication</v>
          </cell>
          <cell r="H805">
            <v>130</v>
          </cell>
          <cell r="I805" t="str">
            <v>Instruction-Lower Division</v>
          </cell>
          <cell r="J805" t="str">
            <v>null</v>
          </cell>
          <cell r="K805" t="str">
            <v>null</v>
          </cell>
          <cell r="L805" t="str">
            <v>null</v>
          </cell>
          <cell r="M805" t="str">
            <v>null</v>
          </cell>
          <cell r="N805">
            <v>10427724</v>
          </cell>
          <cell r="O805">
            <v>427845</v>
          </cell>
          <cell r="P805">
            <v>42223.333368055559</v>
          </cell>
          <cell r="Q805">
            <v>42223.333541666667</v>
          </cell>
        </row>
        <row r="806">
          <cell r="A806">
            <v>530037</v>
          </cell>
          <cell r="B806" t="str">
            <v>EXT Languages</v>
          </cell>
          <cell r="C806" t="str">
            <v>Ulloa, Sara T</v>
          </cell>
          <cell r="D806">
            <v>120000</v>
          </cell>
          <cell r="E806" t="str">
            <v>State Education and General</v>
          </cell>
          <cell r="F806">
            <v>530037</v>
          </cell>
          <cell r="G806" t="str">
            <v>EXT Languages</v>
          </cell>
          <cell r="H806">
            <v>100</v>
          </cell>
          <cell r="I806" t="str">
            <v>Instruction</v>
          </cell>
          <cell r="J806" t="str">
            <v>null</v>
          </cell>
          <cell r="K806" t="str">
            <v>null</v>
          </cell>
          <cell r="L806" t="str">
            <v>null</v>
          </cell>
          <cell r="M806" t="str">
            <v>null</v>
          </cell>
          <cell r="N806">
            <v>10002949</v>
          </cell>
          <cell r="O806">
            <v>3377</v>
          </cell>
          <cell r="P806">
            <v>42941</v>
          </cell>
          <cell r="Q806">
            <v>42223.333553240744</v>
          </cell>
        </row>
        <row r="807">
          <cell r="A807">
            <v>530039</v>
          </cell>
          <cell r="B807" t="str">
            <v>EXT Criminal Justice-V</v>
          </cell>
          <cell r="C807" t="str">
            <v>Duffin, Matthew L</v>
          </cell>
          <cell r="D807">
            <v>120000</v>
          </cell>
          <cell r="E807" t="str">
            <v>State Education and General</v>
          </cell>
          <cell r="F807">
            <v>530039</v>
          </cell>
          <cell r="G807" t="str">
            <v>EXT Criminal Justice</v>
          </cell>
          <cell r="H807">
            <v>110</v>
          </cell>
          <cell r="I807" t="str">
            <v>Instruction-Vocational</v>
          </cell>
          <cell r="J807" t="str">
            <v>null</v>
          </cell>
          <cell r="K807" t="str">
            <v>null</v>
          </cell>
          <cell r="L807" t="str">
            <v>null</v>
          </cell>
          <cell r="M807" t="str">
            <v>null</v>
          </cell>
          <cell r="N807">
            <v>10549925</v>
          </cell>
          <cell r="O807">
            <v>348574</v>
          </cell>
          <cell r="P807">
            <v>42223.333379629628</v>
          </cell>
          <cell r="Q807">
            <v>42223.333564814813</v>
          </cell>
        </row>
        <row r="808">
          <cell r="A808">
            <v>530041</v>
          </cell>
          <cell r="B808" t="str">
            <v>EXT Earth Science-L</v>
          </cell>
          <cell r="C808" t="str">
            <v>Bunds, Michael Patrick</v>
          </cell>
          <cell r="D808">
            <v>120000</v>
          </cell>
          <cell r="E808" t="str">
            <v>State Education and General</v>
          </cell>
          <cell r="F808">
            <v>530041</v>
          </cell>
          <cell r="G808" t="str">
            <v>EXT Earth Science</v>
          </cell>
          <cell r="H808">
            <v>130</v>
          </cell>
          <cell r="I808" t="str">
            <v>Instruction-Lower Division</v>
          </cell>
          <cell r="J808" t="str">
            <v>null</v>
          </cell>
          <cell r="K808" t="str">
            <v>null</v>
          </cell>
          <cell r="L808" t="str">
            <v>null</v>
          </cell>
          <cell r="M808" t="str">
            <v>null</v>
          </cell>
          <cell r="N808">
            <v>10009196</v>
          </cell>
          <cell r="O808">
            <v>7103</v>
          </cell>
          <cell r="P808">
            <v>42223.333356481482</v>
          </cell>
          <cell r="Q808">
            <v>42223.33353009259</v>
          </cell>
        </row>
        <row r="809">
          <cell r="A809">
            <v>530043</v>
          </cell>
          <cell r="B809" t="str">
            <v>EXT Chemistry-L</v>
          </cell>
          <cell r="C809" t="str">
            <v>Caka, Fern M</v>
          </cell>
          <cell r="D809">
            <v>120000</v>
          </cell>
          <cell r="E809" t="str">
            <v>State Education and General</v>
          </cell>
          <cell r="F809">
            <v>530043</v>
          </cell>
          <cell r="G809" t="str">
            <v>EXT Chemistry</v>
          </cell>
          <cell r="H809">
            <v>130</v>
          </cell>
          <cell r="I809" t="str">
            <v>Instruction-Lower Division</v>
          </cell>
          <cell r="J809" t="str">
            <v>null</v>
          </cell>
          <cell r="K809" t="str">
            <v>null</v>
          </cell>
          <cell r="L809" t="str">
            <v>null</v>
          </cell>
          <cell r="M809" t="str">
            <v>null</v>
          </cell>
          <cell r="N809">
            <v>10007863</v>
          </cell>
          <cell r="O809">
            <v>3955</v>
          </cell>
          <cell r="P809">
            <v>42223.333356481482</v>
          </cell>
          <cell r="Q809">
            <v>42223.33353009259</v>
          </cell>
        </row>
        <row r="810">
          <cell r="A810">
            <v>530045</v>
          </cell>
          <cell r="B810" t="str">
            <v>Extended Studies</v>
          </cell>
          <cell r="C810" t="str">
            <v>Gowans, Irene Ruth</v>
          </cell>
          <cell r="D810">
            <v>120000</v>
          </cell>
          <cell r="E810" t="str">
            <v>State Education and General</v>
          </cell>
          <cell r="F810">
            <v>530045</v>
          </cell>
          <cell r="G810" t="str">
            <v>Extended Studies</v>
          </cell>
          <cell r="H810">
            <v>400</v>
          </cell>
          <cell r="I810" t="str">
            <v>Academic Support</v>
          </cell>
          <cell r="J810" t="str">
            <v>null</v>
          </cell>
          <cell r="K810" t="str">
            <v>null</v>
          </cell>
          <cell r="L810" t="str">
            <v>null</v>
          </cell>
          <cell r="M810" t="str">
            <v>null</v>
          </cell>
          <cell r="N810">
            <v>10012927</v>
          </cell>
          <cell r="O810">
            <v>11930</v>
          </cell>
          <cell r="P810">
            <v>42205</v>
          </cell>
          <cell r="Q810">
            <v>42206</v>
          </cell>
        </row>
        <row r="811">
          <cell r="A811">
            <v>530047</v>
          </cell>
          <cell r="B811" t="str">
            <v>EXT Collision Repair-V</v>
          </cell>
          <cell r="C811" t="str">
            <v>Wilson, Don T</v>
          </cell>
          <cell r="D811">
            <v>120000</v>
          </cell>
          <cell r="E811" t="str">
            <v>State Education and General</v>
          </cell>
          <cell r="F811">
            <v>530047</v>
          </cell>
          <cell r="G811" t="str">
            <v>EXT Collision Repair</v>
          </cell>
          <cell r="H811">
            <v>110</v>
          </cell>
          <cell r="I811" t="str">
            <v>Instruction-Vocational</v>
          </cell>
          <cell r="J811" t="str">
            <v>null</v>
          </cell>
          <cell r="K811" t="str">
            <v>null</v>
          </cell>
          <cell r="L811" t="str">
            <v>null</v>
          </cell>
          <cell r="M811" t="str">
            <v>null</v>
          </cell>
          <cell r="N811">
            <v>10002259</v>
          </cell>
          <cell r="O811">
            <v>2183</v>
          </cell>
          <cell r="P811">
            <v>42314</v>
          </cell>
          <cell r="Q811">
            <v>42223.333564814813</v>
          </cell>
        </row>
        <row r="812">
          <cell r="A812">
            <v>530049</v>
          </cell>
          <cell r="B812" t="str">
            <v>EXT Automotive-V</v>
          </cell>
          <cell r="C812" t="str">
            <v>Wilson, Don T</v>
          </cell>
          <cell r="D812">
            <v>120000</v>
          </cell>
          <cell r="E812" t="str">
            <v>State Education and General</v>
          </cell>
          <cell r="F812">
            <v>530049</v>
          </cell>
          <cell r="G812" t="str">
            <v>EXT Auto Mechanics</v>
          </cell>
          <cell r="H812">
            <v>110</v>
          </cell>
          <cell r="I812" t="str">
            <v>Instruction-Vocational</v>
          </cell>
          <cell r="J812" t="str">
            <v>null</v>
          </cell>
          <cell r="K812" t="str">
            <v>null</v>
          </cell>
          <cell r="L812" t="str">
            <v>null</v>
          </cell>
          <cell r="M812" t="str">
            <v>null</v>
          </cell>
          <cell r="N812">
            <v>10002259</v>
          </cell>
          <cell r="O812">
            <v>2183</v>
          </cell>
          <cell r="P812">
            <v>42314</v>
          </cell>
          <cell r="Q812">
            <v>42223.333564814813</v>
          </cell>
        </row>
        <row r="813">
          <cell r="A813">
            <v>530050</v>
          </cell>
          <cell r="B813" t="str">
            <v>E/W Technology Management-L</v>
          </cell>
          <cell r="C813" t="str">
            <v>Trego, Angela</v>
          </cell>
          <cell r="D813">
            <v>120000</v>
          </cell>
          <cell r="E813" t="str">
            <v>State Education and General</v>
          </cell>
          <cell r="F813">
            <v>530050</v>
          </cell>
          <cell r="G813" t="str">
            <v>EXT Technology Management</v>
          </cell>
          <cell r="H813">
            <v>130</v>
          </cell>
          <cell r="I813" t="str">
            <v>Instruction-Lower Division</v>
          </cell>
          <cell r="J813" t="str">
            <v>null</v>
          </cell>
          <cell r="K813" t="str">
            <v>null</v>
          </cell>
          <cell r="L813" t="str">
            <v>null</v>
          </cell>
          <cell r="M813" t="str">
            <v>null</v>
          </cell>
          <cell r="N813">
            <v>10696038</v>
          </cell>
          <cell r="O813">
            <v>508554</v>
          </cell>
          <cell r="P813">
            <v>42942</v>
          </cell>
          <cell r="Q813">
            <v>42223.333564814813</v>
          </cell>
        </row>
        <row r="814">
          <cell r="A814">
            <v>530051</v>
          </cell>
          <cell r="B814" t="str">
            <v>EXT EDT-V</v>
          </cell>
          <cell r="C814" t="str">
            <v>Price, Robert D</v>
          </cell>
          <cell r="D814">
            <v>120000</v>
          </cell>
          <cell r="E814" t="str">
            <v>State Education and General</v>
          </cell>
          <cell r="F814">
            <v>530051</v>
          </cell>
          <cell r="G814" t="str">
            <v>EXT EDT</v>
          </cell>
          <cell r="H814">
            <v>110</v>
          </cell>
          <cell r="I814" t="str">
            <v>Instruction-Vocational</v>
          </cell>
          <cell r="J814" t="str">
            <v>null</v>
          </cell>
          <cell r="K814" t="str">
            <v>null</v>
          </cell>
          <cell r="L814" t="str">
            <v>null</v>
          </cell>
          <cell r="M814" t="str">
            <v>null</v>
          </cell>
          <cell r="N814">
            <v>10009152</v>
          </cell>
          <cell r="O814">
            <v>6999</v>
          </cell>
          <cell r="P814">
            <v>42596</v>
          </cell>
          <cell r="Q814">
            <v>42596</v>
          </cell>
        </row>
        <row r="815">
          <cell r="A815">
            <v>530053</v>
          </cell>
          <cell r="B815" t="str">
            <v>EXT Elementary Education</v>
          </cell>
          <cell r="C815" t="str">
            <v>Tuft, Elaine Allen</v>
          </cell>
          <cell r="D815">
            <v>120000</v>
          </cell>
          <cell r="E815" t="str">
            <v>State Education and General</v>
          </cell>
          <cell r="F815">
            <v>530053</v>
          </cell>
          <cell r="G815" t="str">
            <v>EXT Elementary Education</v>
          </cell>
          <cell r="H815">
            <v>100</v>
          </cell>
          <cell r="I815" t="str">
            <v>Instruction</v>
          </cell>
          <cell r="J815" t="str">
            <v>null</v>
          </cell>
          <cell r="K815" t="str">
            <v>null</v>
          </cell>
          <cell r="L815" t="str">
            <v>null</v>
          </cell>
          <cell r="M815" t="str">
            <v>null</v>
          </cell>
          <cell r="N815">
            <v>10492649</v>
          </cell>
          <cell r="O815">
            <v>298550</v>
          </cell>
          <cell r="P815">
            <v>42914</v>
          </cell>
          <cell r="Q815">
            <v>42223.33357638889</v>
          </cell>
        </row>
        <row r="816">
          <cell r="A816">
            <v>530055</v>
          </cell>
          <cell r="B816" t="str">
            <v>EXT EART-V</v>
          </cell>
          <cell r="C816" t="str">
            <v>Adams, David Mack</v>
          </cell>
          <cell r="D816">
            <v>120000</v>
          </cell>
          <cell r="E816" t="str">
            <v>State Education and General</v>
          </cell>
          <cell r="F816">
            <v>530055</v>
          </cell>
          <cell r="G816" t="str">
            <v>EXT EART</v>
          </cell>
          <cell r="H816">
            <v>110</v>
          </cell>
          <cell r="I816" t="str">
            <v>Instruction-Vocational</v>
          </cell>
          <cell r="J816" t="str">
            <v>null</v>
          </cell>
          <cell r="K816" t="str">
            <v>null</v>
          </cell>
          <cell r="L816" t="str">
            <v>null</v>
          </cell>
          <cell r="M816" t="str">
            <v>null</v>
          </cell>
          <cell r="N816">
            <v>10008671</v>
          </cell>
          <cell r="O816">
            <v>5870</v>
          </cell>
          <cell r="P816">
            <v>42223.333379629628</v>
          </cell>
          <cell r="Q816">
            <v>42223.333564814813</v>
          </cell>
        </row>
        <row r="817">
          <cell r="A817">
            <v>530059</v>
          </cell>
          <cell r="B817" t="str">
            <v>EXT Accounting</v>
          </cell>
          <cell r="C817" t="str">
            <v>Smith, Kevin R</v>
          </cell>
          <cell r="D817">
            <v>120000</v>
          </cell>
          <cell r="E817" t="str">
            <v>State Education and General</v>
          </cell>
          <cell r="F817">
            <v>530059</v>
          </cell>
          <cell r="G817" t="str">
            <v>EXT Accounting</v>
          </cell>
          <cell r="H817">
            <v>100</v>
          </cell>
          <cell r="I817" t="str">
            <v>Instruction</v>
          </cell>
          <cell r="J817" t="str">
            <v>null</v>
          </cell>
          <cell r="K817" t="str">
            <v>null</v>
          </cell>
          <cell r="L817" t="str">
            <v>null</v>
          </cell>
          <cell r="M817" t="str">
            <v>null</v>
          </cell>
          <cell r="N817">
            <v>10580228</v>
          </cell>
          <cell r="O817">
            <v>378879</v>
          </cell>
          <cell r="P817">
            <v>42922</v>
          </cell>
          <cell r="Q817">
            <v>43128</v>
          </cell>
        </row>
        <row r="818">
          <cell r="A818">
            <v>530061</v>
          </cell>
          <cell r="B818" t="str">
            <v>EXT Computer Science-V</v>
          </cell>
          <cell r="C818" t="str">
            <v>Harrison, Neil B</v>
          </cell>
          <cell r="D818">
            <v>120000</v>
          </cell>
          <cell r="E818" t="str">
            <v>State Education and General</v>
          </cell>
          <cell r="F818">
            <v>530061</v>
          </cell>
          <cell r="G818" t="str">
            <v>EXT Computer Science</v>
          </cell>
          <cell r="H818">
            <v>110</v>
          </cell>
          <cell r="I818" t="str">
            <v>Instruction-Vocational</v>
          </cell>
          <cell r="J818" t="str">
            <v>null</v>
          </cell>
          <cell r="K818" t="str">
            <v>null</v>
          </cell>
          <cell r="L818" t="str">
            <v>null</v>
          </cell>
          <cell r="M818" t="str">
            <v>null</v>
          </cell>
          <cell r="N818">
            <v>10448583</v>
          </cell>
          <cell r="O818">
            <v>448708</v>
          </cell>
          <cell r="P818">
            <v>42419</v>
          </cell>
          <cell r="Q818">
            <v>42223.33357638889</v>
          </cell>
        </row>
        <row r="819">
          <cell r="A819">
            <v>530063</v>
          </cell>
          <cell r="B819" t="str">
            <v>EXT Aviation Science-V</v>
          </cell>
          <cell r="C819" t="str">
            <v>Ley, Stephen C</v>
          </cell>
          <cell r="D819">
            <v>120000</v>
          </cell>
          <cell r="E819" t="str">
            <v>State Education and General</v>
          </cell>
          <cell r="F819">
            <v>530063</v>
          </cell>
          <cell r="G819" t="str">
            <v>EXT Aviation Science</v>
          </cell>
          <cell r="H819">
            <v>110</v>
          </cell>
          <cell r="I819" t="str">
            <v>Instruction-Vocational</v>
          </cell>
          <cell r="J819" t="str">
            <v>null</v>
          </cell>
          <cell r="K819" t="str">
            <v>null</v>
          </cell>
          <cell r="L819" t="str">
            <v>null</v>
          </cell>
          <cell r="M819" t="str">
            <v>null</v>
          </cell>
          <cell r="N819">
            <v>10795128</v>
          </cell>
          <cell r="O819">
            <v>607759</v>
          </cell>
          <cell r="P819">
            <v>42782</v>
          </cell>
          <cell r="Q819">
            <v>42223.333599537036</v>
          </cell>
        </row>
        <row r="820">
          <cell r="A820">
            <v>530064</v>
          </cell>
          <cell r="B820" t="str">
            <v>EXT Info Systems Tech</v>
          </cell>
          <cell r="C820" t="str">
            <v>Mulbery, Keith Raymond</v>
          </cell>
          <cell r="D820">
            <v>120000</v>
          </cell>
          <cell r="E820" t="str">
            <v>State Education and General</v>
          </cell>
          <cell r="F820">
            <v>530064</v>
          </cell>
          <cell r="G820" t="str">
            <v>EXT Info Systems Tech</v>
          </cell>
          <cell r="H820">
            <v>100</v>
          </cell>
          <cell r="I820" t="str">
            <v>Instruction</v>
          </cell>
          <cell r="J820" t="str">
            <v>null</v>
          </cell>
          <cell r="K820" t="str">
            <v>null</v>
          </cell>
          <cell r="L820" t="str">
            <v>null</v>
          </cell>
          <cell r="M820" t="str">
            <v>null</v>
          </cell>
          <cell r="N820">
            <v>10006578</v>
          </cell>
          <cell r="O820">
            <v>925</v>
          </cell>
          <cell r="P820">
            <v>42270</v>
          </cell>
          <cell r="Q820">
            <v>42390</v>
          </cell>
        </row>
        <row r="821">
          <cell r="A821">
            <v>530067</v>
          </cell>
          <cell r="B821" t="str">
            <v>EXT Construction Mgnt-V</v>
          </cell>
          <cell r="C821" t="str">
            <v>Linfield, John Eric</v>
          </cell>
          <cell r="D821">
            <v>120000</v>
          </cell>
          <cell r="E821" t="str">
            <v>State Education and General</v>
          </cell>
          <cell r="F821">
            <v>530067</v>
          </cell>
          <cell r="G821" t="str">
            <v>EXT Building Construction</v>
          </cell>
          <cell r="H821">
            <v>110</v>
          </cell>
          <cell r="I821" t="str">
            <v>Instruction-Vocational</v>
          </cell>
          <cell r="J821" t="str">
            <v>null</v>
          </cell>
          <cell r="K821" t="str">
            <v>null</v>
          </cell>
          <cell r="L821" t="str">
            <v>null</v>
          </cell>
          <cell r="M821" t="str">
            <v>null</v>
          </cell>
          <cell r="N821">
            <v>10005039</v>
          </cell>
          <cell r="O821">
            <v>7008</v>
          </cell>
          <cell r="P821">
            <v>42223.333379629628</v>
          </cell>
          <cell r="Q821">
            <v>42223.333564814813</v>
          </cell>
        </row>
        <row r="822">
          <cell r="A822">
            <v>530069</v>
          </cell>
          <cell r="B822" t="str">
            <v>EXT Architect Cabinetry-V</v>
          </cell>
          <cell r="C822" t="str">
            <v>Linfield, John Eric</v>
          </cell>
          <cell r="D822">
            <v>120000</v>
          </cell>
          <cell r="E822" t="str">
            <v>State Education and General</v>
          </cell>
          <cell r="F822">
            <v>530069</v>
          </cell>
          <cell r="G822" t="str">
            <v>EXT Architect Cabinetry</v>
          </cell>
          <cell r="H822">
            <v>110</v>
          </cell>
          <cell r="I822" t="str">
            <v>Instruction-Vocational</v>
          </cell>
          <cell r="J822" t="str">
            <v>null</v>
          </cell>
          <cell r="K822" t="str">
            <v>null</v>
          </cell>
          <cell r="L822" t="str">
            <v>null</v>
          </cell>
          <cell r="M822" t="str">
            <v>null</v>
          </cell>
          <cell r="N822">
            <v>10005039</v>
          </cell>
          <cell r="O822">
            <v>7008</v>
          </cell>
          <cell r="P822">
            <v>42238</v>
          </cell>
          <cell r="Q822">
            <v>42223.333599537036</v>
          </cell>
        </row>
        <row r="823">
          <cell r="A823">
            <v>530074</v>
          </cell>
          <cell r="B823" t="str">
            <v>EXT Marketing</v>
          </cell>
          <cell r="C823" t="str">
            <v>Dishman, Paul L</v>
          </cell>
          <cell r="D823">
            <v>120000</v>
          </cell>
          <cell r="E823" t="str">
            <v>State Education and General</v>
          </cell>
          <cell r="F823">
            <v>530074</v>
          </cell>
          <cell r="G823" t="str">
            <v>EXT Marketing</v>
          </cell>
          <cell r="H823">
            <v>100</v>
          </cell>
          <cell r="I823" t="str">
            <v>Instruction</v>
          </cell>
          <cell r="J823" t="str">
            <v>null</v>
          </cell>
          <cell r="K823" t="str">
            <v>null</v>
          </cell>
          <cell r="L823" t="str">
            <v>null</v>
          </cell>
          <cell r="M823" t="str">
            <v>null</v>
          </cell>
          <cell r="N823">
            <v>10571888</v>
          </cell>
          <cell r="O823">
            <v>370539</v>
          </cell>
          <cell r="P823">
            <v>42223.333344907405</v>
          </cell>
          <cell r="Q823">
            <v>42223.333506944444</v>
          </cell>
        </row>
        <row r="824">
          <cell r="A824">
            <v>530075</v>
          </cell>
          <cell r="B824" t="str">
            <v>EXT Business Mgnt</v>
          </cell>
          <cell r="C824" t="str">
            <v>McArthur, David Noel</v>
          </cell>
          <cell r="D824">
            <v>120000</v>
          </cell>
          <cell r="E824" t="str">
            <v>State Education and General</v>
          </cell>
          <cell r="F824">
            <v>530075</v>
          </cell>
          <cell r="G824" t="str">
            <v>EXT Business Mgnt</v>
          </cell>
          <cell r="H824">
            <v>100</v>
          </cell>
          <cell r="I824" t="str">
            <v>Instruction</v>
          </cell>
          <cell r="J824" t="str">
            <v>null</v>
          </cell>
          <cell r="K824" t="str">
            <v>null</v>
          </cell>
          <cell r="L824" t="str">
            <v>null</v>
          </cell>
          <cell r="M824" t="str">
            <v>null</v>
          </cell>
          <cell r="N824">
            <v>10012032</v>
          </cell>
          <cell r="O824">
            <v>11035</v>
          </cell>
          <cell r="P824">
            <v>42223.333344907405</v>
          </cell>
          <cell r="Q824">
            <v>42223.333506944444</v>
          </cell>
        </row>
        <row r="825">
          <cell r="A825">
            <v>530081</v>
          </cell>
          <cell r="B825" t="str">
            <v>EXT Finance/Economics-V</v>
          </cell>
          <cell r="C825" t="str">
            <v>Glenn, Lowell M</v>
          </cell>
          <cell r="D825">
            <v>120000</v>
          </cell>
          <cell r="E825" t="str">
            <v>State Education and General</v>
          </cell>
          <cell r="F825">
            <v>530081</v>
          </cell>
          <cell r="G825" t="str">
            <v>EXT Finance/Economics</v>
          </cell>
          <cell r="H825">
            <v>110</v>
          </cell>
          <cell r="I825" t="str">
            <v>Instruction-Vocational</v>
          </cell>
          <cell r="J825" t="str">
            <v>null</v>
          </cell>
          <cell r="K825" t="str">
            <v>null</v>
          </cell>
          <cell r="L825" t="str">
            <v>null</v>
          </cell>
          <cell r="M825" t="str">
            <v>null</v>
          </cell>
          <cell r="N825">
            <v>10002611</v>
          </cell>
          <cell r="O825">
            <v>2802</v>
          </cell>
          <cell r="P825">
            <v>42223.333356481482</v>
          </cell>
          <cell r="Q825">
            <v>42223.333518518521</v>
          </cell>
        </row>
        <row r="826">
          <cell r="A826">
            <v>530085</v>
          </cell>
          <cell r="B826" t="str">
            <v>EXT Environment Mgnt-V</v>
          </cell>
          <cell r="C826" t="str">
            <v>Bunds, Michael Patrick</v>
          </cell>
          <cell r="D826">
            <v>120000</v>
          </cell>
          <cell r="E826" t="str">
            <v>State Education and General</v>
          </cell>
          <cell r="F826">
            <v>530085</v>
          </cell>
          <cell r="G826" t="str">
            <v>EXT Environment Mgnt</v>
          </cell>
          <cell r="H826">
            <v>110</v>
          </cell>
          <cell r="I826" t="str">
            <v>Instruction-Vocational</v>
          </cell>
          <cell r="J826" t="str">
            <v>null</v>
          </cell>
          <cell r="K826" t="str">
            <v>null</v>
          </cell>
          <cell r="L826" t="str">
            <v>null</v>
          </cell>
          <cell r="M826" t="str">
            <v>null</v>
          </cell>
          <cell r="N826">
            <v>10009196</v>
          </cell>
          <cell r="O826">
            <v>7103</v>
          </cell>
          <cell r="P826">
            <v>42223.333356481482</v>
          </cell>
          <cell r="Q826">
            <v>42223.33353009259</v>
          </cell>
        </row>
        <row r="827">
          <cell r="A827">
            <v>530087</v>
          </cell>
          <cell r="B827" t="str">
            <v>EXT Nursing-V</v>
          </cell>
          <cell r="C827" t="str">
            <v>Maughan, Dale Moser</v>
          </cell>
          <cell r="D827">
            <v>120000</v>
          </cell>
          <cell r="E827" t="str">
            <v>State Education and General</v>
          </cell>
          <cell r="F827">
            <v>530087</v>
          </cell>
          <cell r="G827" t="str">
            <v>EXT Nursing</v>
          </cell>
          <cell r="H827">
            <v>110</v>
          </cell>
          <cell r="I827" t="str">
            <v>Instruction-Vocational</v>
          </cell>
          <cell r="J827" t="str">
            <v>null</v>
          </cell>
          <cell r="K827" t="str">
            <v>null</v>
          </cell>
          <cell r="L827" t="str">
            <v>null</v>
          </cell>
          <cell r="M827" t="str">
            <v>null</v>
          </cell>
          <cell r="N827">
            <v>10001962</v>
          </cell>
          <cell r="O827">
            <v>1671</v>
          </cell>
          <cell r="P827">
            <v>42223.333356481482</v>
          </cell>
          <cell r="Q827">
            <v>42223.333518518521</v>
          </cell>
        </row>
        <row r="828">
          <cell r="A828">
            <v>530089</v>
          </cell>
          <cell r="B828" t="str">
            <v>EXT Digital Media-V</v>
          </cell>
          <cell r="C828" t="str">
            <v>Card, Arlen L</v>
          </cell>
          <cell r="D828">
            <v>120000</v>
          </cell>
          <cell r="E828" t="str">
            <v>State Education and General</v>
          </cell>
          <cell r="F828">
            <v>530089</v>
          </cell>
          <cell r="G828" t="str">
            <v>EXT Digital Media</v>
          </cell>
          <cell r="H828">
            <v>110</v>
          </cell>
          <cell r="I828" t="str">
            <v>Instruction-Vocational</v>
          </cell>
          <cell r="J828" t="str">
            <v>null</v>
          </cell>
          <cell r="K828" t="str">
            <v>null</v>
          </cell>
          <cell r="L828" t="str">
            <v>null</v>
          </cell>
          <cell r="M828" t="str">
            <v>null</v>
          </cell>
          <cell r="N828">
            <v>10574254</v>
          </cell>
          <cell r="O828">
            <v>372905</v>
          </cell>
          <cell r="P828">
            <v>42223.333379629628</v>
          </cell>
          <cell r="Q828">
            <v>42223.33357638889</v>
          </cell>
        </row>
        <row r="829">
          <cell r="A829">
            <v>530091</v>
          </cell>
          <cell r="B829" t="str">
            <v>E/W Fall/Spring Enrollment</v>
          </cell>
          <cell r="C829" t="str">
            <v>Gowans, Irene Ruth</v>
          </cell>
          <cell r="D829">
            <v>120000</v>
          </cell>
          <cell r="E829" t="str">
            <v>State Education and General</v>
          </cell>
          <cell r="F829">
            <v>530091</v>
          </cell>
          <cell r="G829" t="str">
            <v>E/W Fall/Spring Enrollment</v>
          </cell>
          <cell r="H829">
            <v>100</v>
          </cell>
          <cell r="I829" t="str">
            <v>Instruction</v>
          </cell>
          <cell r="J829" t="str">
            <v>null</v>
          </cell>
          <cell r="K829" t="str">
            <v>null</v>
          </cell>
          <cell r="L829" t="str">
            <v>null</v>
          </cell>
          <cell r="M829" t="str">
            <v>null</v>
          </cell>
          <cell r="N829">
            <v>10012927</v>
          </cell>
          <cell r="O829">
            <v>11930</v>
          </cell>
          <cell r="P829">
            <v>41512</v>
          </cell>
          <cell r="Q829">
            <v>38926</v>
          </cell>
        </row>
        <row r="830">
          <cell r="A830">
            <v>530093</v>
          </cell>
          <cell r="B830" t="str">
            <v>E/W Summer Enrollment</v>
          </cell>
          <cell r="C830" t="str">
            <v>Gowans, Irene Ruth</v>
          </cell>
          <cell r="D830">
            <v>120000</v>
          </cell>
          <cell r="E830" t="str">
            <v>State Education and General</v>
          </cell>
          <cell r="F830">
            <v>530093</v>
          </cell>
          <cell r="G830" t="str">
            <v>E/W Summer Enrollment</v>
          </cell>
          <cell r="H830">
            <v>100</v>
          </cell>
          <cell r="I830" t="str">
            <v>Instruction</v>
          </cell>
          <cell r="J830" t="str">
            <v>null</v>
          </cell>
          <cell r="K830" t="str">
            <v>null</v>
          </cell>
          <cell r="L830" t="str">
            <v>null</v>
          </cell>
          <cell r="M830" t="str">
            <v>null</v>
          </cell>
          <cell r="N830">
            <v>10012927</v>
          </cell>
          <cell r="O830">
            <v>11930</v>
          </cell>
          <cell r="P830">
            <v>41512</v>
          </cell>
          <cell r="Q830">
            <v>38926</v>
          </cell>
        </row>
        <row r="831">
          <cell r="A831">
            <v>530095</v>
          </cell>
          <cell r="B831" t="str">
            <v>Guard Bldg Support</v>
          </cell>
          <cell r="C831" t="str">
            <v>Gowans, Irene Ruth</v>
          </cell>
          <cell r="D831">
            <v>120000</v>
          </cell>
          <cell r="E831" t="str">
            <v>State Education and General</v>
          </cell>
          <cell r="F831">
            <v>530095</v>
          </cell>
          <cell r="G831" t="str">
            <v>Guard Bldg Support</v>
          </cell>
          <cell r="H831">
            <v>400</v>
          </cell>
          <cell r="I831" t="str">
            <v>Academic Support</v>
          </cell>
          <cell r="J831" t="str">
            <v>null</v>
          </cell>
          <cell r="K831" t="str">
            <v>null</v>
          </cell>
          <cell r="L831" t="str">
            <v>null</v>
          </cell>
          <cell r="M831" t="str">
            <v>null</v>
          </cell>
          <cell r="N831">
            <v>10012927</v>
          </cell>
          <cell r="O831">
            <v>11930</v>
          </cell>
          <cell r="P831">
            <v>41512</v>
          </cell>
          <cell r="Q831">
            <v>37796</v>
          </cell>
        </row>
        <row r="832">
          <cell r="A832">
            <v>530097</v>
          </cell>
          <cell r="B832" t="str">
            <v>Mall Support</v>
          </cell>
          <cell r="C832" t="str">
            <v>Gowans, Irene Ruth</v>
          </cell>
          <cell r="D832">
            <v>120000</v>
          </cell>
          <cell r="E832" t="str">
            <v>State Education and General</v>
          </cell>
          <cell r="F832">
            <v>530097</v>
          </cell>
          <cell r="G832" t="str">
            <v>Mall Support</v>
          </cell>
          <cell r="H832">
            <v>400</v>
          </cell>
          <cell r="I832" t="str">
            <v>Academic Support</v>
          </cell>
          <cell r="J832" t="str">
            <v>null</v>
          </cell>
          <cell r="K832" t="str">
            <v>null</v>
          </cell>
          <cell r="L832" t="str">
            <v>null</v>
          </cell>
          <cell r="M832" t="str">
            <v>null</v>
          </cell>
          <cell r="N832">
            <v>10012927</v>
          </cell>
          <cell r="O832">
            <v>11930</v>
          </cell>
          <cell r="P832">
            <v>41512</v>
          </cell>
          <cell r="Q832">
            <v>37796</v>
          </cell>
        </row>
        <row r="833">
          <cell r="A833">
            <v>530100</v>
          </cell>
          <cell r="B833" t="str">
            <v>Sum Odd Yr E/W Control Acct</v>
          </cell>
          <cell r="C833" t="str">
            <v>Gowans, Irene Ruth</v>
          </cell>
          <cell r="D833">
            <v>120000</v>
          </cell>
          <cell r="E833" t="str">
            <v>State Education and General</v>
          </cell>
          <cell r="F833">
            <v>530100</v>
          </cell>
          <cell r="G833" t="str">
            <v>Sum Odd Yr E/W Control Acct</v>
          </cell>
          <cell r="H833">
            <v>100</v>
          </cell>
          <cell r="I833" t="str">
            <v>Instruction</v>
          </cell>
          <cell r="J833" t="str">
            <v>null</v>
          </cell>
          <cell r="K833" t="str">
            <v>null</v>
          </cell>
          <cell r="L833" t="str">
            <v>null</v>
          </cell>
          <cell r="M833" t="str">
            <v>null</v>
          </cell>
          <cell r="N833">
            <v>10012927</v>
          </cell>
          <cell r="O833">
            <v>11930</v>
          </cell>
          <cell r="P833">
            <v>41512</v>
          </cell>
          <cell r="Q833">
            <v>38926</v>
          </cell>
        </row>
        <row r="834">
          <cell r="A834">
            <v>530101</v>
          </cell>
          <cell r="B834" t="str">
            <v>Sum Even Yr E/W Control Acct</v>
          </cell>
          <cell r="C834" t="str">
            <v>Gowans, Irene Ruth</v>
          </cell>
          <cell r="D834">
            <v>120000</v>
          </cell>
          <cell r="E834" t="str">
            <v>State Education and General</v>
          </cell>
          <cell r="F834">
            <v>530101</v>
          </cell>
          <cell r="G834" t="str">
            <v>Sum Even Yr E/W Control Acct</v>
          </cell>
          <cell r="H834">
            <v>100</v>
          </cell>
          <cell r="I834" t="str">
            <v>Instruction</v>
          </cell>
          <cell r="J834" t="str">
            <v>null</v>
          </cell>
          <cell r="K834" t="str">
            <v>null</v>
          </cell>
          <cell r="L834" t="str">
            <v>null</v>
          </cell>
          <cell r="M834" t="str">
            <v>null</v>
          </cell>
          <cell r="N834">
            <v>10012927</v>
          </cell>
          <cell r="O834">
            <v>11930</v>
          </cell>
          <cell r="P834">
            <v>41512</v>
          </cell>
          <cell r="Q834">
            <v>38926</v>
          </cell>
        </row>
        <row r="835">
          <cell r="A835">
            <v>530102</v>
          </cell>
          <cell r="B835" t="str">
            <v>Sum Odd EXT Public/Comm Health-L</v>
          </cell>
          <cell r="C835" t="str">
            <v>Brown, Mary V</v>
          </cell>
          <cell r="D835">
            <v>120000</v>
          </cell>
          <cell r="E835" t="str">
            <v>State Education and General</v>
          </cell>
          <cell r="F835">
            <v>530102</v>
          </cell>
          <cell r="G835" t="str">
            <v>Sum Odd EXT Public/Comm Health</v>
          </cell>
          <cell r="H835">
            <v>130</v>
          </cell>
          <cell r="I835" t="str">
            <v>Instruction-Lower Division</v>
          </cell>
          <cell r="J835" t="str">
            <v>null</v>
          </cell>
          <cell r="K835" t="str">
            <v>null</v>
          </cell>
          <cell r="L835" t="str">
            <v>null</v>
          </cell>
          <cell r="M835" t="str">
            <v>null</v>
          </cell>
          <cell r="N835">
            <v>10009239</v>
          </cell>
          <cell r="O835">
            <v>7207</v>
          </cell>
          <cell r="P835">
            <v>42941</v>
          </cell>
          <cell r="Q835">
            <v>42110</v>
          </cell>
        </row>
        <row r="836">
          <cell r="A836">
            <v>530103</v>
          </cell>
          <cell r="B836" t="str">
            <v>Sum Even EXT Public/Comm Health-L</v>
          </cell>
          <cell r="C836" t="str">
            <v>Brown, Mary V</v>
          </cell>
          <cell r="D836">
            <v>120000</v>
          </cell>
          <cell r="E836" t="str">
            <v>State Education and General</v>
          </cell>
          <cell r="F836">
            <v>530103</v>
          </cell>
          <cell r="G836" t="str">
            <v>Sum Even EXT Public/Comm Health</v>
          </cell>
          <cell r="H836">
            <v>130</v>
          </cell>
          <cell r="I836" t="str">
            <v>Instruction-Lower Division</v>
          </cell>
          <cell r="J836" t="str">
            <v>null</v>
          </cell>
          <cell r="K836" t="str">
            <v>null</v>
          </cell>
          <cell r="L836" t="str">
            <v>null</v>
          </cell>
          <cell r="M836" t="str">
            <v>null</v>
          </cell>
          <cell r="N836">
            <v>10009239</v>
          </cell>
          <cell r="O836">
            <v>7207</v>
          </cell>
          <cell r="P836">
            <v>42941</v>
          </cell>
          <cell r="Q836">
            <v>42223.333518518521</v>
          </cell>
        </row>
        <row r="837">
          <cell r="A837">
            <v>530104</v>
          </cell>
          <cell r="B837" t="str">
            <v>Sum Odd EXT Art/Visual Comm-L</v>
          </cell>
          <cell r="C837" t="str">
            <v>Davis, Courtney R</v>
          </cell>
          <cell r="D837">
            <v>120000</v>
          </cell>
          <cell r="E837" t="str">
            <v>State Education and General</v>
          </cell>
          <cell r="F837">
            <v>530104</v>
          </cell>
          <cell r="G837" t="str">
            <v>Sum Odd EXT Art/Visual Comm</v>
          </cell>
          <cell r="H837">
            <v>130</v>
          </cell>
          <cell r="I837" t="str">
            <v>Instruction-Lower Division</v>
          </cell>
          <cell r="J837" t="str">
            <v>null</v>
          </cell>
          <cell r="K837" t="str">
            <v>null</v>
          </cell>
          <cell r="L837" t="str">
            <v>null</v>
          </cell>
          <cell r="M837" t="str">
            <v>null</v>
          </cell>
          <cell r="N837">
            <v>10004462</v>
          </cell>
          <cell r="O837">
            <v>6004</v>
          </cell>
          <cell r="P837">
            <v>42921</v>
          </cell>
          <cell r="Q837">
            <v>42111</v>
          </cell>
        </row>
        <row r="838">
          <cell r="A838">
            <v>530105</v>
          </cell>
          <cell r="B838" t="str">
            <v>Sum Even EXT Art/Visual Comm-L</v>
          </cell>
          <cell r="C838" t="str">
            <v>Davis, Courtney R</v>
          </cell>
          <cell r="D838">
            <v>120000</v>
          </cell>
          <cell r="E838" t="str">
            <v>State Education and General</v>
          </cell>
          <cell r="F838">
            <v>530105</v>
          </cell>
          <cell r="G838" t="str">
            <v>Sum Even EXT Art/Visual Comm</v>
          </cell>
          <cell r="H838">
            <v>130</v>
          </cell>
          <cell r="I838" t="str">
            <v>Instruction-Lower Division</v>
          </cell>
          <cell r="J838" t="str">
            <v>null</v>
          </cell>
          <cell r="K838" t="str">
            <v>null</v>
          </cell>
          <cell r="L838" t="str">
            <v>null</v>
          </cell>
          <cell r="M838" t="str">
            <v>null</v>
          </cell>
          <cell r="N838">
            <v>10004462</v>
          </cell>
          <cell r="O838">
            <v>6004</v>
          </cell>
          <cell r="P838">
            <v>42921</v>
          </cell>
          <cell r="Q838">
            <v>42223.333541666667</v>
          </cell>
        </row>
        <row r="839">
          <cell r="A839">
            <v>530106</v>
          </cell>
          <cell r="B839" t="str">
            <v>Sum Odd EXT Humanities/Phil</v>
          </cell>
          <cell r="C839" t="str">
            <v>Lamarche, Shaun Pierre</v>
          </cell>
          <cell r="D839">
            <v>120000</v>
          </cell>
          <cell r="E839" t="str">
            <v>State Education and General</v>
          </cell>
          <cell r="F839">
            <v>530106</v>
          </cell>
          <cell r="G839" t="str">
            <v>Sum Odd EXT Humanities/Phil</v>
          </cell>
          <cell r="H839">
            <v>100</v>
          </cell>
          <cell r="I839" t="str">
            <v>Instruction</v>
          </cell>
          <cell r="J839" t="str">
            <v>null</v>
          </cell>
          <cell r="K839" t="str">
            <v>null</v>
          </cell>
          <cell r="L839" t="str">
            <v>null</v>
          </cell>
          <cell r="M839" t="str">
            <v>null</v>
          </cell>
          <cell r="N839">
            <v>10005773</v>
          </cell>
          <cell r="O839">
            <v>8277</v>
          </cell>
          <cell r="P839">
            <v>42187</v>
          </cell>
          <cell r="Q839">
            <v>42110</v>
          </cell>
        </row>
        <row r="840">
          <cell r="A840">
            <v>530107</v>
          </cell>
          <cell r="B840" t="str">
            <v>Sum Even EXT Humanities/Phil</v>
          </cell>
          <cell r="C840" t="str">
            <v>Lamarche, Shaun Pierre</v>
          </cell>
          <cell r="D840">
            <v>120000</v>
          </cell>
          <cell r="E840" t="str">
            <v>State Education and General</v>
          </cell>
          <cell r="F840">
            <v>530107</v>
          </cell>
          <cell r="G840" t="str">
            <v>Sum Even EXT Humanities/Phil</v>
          </cell>
          <cell r="H840">
            <v>100</v>
          </cell>
          <cell r="I840" t="str">
            <v>Instruction</v>
          </cell>
          <cell r="J840" t="str">
            <v>null</v>
          </cell>
          <cell r="K840" t="str">
            <v>null</v>
          </cell>
          <cell r="L840" t="str">
            <v>null</v>
          </cell>
          <cell r="M840" t="str">
            <v>null</v>
          </cell>
          <cell r="N840">
            <v>10005773</v>
          </cell>
          <cell r="O840">
            <v>8277</v>
          </cell>
          <cell r="P840">
            <v>42223.333368055559</v>
          </cell>
          <cell r="Q840">
            <v>42223.333541666667</v>
          </cell>
        </row>
        <row r="841">
          <cell r="A841">
            <v>530108</v>
          </cell>
          <cell r="B841" t="str">
            <v>Sum Odd EXT English-L</v>
          </cell>
          <cell r="C841" t="str">
            <v>Moss, David Grant</v>
          </cell>
          <cell r="D841">
            <v>120000</v>
          </cell>
          <cell r="E841" t="str">
            <v>State Education and General</v>
          </cell>
          <cell r="F841">
            <v>530108</v>
          </cell>
          <cell r="G841" t="str">
            <v>Sum Odd EXT English</v>
          </cell>
          <cell r="H841">
            <v>130</v>
          </cell>
          <cell r="I841" t="str">
            <v>Instruction-Lower Division</v>
          </cell>
          <cell r="J841" t="str">
            <v>null</v>
          </cell>
          <cell r="K841" t="str">
            <v>null</v>
          </cell>
          <cell r="L841" t="str">
            <v>null</v>
          </cell>
          <cell r="M841" t="str">
            <v>null</v>
          </cell>
          <cell r="N841">
            <v>10158204</v>
          </cell>
          <cell r="O841">
            <v>300397</v>
          </cell>
          <cell r="P841">
            <v>42172</v>
          </cell>
          <cell r="Q841">
            <v>42110</v>
          </cell>
        </row>
        <row r="842">
          <cell r="A842">
            <v>530109</v>
          </cell>
          <cell r="B842" t="str">
            <v>Sum Even EXT English-L</v>
          </cell>
          <cell r="C842" t="str">
            <v>Moss, David Grant</v>
          </cell>
          <cell r="D842">
            <v>120000</v>
          </cell>
          <cell r="E842" t="str">
            <v>State Education and General</v>
          </cell>
          <cell r="F842">
            <v>530109</v>
          </cell>
          <cell r="G842" t="str">
            <v>Sum Even EXT English</v>
          </cell>
          <cell r="H842">
            <v>130</v>
          </cell>
          <cell r="I842" t="str">
            <v>Instruction-Lower Division</v>
          </cell>
          <cell r="J842" t="str">
            <v>null</v>
          </cell>
          <cell r="K842" t="str">
            <v>null</v>
          </cell>
          <cell r="L842" t="str">
            <v>null</v>
          </cell>
          <cell r="M842" t="str">
            <v>null</v>
          </cell>
          <cell r="N842">
            <v>10158204</v>
          </cell>
          <cell r="O842">
            <v>300397</v>
          </cell>
          <cell r="P842">
            <v>42223.333368055559</v>
          </cell>
          <cell r="Q842">
            <v>42223.333553240744</v>
          </cell>
        </row>
        <row r="843">
          <cell r="A843">
            <v>530110</v>
          </cell>
          <cell r="B843" t="str">
            <v>Sum Odd EXT Languages-L</v>
          </cell>
          <cell r="C843" t="str">
            <v>Ulloa, Sara T</v>
          </cell>
          <cell r="D843">
            <v>120000</v>
          </cell>
          <cell r="E843" t="str">
            <v>State Education and General</v>
          </cell>
          <cell r="F843">
            <v>530110</v>
          </cell>
          <cell r="G843" t="str">
            <v>Sum Odd EXT Languages</v>
          </cell>
          <cell r="H843">
            <v>130</v>
          </cell>
          <cell r="I843" t="str">
            <v>Instruction-Lower Division</v>
          </cell>
          <cell r="J843" t="str">
            <v>null</v>
          </cell>
          <cell r="K843" t="str">
            <v>null</v>
          </cell>
          <cell r="L843" t="str">
            <v>null</v>
          </cell>
          <cell r="M843" t="str">
            <v>null</v>
          </cell>
          <cell r="N843">
            <v>10002949</v>
          </cell>
          <cell r="O843">
            <v>3377</v>
          </cell>
          <cell r="P843">
            <v>42941</v>
          </cell>
          <cell r="Q843">
            <v>42110</v>
          </cell>
        </row>
        <row r="844">
          <cell r="A844">
            <v>530111</v>
          </cell>
          <cell r="B844" t="str">
            <v>Sum Even EXT Languages-L</v>
          </cell>
          <cell r="C844" t="str">
            <v>Ulloa, Sara T</v>
          </cell>
          <cell r="D844">
            <v>120000</v>
          </cell>
          <cell r="E844" t="str">
            <v>State Education and General</v>
          </cell>
          <cell r="F844">
            <v>530111</v>
          </cell>
          <cell r="G844" t="str">
            <v>Sum Even EXT Languages</v>
          </cell>
          <cell r="H844">
            <v>130</v>
          </cell>
          <cell r="I844" t="str">
            <v>Instruction-Lower Division</v>
          </cell>
          <cell r="J844" t="str">
            <v>null</v>
          </cell>
          <cell r="K844" t="str">
            <v>null</v>
          </cell>
          <cell r="L844" t="str">
            <v>null</v>
          </cell>
          <cell r="M844" t="str">
            <v>null</v>
          </cell>
          <cell r="N844">
            <v>10002949</v>
          </cell>
          <cell r="O844">
            <v>3377</v>
          </cell>
          <cell r="P844">
            <v>42941</v>
          </cell>
          <cell r="Q844">
            <v>42223.333553240744</v>
          </cell>
        </row>
        <row r="845">
          <cell r="A845">
            <v>530112</v>
          </cell>
          <cell r="B845" t="str">
            <v>Sum Odd EXT History/Poli Sci</v>
          </cell>
          <cell r="C845" t="str">
            <v>Connelly, David Robert</v>
          </cell>
          <cell r="D845">
            <v>120000</v>
          </cell>
          <cell r="E845" t="str">
            <v>State Education and General</v>
          </cell>
          <cell r="F845">
            <v>530112</v>
          </cell>
          <cell r="G845" t="str">
            <v>Sum Odd EXT History/Poli Sci</v>
          </cell>
          <cell r="H845">
            <v>100</v>
          </cell>
          <cell r="I845" t="str">
            <v>Instruction</v>
          </cell>
          <cell r="J845" t="str">
            <v>null</v>
          </cell>
          <cell r="K845" t="str">
            <v>null</v>
          </cell>
          <cell r="L845" t="str">
            <v>null</v>
          </cell>
          <cell r="M845" t="str">
            <v>null</v>
          </cell>
          <cell r="N845">
            <v>10549301</v>
          </cell>
          <cell r="O845">
            <v>347950</v>
          </cell>
          <cell r="P845">
            <v>42223.333368055559</v>
          </cell>
          <cell r="Q845">
            <v>42223.333553240744</v>
          </cell>
        </row>
        <row r="846">
          <cell r="A846">
            <v>530113</v>
          </cell>
          <cell r="B846" t="str">
            <v>Sum Even EXT History/Poli Sci</v>
          </cell>
          <cell r="C846" t="str">
            <v>Connelly, David Robert</v>
          </cell>
          <cell r="D846">
            <v>120000</v>
          </cell>
          <cell r="E846" t="str">
            <v>State Education and General</v>
          </cell>
          <cell r="F846">
            <v>530113</v>
          </cell>
          <cell r="G846" t="str">
            <v>Sum Even EXT History/Poli Sci</v>
          </cell>
          <cell r="H846">
            <v>100</v>
          </cell>
          <cell r="I846" t="str">
            <v>Instruction</v>
          </cell>
          <cell r="J846" t="str">
            <v>null</v>
          </cell>
          <cell r="K846" t="str">
            <v>null</v>
          </cell>
          <cell r="L846" t="str">
            <v>null</v>
          </cell>
          <cell r="M846" t="str">
            <v>null</v>
          </cell>
          <cell r="N846">
            <v>10549301</v>
          </cell>
          <cell r="O846">
            <v>347950</v>
          </cell>
          <cell r="P846">
            <v>42223.333368055559</v>
          </cell>
          <cell r="Q846">
            <v>42223.333553240744</v>
          </cell>
        </row>
        <row r="847">
          <cell r="A847">
            <v>530114</v>
          </cell>
          <cell r="B847" t="str">
            <v>Sum Odd EXT Math-L</v>
          </cell>
          <cell r="C847" t="str">
            <v>Hwang, Jong Seup</v>
          </cell>
          <cell r="D847">
            <v>120000</v>
          </cell>
          <cell r="E847" t="str">
            <v>State Education and General</v>
          </cell>
          <cell r="F847">
            <v>530114</v>
          </cell>
          <cell r="G847" t="str">
            <v>Sum Odd EXT Math</v>
          </cell>
          <cell r="H847">
            <v>130</v>
          </cell>
          <cell r="I847" t="str">
            <v>Instruction-Lower Division</v>
          </cell>
          <cell r="J847" t="str">
            <v>null</v>
          </cell>
          <cell r="K847" t="str">
            <v>null</v>
          </cell>
          <cell r="L847" t="str">
            <v>null</v>
          </cell>
          <cell r="M847" t="str">
            <v>null</v>
          </cell>
          <cell r="N847">
            <v>10009477</v>
          </cell>
          <cell r="O847">
            <v>7770</v>
          </cell>
          <cell r="P847">
            <v>42110</v>
          </cell>
          <cell r="Q847">
            <v>42110</v>
          </cell>
        </row>
        <row r="848">
          <cell r="A848">
            <v>530115</v>
          </cell>
          <cell r="B848" t="str">
            <v>Sum Even EXT Math-L</v>
          </cell>
          <cell r="C848" t="str">
            <v>Hwang, Jong Seup</v>
          </cell>
          <cell r="D848">
            <v>120000</v>
          </cell>
          <cell r="E848" t="str">
            <v>State Education and General</v>
          </cell>
          <cell r="F848">
            <v>530115</v>
          </cell>
          <cell r="G848" t="str">
            <v>Sum Even EXT Math</v>
          </cell>
          <cell r="H848">
            <v>130</v>
          </cell>
          <cell r="I848" t="str">
            <v>Instruction-Lower Division</v>
          </cell>
          <cell r="J848" t="str">
            <v>null</v>
          </cell>
          <cell r="K848" t="str">
            <v>null</v>
          </cell>
          <cell r="L848" t="str">
            <v>null</v>
          </cell>
          <cell r="M848" t="str">
            <v>null</v>
          </cell>
          <cell r="N848">
            <v>10009477</v>
          </cell>
          <cell r="O848">
            <v>7770</v>
          </cell>
          <cell r="P848">
            <v>42223.333356481482</v>
          </cell>
          <cell r="Q848">
            <v>42223.33353009259</v>
          </cell>
        </row>
        <row r="849">
          <cell r="A849">
            <v>530116</v>
          </cell>
          <cell r="B849" t="str">
            <v>Sum Odd EXT Exercise Science-L</v>
          </cell>
          <cell r="C849" t="str">
            <v>Bohne, Michael J</v>
          </cell>
          <cell r="D849">
            <v>120000</v>
          </cell>
          <cell r="E849" t="str">
            <v>State Education and General</v>
          </cell>
          <cell r="F849">
            <v>530116</v>
          </cell>
          <cell r="G849" t="str">
            <v>Sum Odd EXT Exercise Science</v>
          </cell>
          <cell r="H849">
            <v>130</v>
          </cell>
          <cell r="I849" t="str">
            <v>Instruction-Lower Division</v>
          </cell>
          <cell r="J849" t="str">
            <v>null</v>
          </cell>
          <cell r="K849" t="str">
            <v>null</v>
          </cell>
          <cell r="L849" t="str">
            <v>null</v>
          </cell>
          <cell r="M849" t="str">
            <v>null</v>
          </cell>
          <cell r="N849">
            <v>10526435</v>
          </cell>
          <cell r="O849">
            <v>325072</v>
          </cell>
          <cell r="P849">
            <v>42110</v>
          </cell>
          <cell r="Q849">
            <v>42110</v>
          </cell>
        </row>
        <row r="850">
          <cell r="A850">
            <v>530117</v>
          </cell>
          <cell r="B850" t="str">
            <v>Sum Even EXT Exercise Science-L</v>
          </cell>
          <cell r="C850" t="str">
            <v>Bohne, Michael J</v>
          </cell>
          <cell r="D850">
            <v>120000</v>
          </cell>
          <cell r="E850" t="str">
            <v>State Education and General</v>
          </cell>
          <cell r="F850">
            <v>530117</v>
          </cell>
          <cell r="G850" t="str">
            <v>Sum Even EXT Exercise Science</v>
          </cell>
          <cell r="H850">
            <v>130</v>
          </cell>
          <cell r="I850" t="str">
            <v>Instruction-Lower Division</v>
          </cell>
          <cell r="J850" t="str">
            <v>null</v>
          </cell>
          <cell r="K850" t="str">
            <v>null</v>
          </cell>
          <cell r="L850" t="str">
            <v>null</v>
          </cell>
          <cell r="M850" t="str">
            <v>null</v>
          </cell>
          <cell r="N850">
            <v>10526435</v>
          </cell>
          <cell r="O850">
            <v>325072</v>
          </cell>
          <cell r="P850">
            <v>42223.333356481482</v>
          </cell>
          <cell r="Q850">
            <v>42223.33353009259</v>
          </cell>
        </row>
        <row r="851">
          <cell r="A851">
            <v>530118</v>
          </cell>
          <cell r="B851" t="str">
            <v>Sum Odd EXT Behavioral Science</v>
          </cell>
          <cell r="C851" t="str">
            <v>John, Cameron R</v>
          </cell>
          <cell r="D851">
            <v>120000</v>
          </cell>
          <cell r="E851" t="str">
            <v>State Education and General</v>
          </cell>
          <cell r="F851">
            <v>530118</v>
          </cell>
          <cell r="G851" t="str">
            <v>Sum Odd EXT Behavioral Science</v>
          </cell>
          <cell r="H851">
            <v>100</v>
          </cell>
          <cell r="I851" t="str">
            <v>Instruction</v>
          </cell>
          <cell r="J851" t="str">
            <v>null</v>
          </cell>
          <cell r="K851" t="str">
            <v>null</v>
          </cell>
          <cell r="L851" t="str">
            <v>null</v>
          </cell>
          <cell r="M851" t="str">
            <v>null</v>
          </cell>
          <cell r="N851">
            <v>10003530</v>
          </cell>
          <cell r="O851">
            <v>4387</v>
          </cell>
          <cell r="P851">
            <v>42431</v>
          </cell>
          <cell r="Q851">
            <v>42110</v>
          </cell>
        </row>
        <row r="852">
          <cell r="A852">
            <v>530119</v>
          </cell>
          <cell r="B852" t="str">
            <v>Sum Even EXT Behavioral Science</v>
          </cell>
          <cell r="C852" t="str">
            <v>John, Cameron R</v>
          </cell>
          <cell r="D852">
            <v>120000</v>
          </cell>
          <cell r="E852" t="str">
            <v>State Education and General</v>
          </cell>
          <cell r="F852">
            <v>530119</v>
          </cell>
          <cell r="G852" t="str">
            <v>Sum Even EXT Behavioral Science</v>
          </cell>
          <cell r="H852">
            <v>100</v>
          </cell>
          <cell r="I852" t="str">
            <v>Instruction</v>
          </cell>
          <cell r="J852" t="str">
            <v>null</v>
          </cell>
          <cell r="K852" t="str">
            <v>null</v>
          </cell>
          <cell r="L852" t="str">
            <v>null</v>
          </cell>
          <cell r="M852" t="str">
            <v>null</v>
          </cell>
          <cell r="N852">
            <v>10003530</v>
          </cell>
          <cell r="O852">
            <v>4387</v>
          </cell>
          <cell r="P852">
            <v>42431</v>
          </cell>
          <cell r="Q852">
            <v>42223.333541666667</v>
          </cell>
        </row>
        <row r="853">
          <cell r="A853">
            <v>530120</v>
          </cell>
          <cell r="B853" t="str">
            <v>Sum Odd EXT Physics-L</v>
          </cell>
          <cell r="C853" t="str">
            <v>Matheson, Philip L</v>
          </cell>
          <cell r="D853">
            <v>120000</v>
          </cell>
          <cell r="E853" t="str">
            <v>State Education and General</v>
          </cell>
          <cell r="F853">
            <v>530120</v>
          </cell>
          <cell r="G853" t="str">
            <v>Sum Odd EXT Physics</v>
          </cell>
          <cell r="H853">
            <v>130</v>
          </cell>
          <cell r="I853" t="str">
            <v>Instruction-Lower Division</v>
          </cell>
          <cell r="J853" t="str">
            <v>null</v>
          </cell>
          <cell r="K853" t="str">
            <v>null</v>
          </cell>
          <cell r="L853" t="str">
            <v>null</v>
          </cell>
          <cell r="M853" t="str">
            <v>null</v>
          </cell>
          <cell r="N853">
            <v>10002194</v>
          </cell>
          <cell r="O853">
            <v>2070</v>
          </cell>
          <cell r="P853">
            <v>42110</v>
          </cell>
          <cell r="Q853">
            <v>42110</v>
          </cell>
        </row>
        <row r="854">
          <cell r="A854">
            <v>530121</v>
          </cell>
          <cell r="B854" t="str">
            <v>Sum Even EXT Physics-L</v>
          </cell>
          <cell r="C854" t="str">
            <v>Matheson, Philip L</v>
          </cell>
          <cell r="D854">
            <v>120000</v>
          </cell>
          <cell r="E854" t="str">
            <v>State Education and General</v>
          </cell>
          <cell r="F854">
            <v>530121</v>
          </cell>
          <cell r="G854" t="str">
            <v>Sum Even EXT Physics</v>
          </cell>
          <cell r="H854">
            <v>130</v>
          </cell>
          <cell r="I854" t="str">
            <v>Instruction-Lower Division</v>
          </cell>
          <cell r="J854" t="str">
            <v>null</v>
          </cell>
          <cell r="K854" t="str">
            <v>null</v>
          </cell>
          <cell r="L854" t="str">
            <v>null</v>
          </cell>
          <cell r="M854" t="str">
            <v>null</v>
          </cell>
          <cell r="N854">
            <v>10002194</v>
          </cell>
          <cell r="O854">
            <v>2070</v>
          </cell>
          <cell r="P854">
            <v>42223.333368055559</v>
          </cell>
          <cell r="Q854">
            <v>42223.33353009259</v>
          </cell>
        </row>
        <row r="855">
          <cell r="A855">
            <v>530122</v>
          </cell>
          <cell r="B855" t="str">
            <v>Sum Odd EXT Biology-L</v>
          </cell>
          <cell r="C855" t="str">
            <v>Price, James V</v>
          </cell>
          <cell r="D855">
            <v>120000</v>
          </cell>
          <cell r="E855" t="str">
            <v>State Education and General</v>
          </cell>
          <cell r="F855">
            <v>530122</v>
          </cell>
          <cell r="G855" t="str">
            <v>Sum Odd EXT Biology</v>
          </cell>
          <cell r="H855">
            <v>130</v>
          </cell>
          <cell r="I855" t="str">
            <v>Instruction-Lower Division</v>
          </cell>
          <cell r="J855" t="str">
            <v>null</v>
          </cell>
          <cell r="K855" t="str">
            <v>null</v>
          </cell>
          <cell r="L855" t="str">
            <v>null</v>
          </cell>
          <cell r="M855" t="str">
            <v>null</v>
          </cell>
          <cell r="N855">
            <v>10001177</v>
          </cell>
          <cell r="O855">
            <v>306</v>
          </cell>
          <cell r="P855">
            <v>42220</v>
          </cell>
          <cell r="Q855">
            <v>42110</v>
          </cell>
        </row>
        <row r="856">
          <cell r="A856">
            <v>530123</v>
          </cell>
          <cell r="B856" t="str">
            <v>Sum Even EXT Biology-L</v>
          </cell>
          <cell r="C856" t="str">
            <v>Price, James V</v>
          </cell>
          <cell r="D856">
            <v>120000</v>
          </cell>
          <cell r="E856" t="str">
            <v>State Education and General</v>
          </cell>
          <cell r="F856">
            <v>530123</v>
          </cell>
          <cell r="G856" t="str">
            <v>Sum Even EXT Biology</v>
          </cell>
          <cell r="H856">
            <v>130</v>
          </cell>
          <cell r="I856" t="str">
            <v>Instruction-Lower Division</v>
          </cell>
          <cell r="J856" t="str">
            <v>null</v>
          </cell>
          <cell r="K856" t="str">
            <v>null</v>
          </cell>
          <cell r="L856" t="str">
            <v>null</v>
          </cell>
          <cell r="M856" t="str">
            <v>null</v>
          </cell>
          <cell r="N856">
            <v>10001177</v>
          </cell>
          <cell r="O856">
            <v>306</v>
          </cell>
          <cell r="P856">
            <v>42223.333356481482</v>
          </cell>
          <cell r="Q856">
            <v>42223.333518518521</v>
          </cell>
        </row>
        <row r="857">
          <cell r="A857">
            <v>530124</v>
          </cell>
          <cell r="B857" t="str">
            <v>Sum Odd EXT Earth Science-L</v>
          </cell>
          <cell r="C857" t="str">
            <v>Bunds, Michael Patrick</v>
          </cell>
          <cell r="D857">
            <v>120000</v>
          </cell>
          <cell r="E857" t="str">
            <v>State Education and General</v>
          </cell>
          <cell r="F857">
            <v>530124</v>
          </cell>
          <cell r="G857" t="str">
            <v>Sum Odd EXT Earth Science</v>
          </cell>
          <cell r="H857">
            <v>130</v>
          </cell>
          <cell r="I857" t="str">
            <v>Instruction-Lower Division</v>
          </cell>
          <cell r="J857" t="str">
            <v>null</v>
          </cell>
          <cell r="K857" t="str">
            <v>null</v>
          </cell>
          <cell r="L857" t="str">
            <v>null</v>
          </cell>
          <cell r="M857" t="str">
            <v>null</v>
          </cell>
          <cell r="N857">
            <v>10009196</v>
          </cell>
          <cell r="O857">
            <v>7103</v>
          </cell>
          <cell r="P857">
            <v>42110</v>
          </cell>
          <cell r="Q857">
            <v>42110</v>
          </cell>
        </row>
        <row r="858">
          <cell r="A858">
            <v>530125</v>
          </cell>
          <cell r="B858" t="str">
            <v>Sum Even EXT Earth Science-L</v>
          </cell>
          <cell r="C858" t="str">
            <v>Bunds, Michael Patrick</v>
          </cell>
          <cell r="D858">
            <v>120000</v>
          </cell>
          <cell r="E858" t="str">
            <v>State Education and General</v>
          </cell>
          <cell r="F858">
            <v>530125</v>
          </cell>
          <cell r="G858" t="str">
            <v>Sum Even EXT Earth Science</v>
          </cell>
          <cell r="H858">
            <v>130</v>
          </cell>
          <cell r="I858" t="str">
            <v>Instruction-Lower Division</v>
          </cell>
          <cell r="J858" t="str">
            <v>null</v>
          </cell>
          <cell r="K858" t="str">
            <v>null</v>
          </cell>
          <cell r="L858" t="str">
            <v>null</v>
          </cell>
          <cell r="M858" t="str">
            <v>null</v>
          </cell>
          <cell r="N858">
            <v>10009196</v>
          </cell>
          <cell r="O858">
            <v>7103</v>
          </cell>
          <cell r="P858">
            <v>42223.333356481482</v>
          </cell>
          <cell r="Q858">
            <v>42223.33353009259</v>
          </cell>
        </row>
        <row r="859">
          <cell r="A859">
            <v>530126</v>
          </cell>
          <cell r="B859" t="str">
            <v>Sum Odd EXT Construction Mgnt</v>
          </cell>
          <cell r="C859" t="str">
            <v>Linfield, John Eric</v>
          </cell>
          <cell r="D859">
            <v>120000</v>
          </cell>
          <cell r="E859" t="str">
            <v>State Education and General</v>
          </cell>
          <cell r="F859">
            <v>530126</v>
          </cell>
          <cell r="G859" t="str">
            <v>Sum Odd EXT Construction Mgnt</v>
          </cell>
          <cell r="H859">
            <v>100</v>
          </cell>
          <cell r="I859" t="str">
            <v>Instruction</v>
          </cell>
          <cell r="J859" t="str">
            <v>null</v>
          </cell>
          <cell r="K859" t="str">
            <v>null</v>
          </cell>
          <cell r="L859" t="str">
            <v>null</v>
          </cell>
          <cell r="M859" t="str">
            <v>null</v>
          </cell>
          <cell r="N859">
            <v>10005039</v>
          </cell>
          <cell r="O859">
            <v>7008</v>
          </cell>
          <cell r="P859">
            <v>42223.333379629628</v>
          </cell>
          <cell r="Q859">
            <v>42110</v>
          </cell>
        </row>
        <row r="860">
          <cell r="A860">
            <v>530127</v>
          </cell>
          <cell r="B860" t="str">
            <v>Sum Even EXT Construction Mgnt</v>
          </cell>
          <cell r="C860" t="str">
            <v>Linfield, John Eric</v>
          </cell>
          <cell r="D860">
            <v>120000</v>
          </cell>
          <cell r="E860" t="str">
            <v>State Education and General</v>
          </cell>
          <cell r="F860">
            <v>530127</v>
          </cell>
          <cell r="G860" t="str">
            <v>Sum Even EXT Building Tech</v>
          </cell>
          <cell r="H860">
            <v>100</v>
          </cell>
          <cell r="I860" t="str">
            <v>Instruction</v>
          </cell>
          <cell r="J860" t="str">
            <v>null</v>
          </cell>
          <cell r="K860" t="str">
            <v>null</v>
          </cell>
          <cell r="L860" t="str">
            <v>null</v>
          </cell>
          <cell r="M860" t="str">
            <v>null</v>
          </cell>
          <cell r="N860">
            <v>10005039</v>
          </cell>
          <cell r="O860">
            <v>7008</v>
          </cell>
          <cell r="P860">
            <v>42223.333379629628</v>
          </cell>
          <cell r="Q860">
            <v>42223.333564814813</v>
          </cell>
        </row>
        <row r="861">
          <cell r="A861">
            <v>530128</v>
          </cell>
          <cell r="B861" t="str">
            <v>Sum Odd EXT Computer Science</v>
          </cell>
          <cell r="C861" t="str">
            <v>Harrison, Neil B</v>
          </cell>
          <cell r="D861">
            <v>120000</v>
          </cell>
          <cell r="E861" t="str">
            <v>State Education and General</v>
          </cell>
          <cell r="F861">
            <v>530128</v>
          </cell>
          <cell r="G861" t="str">
            <v>Sum Odd EXT Computer Science</v>
          </cell>
          <cell r="H861">
            <v>100</v>
          </cell>
          <cell r="I861" t="str">
            <v>Instruction</v>
          </cell>
          <cell r="J861" t="str">
            <v>null</v>
          </cell>
          <cell r="K861" t="str">
            <v>null</v>
          </cell>
          <cell r="L861" t="str">
            <v>null</v>
          </cell>
          <cell r="M861" t="str">
            <v>null</v>
          </cell>
          <cell r="N861">
            <v>10448583</v>
          </cell>
          <cell r="O861">
            <v>448708</v>
          </cell>
          <cell r="P861">
            <v>42419</v>
          </cell>
          <cell r="Q861">
            <v>42110</v>
          </cell>
        </row>
        <row r="862">
          <cell r="A862">
            <v>530129</v>
          </cell>
          <cell r="B862" t="str">
            <v>Sum Even EXT Computer Science</v>
          </cell>
          <cell r="C862" t="str">
            <v>Harrison, Neil B</v>
          </cell>
          <cell r="D862">
            <v>120000</v>
          </cell>
          <cell r="E862" t="str">
            <v>State Education and General</v>
          </cell>
          <cell r="F862">
            <v>530129</v>
          </cell>
          <cell r="G862" t="str">
            <v>Sum Even EXT Computer Science</v>
          </cell>
          <cell r="H862">
            <v>100</v>
          </cell>
          <cell r="I862" t="str">
            <v>Instruction</v>
          </cell>
          <cell r="J862" t="str">
            <v>null</v>
          </cell>
          <cell r="K862" t="str">
            <v>null</v>
          </cell>
          <cell r="L862" t="str">
            <v>null</v>
          </cell>
          <cell r="M862" t="str">
            <v>null</v>
          </cell>
          <cell r="N862">
            <v>10448583</v>
          </cell>
          <cell r="O862">
            <v>448708</v>
          </cell>
          <cell r="P862">
            <v>42419</v>
          </cell>
          <cell r="Q862">
            <v>42223.33357638889</v>
          </cell>
        </row>
        <row r="863">
          <cell r="A863">
            <v>530134</v>
          </cell>
          <cell r="B863" t="str">
            <v>Sum Odd EXT Communication-L</v>
          </cell>
          <cell r="C863" t="str">
            <v>Colvin, Janet W</v>
          </cell>
          <cell r="D863">
            <v>120000</v>
          </cell>
          <cell r="E863" t="str">
            <v>State Education and General</v>
          </cell>
          <cell r="F863">
            <v>530134</v>
          </cell>
          <cell r="G863" t="str">
            <v>Sum Odd EXT Communication</v>
          </cell>
          <cell r="H863">
            <v>130</v>
          </cell>
          <cell r="I863" t="str">
            <v>Instruction-Lower Division</v>
          </cell>
          <cell r="J863" t="str">
            <v>null</v>
          </cell>
          <cell r="K863" t="str">
            <v>null</v>
          </cell>
          <cell r="L863" t="str">
            <v>null</v>
          </cell>
          <cell r="M863" t="str">
            <v>null</v>
          </cell>
          <cell r="N863">
            <v>10427724</v>
          </cell>
          <cell r="O863">
            <v>427845</v>
          </cell>
          <cell r="P863">
            <v>42110</v>
          </cell>
          <cell r="Q863">
            <v>42110</v>
          </cell>
        </row>
        <row r="864">
          <cell r="A864">
            <v>530135</v>
          </cell>
          <cell r="B864" t="str">
            <v>Sum Even EXT Communication-L</v>
          </cell>
          <cell r="C864" t="str">
            <v>Colvin, Janet W</v>
          </cell>
          <cell r="D864">
            <v>120000</v>
          </cell>
          <cell r="E864" t="str">
            <v>State Education and General</v>
          </cell>
          <cell r="F864">
            <v>530135</v>
          </cell>
          <cell r="G864" t="str">
            <v>Sum Even EXT Communication</v>
          </cell>
          <cell r="H864">
            <v>130</v>
          </cell>
          <cell r="I864" t="str">
            <v>Instruction-Lower Division</v>
          </cell>
          <cell r="J864" t="str">
            <v>null</v>
          </cell>
          <cell r="K864" t="str">
            <v>null</v>
          </cell>
          <cell r="L864" t="str">
            <v>null</v>
          </cell>
          <cell r="M864" t="str">
            <v>null</v>
          </cell>
          <cell r="N864">
            <v>10427724</v>
          </cell>
          <cell r="O864">
            <v>427845</v>
          </cell>
          <cell r="P864">
            <v>42223.333368055559</v>
          </cell>
          <cell r="Q864">
            <v>42223.333541666667</v>
          </cell>
        </row>
        <row r="865">
          <cell r="A865">
            <v>530136</v>
          </cell>
          <cell r="B865" t="str">
            <v>Sum Odd EXT Music-L</v>
          </cell>
          <cell r="C865" t="str">
            <v>Fairbanks, Donna Pauley</v>
          </cell>
          <cell r="D865">
            <v>120000</v>
          </cell>
          <cell r="E865" t="str">
            <v>State Education and General</v>
          </cell>
          <cell r="F865">
            <v>530136</v>
          </cell>
          <cell r="G865" t="str">
            <v>Sum Odd EXT Music</v>
          </cell>
          <cell r="H865">
            <v>130</v>
          </cell>
          <cell r="I865" t="str">
            <v>Instruction-Lower Division</v>
          </cell>
          <cell r="J865" t="str">
            <v>null</v>
          </cell>
          <cell r="K865" t="str">
            <v>null</v>
          </cell>
          <cell r="L865" t="str">
            <v>null</v>
          </cell>
          <cell r="M865" t="str">
            <v>null</v>
          </cell>
          <cell r="N865">
            <v>10036086</v>
          </cell>
          <cell r="O865">
            <v>44141</v>
          </cell>
          <cell r="P865">
            <v>42111</v>
          </cell>
          <cell r="Q865">
            <v>42111</v>
          </cell>
        </row>
        <row r="866">
          <cell r="A866">
            <v>530137</v>
          </cell>
          <cell r="B866" t="str">
            <v>Sum Even EXT Music-L</v>
          </cell>
          <cell r="C866" t="str">
            <v>Fairbanks, Donna Pauley</v>
          </cell>
          <cell r="D866">
            <v>120000</v>
          </cell>
          <cell r="E866" t="str">
            <v>State Education and General</v>
          </cell>
          <cell r="F866">
            <v>530137</v>
          </cell>
          <cell r="G866" t="str">
            <v>Sum Even EXT Music</v>
          </cell>
          <cell r="H866">
            <v>130</v>
          </cell>
          <cell r="I866" t="str">
            <v>Instruction-Lower Division</v>
          </cell>
          <cell r="J866" t="str">
            <v>null</v>
          </cell>
          <cell r="K866" t="str">
            <v>null</v>
          </cell>
          <cell r="L866" t="str">
            <v>null</v>
          </cell>
          <cell r="M866" t="str">
            <v>null</v>
          </cell>
          <cell r="N866">
            <v>10036086</v>
          </cell>
          <cell r="O866">
            <v>44141</v>
          </cell>
          <cell r="P866">
            <v>42223.333368055559</v>
          </cell>
          <cell r="Q866">
            <v>42223.333553240744</v>
          </cell>
        </row>
        <row r="867">
          <cell r="A867">
            <v>530138</v>
          </cell>
          <cell r="B867" t="str">
            <v>Sum Odd EXT Developmental Math</v>
          </cell>
          <cell r="C867" t="str">
            <v>White, Keith A</v>
          </cell>
          <cell r="D867">
            <v>120000</v>
          </cell>
          <cell r="E867" t="str">
            <v>State Education and General</v>
          </cell>
          <cell r="F867">
            <v>530138</v>
          </cell>
          <cell r="G867" t="str">
            <v>Sum Odd EXT Developmental Math</v>
          </cell>
          <cell r="H867">
            <v>100</v>
          </cell>
          <cell r="I867" t="str">
            <v>Instruction</v>
          </cell>
          <cell r="J867" t="str">
            <v>null</v>
          </cell>
          <cell r="K867" t="str">
            <v>null</v>
          </cell>
          <cell r="L867" t="str">
            <v>null</v>
          </cell>
          <cell r="M867" t="str">
            <v>null</v>
          </cell>
          <cell r="N867">
            <v>10421017</v>
          </cell>
          <cell r="O867">
            <v>421038</v>
          </cell>
          <cell r="P867">
            <v>42220</v>
          </cell>
          <cell r="Q867">
            <v>42111</v>
          </cell>
        </row>
        <row r="868">
          <cell r="A868">
            <v>530139</v>
          </cell>
          <cell r="B868" t="str">
            <v>Sum Even EXT Developmental Math</v>
          </cell>
          <cell r="C868" t="str">
            <v>White, Keith A</v>
          </cell>
          <cell r="D868">
            <v>120000</v>
          </cell>
          <cell r="E868" t="str">
            <v>State Education and General</v>
          </cell>
          <cell r="F868">
            <v>530139</v>
          </cell>
          <cell r="G868" t="str">
            <v>Sum Even EXT Developmental Math</v>
          </cell>
          <cell r="H868">
            <v>100</v>
          </cell>
          <cell r="I868" t="str">
            <v>Instruction</v>
          </cell>
          <cell r="J868" t="str">
            <v>null</v>
          </cell>
          <cell r="K868" t="str">
            <v>null</v>
          </cell>
          <cell r="L868" t="str">
            <v>null</v>
          </cell>
          <cell r="M868" t="str">
            <v>null</v>
          </cell>
          <cell r="N868">
            <v>10421017</v>
          </cell>
          <cell r="O868">
            <v>421038</v>
          </cell>
          <cell r="P868">
            <v>42223.333391203705</v>
          </cell>
          <cell r="Q868">
            <v>42223.333587962959</v>
          </cell>
        </row>
        <row r="869">
          <cell r="A869">
            <v>530140</v>
          </cell>
          <cell r="B869" t="str">
            <v>Sum Odd EXT Basic Composition</v>
          </cell>
          <cell r="C869" t="str">
            <v>Marrott, Deborah R</v>
          </cell>
          <cell r="D869">
            <v>120000</v>
          </cell>
          <cell r="E869" t="str">
            <v>State Education and General</v>
          </cell>
          <cell r="F869">
            <v>530140</v>
          </cell>
          <cell r="G869" t="str">
            <v>Sum Odd EXT Basic Composition</v>
          </cell>
          <cell r="H869">
            <v>100</v>
          </cell>
          <cell r="I869" t="str">
            <v>Instruction</v>
          </cell>
          <cell r="J869" t="str">
            <v>null</v>
          </cell>
          <cell r="K869" t="str">
            <v>null</v>
          </cell>
          <cell r="L869" t="str">
            <v>null</v>
          </cell>
          <cell r="M869" t="str">
            <v>null</v>
          </cell>
          <cell r="N869">
            <v>10007978</v>
          </cell>
          <cell r="O869">
            <v>4237</v>
          </cell>
          <cell r="P869">
            <v>42117</v>
          </cell>
          <cell r="Q869">
            <v>42117</v>
          </cell>
        </row>
        <row r="870">
          <cell r="A870">
            <v>530141</v>
          </cell>
          <cell r="B870" t="str">
            <v>Sum Even EXT Basic Composition</v>
          </cell>
          <cell r="C870" t="str">
            <v>Marrott, Deborah R</v>
          </cell>
          <cell r="D870">
            <v>120000</v>
          </cell>
          <cell r="E870" t="str">
            <v>State Education and General</v>
          </cell>
          <cell r="F870">
            <v>530141</v>
          </cell>
          <cell r="G870" t="str">
            <v>Sum Even EXT Basic Composition</v>
          </cell>
          <cell r="H870">
            <v>100</v>
          </cell>
          <cell r="I870" t="str">
            <v>Instruction</v>
          </cell>
          <cell r="J870" t="str">
            <v>null</v>
          </cell>
          <cell r="K870" t="str">
            <v>null</v>
          </cell>
          <cell r="L870" t="str">
            <v>null</v>
          </cell>
          <cell r="M870" t="str">
            <v>null</v>
          </cell>
          <cell r="N870">
            <v>10007978</v>
          </cell>
          <cell r="O870">
            <v>4237</v>
          </cell>
          <cell r="P870">
            <v>42223.333391203705</v>
          </cell>
          <cell r="Q870">
            <v>42223.333587962959</v>
          </cell>
        </row>
        <row r="871">
          <cell r="A871">
            <v>530142</v>
          </cell>
          <cell r="B871" t="str">
            <v>Sum Odd EXT Chemistry-L</v>
          </cell>
          <cell r="C871" t="str">
            <v>Caka, Fern M</v>
          </cell>
          <cell r="D871">
            <v>120000</v>
          </cell>
          <cell r="E871" t="str">
            <v>State Education and General</v>
          </cell>
          <cell r="F871">
            <v>530142</v>
          </cell>
          <cell r="G871" t="str">
            <v>Sum Odd EXT Chemistry</v>
          </cell>
          <cell r="H871">
            <v>130</v>
          </cell>
          <cell r="I871" t="str">
            <v>Instruction-Lower Division</v>
          </cell>
          <cell r="J871" t="str">
            <v>null</v>
          </cell>
          <cell r="K871" t="str">
            <v>null</v>
          </cell>
          <cell r="L871" t="str">
            <v>null</v>
          </cell>
          <cell r="M871" t="str">
            <v>null</v>
          </cell>
          <cell r="N871">
            <v>10007863</v>
          </cell>
          <cell r="O871">
            <v>3955</v>
          </cell>
          <cell r="P871">
            <v>42110</v>
          </cell>
          <cell r="Q871">
            <v>42110</v>
          </cell>
        </row>
        <row r="872">
          <cell r="A872">
            <v>530143</v>
          </cell>
          <cell r="B872" t="str">
            <v>Sum Even EXT Chemistry-L</v>
          </cell>
          <cell r="C872" t="str">
            <v>Caka, Fern M</v>
          </cell>
          <cell r="D872">
            <v>120000</v>
          </cell>
          <cell r="E872" t="str">
            <v>State Education and General</v>
          </cell>
          <cell r="F872">
            <v>530143</v>
          </cell>
          <cell r="G872" t="str">
            <v>Sum Even EXT Chemistry</v>
          </cell>
          <cell r="H872">
            <v>130</v>
          </cell>
          <cell r="I872" t="str">
            <v>Instruction-Lower Division</v>
          </cell>
          <cell r="J872" t="str">
            <v>null</v>
          </cell>
          <cell r="K872" t="str">
            <v>null</v>
          </cell>
          <cell r="L872" t="str">
            <v>null</v>
          </cell>
          <cell r="M872" t="str">
            <v>null</v>
          </cell>
          <cell r="N872">
            <v>10007863</v>
          </cell>
          <cell r="O872">
            <v>3955</v>
          </cell>
          <cell r="P872">
            <v>42223.333356481482</v>
          </cell>
          <cell r="Q872">
            <v>42223.33353009259</v>
          </cell>
        </row>
        <row r="873">
          <cell r="A873">
            <v>530144</v>
          </cell>
          <cell r="B873" t="str">
            <v>Sum Even EXT SLSS-L</v>
          </cell>
          <cell r="C873" t="str">
            <v>Goslin, Christopher H</v>
          </cell>
          <cell r="D873">
            <v>120000</v>
          </cell>
          <cell r="E873" t="str">
            <v>State Education and General</v>
          </cell>
          <cell r="F873">
            <v>530144</v>
          </cell>
          <cell r="G873" t="str">
            <v>Sum Even EXT SLSS</v>
          </cell>
          <cell r="H873">
            <v>130</v>
          </cell>
          <cell r="I873" t="str">
            <v>Instruction-Lower Division</v>
          </cell>
          <cell r="J873" t="str">
            <v>null</v>
          </cell>
          <cell r="K873" t="str">
            <v>null</v>
          </cell>
          <cell r="L873" t="str">
            <v>null</v>
          </cell>
          <cell r="M873" t="str">
            <v>null</v>
          </cell>
          <cell r="N873">
            <v>10521193</v>
          </cell>
          <cell r="O873">
            <v>319828</v>
          </cell>
          <cell r="P873">
            <v>42586</v>
          </cell>
          <cell r="Q873">
            <v>42223.333587962959</v>
          </cell>
        </row>
        <row r="874">
          <cell r="A874">
            <v>530145</v>
          </cell>
          <cell r="B874" t="str">
            <v>Sum Odd EXT SLSS-L</v>
          </cell>
          <cell r="C874" t="str">
            <v>Goslin, Christopher H</v>
          </cell>
          <cell r="D874">
            <v>120000</v>
          </cell>
          <cell r="E874" t="str">
            <v>State Education and General</v>
          </cell>
          <cell r="F874">
            <v>530145</v>
          </cell>
          <cell r="G874" t="str">
            <v>Sum Odd EXT SLSS</v>
          </cell>
          <cell r="H874">
            <v>130</v>
          </cell>
          <cell r="I874" t="str">
            <v>Instruction-Lower Division</v>
          </cell>
          <cell r="J874" t="str">
            <v>null</v>
          </cell>
          <cell r="K874" t="str">
            <v>null</v>
          </cell>
          <cell r="L874" t="str">
            <v>null</v>
          </cell>
          <cell r="M874" t="str">
            <v>null</v>
          </cell>
          <cell r="N874">
            <v>10521193</v>
          </cell>
          <cell r="O874">
            <v>319828</v>
          </cell>
          <cell r="P874">
            <v>42586</v>
          </cell>
          <cell r="Q874">
            <v>42111</v>
          </cell>
        </row>
        <row r="875">
          <cell r="A875">
            <v>530146</v>
          </cell>
          <cell r="B875" t="str">
            <v>Sum Even EXT Digital Media-L</v>
          </cell>
          <cell r="C875" t="str">
            <v>Card, Arlen L</v>
          </cell>
          <cell r="D875">
            <v>120000</v>
          </cell>
          <cell r="E875" t="str">
            <v>State Education and General</v>
          </cell>
          <cell r="F875">
            <v>530146</v>
          </cell>
          <cell r="G875" t="str">
            <v>Sum Even EXT Digital Media</v>
          </cell>
          <cell r="H875">
            <v>130</v>
          </cell>
          <cell r="I875" t="str">
            <v>Instruction-Lower Division</v>
          </cell>
          <cell r="J875" t="str">
            <v>null</v>
          </cell>
          <cell r="K875" t="str">
            <v>null</v>
          </cell>
          <cell r="L875" t="str">
            <v>null</v>
          </cell>
          <cell r="M875" t="str">
            <v>null</v>
          </cell>
          <cell r="N875">
            <v>10574254</v>
          </cell>
          <cell r="O875">
            <v>372905</v>
          </cell>
          <cell r="P875">
            <v>42223.333379629628</v>
          </cell>
          <cell r="Q875">
            <v>42223.33357638889</v>
          </cell>
        </row>
        <row r="876">
          <cell r="A876">
            <v>530147</v>
          </cell>
          <cell r="B876" t="str">
            <v>Sum Odd EXT Digital Media-L</v>
          </cell>
          <cell r="C876" t="str">
            <v>Card, Arlen L</v>
          </cell>
          <cell r="D876">
            <v>120000</v>
          </cell>
          <cell r="E876" t="str">
            <v>State Education and General</v>
          </cell>
          <cell r="F876">
            <v>530147</v>
          </cell>
          <cell r="G876" t="str">
            <v>Sum Odd EXT Digital Media</v>
          </cell>
          <cell r="H876">
            <v>130</v>
          </cell>
          <cell r="I876" t="str">
            <v>Instruction-Lower Division</v>
          </cell>
          <cell r="J876" t="str">
            <v>null</v>
          </cell>
          <cell r="K876" t="str">
            <v>null</v>
          </cell>
          <cell r="L876" t="str">
            <v>null</v>
          </cell>
          <cell r="M876" t="str">
            <v>null</v>
          </cell>
          <cell r="N876">
            <v>10574254</v>
          </cell>
          <cell r="O876">
            <v>372905</v>
          </cell>
          <cell r="P876">
            <v>42172</v>
          </cell>
          <cell r="Q876">
            <v>42110</v>
          </cell>
        </row>
        <row r="877">
          <cell r="A877">
            <v>530148</v>
          </cell>
          <cell r="B877" t="str">
            <v>Sum Even EXT Finance/Economics-V</v>
          </cell>
          <cell r="C877" t="str">
            <v>Glenn, Lowell M</v>
          </cell>
          <cell r="D877">
            <v>120000</v>
          </cell>
          <cell r="E877" t="str">
            <v>State Education and General</v>
          </cell>
          <cell r="F877">
            <v>530148</v>
          </cell>
          <cell r="G877" t="str">
            <v>Sum Even EXT Finance/Economics</v>
          </cell>
          <cell r="H877">
            <v>110</v>
          </cell>
          <cell r="I877" t="str">
            <v>Instruction-Vocational</v>
          </cell>
          <cell r="J877" t="str">
            <v>null</v>
          </cell>
          <cell r="K877" t="str">
            <v>null</v>
          </cell>
          <cell r="L877" t="str">
            <v>null</v>
          </cell>
          <cell r="M877" t="str">
            <v>null</v>
          </cell>
          <cell r="N877">
            <v>10002611</v>
          </cell>
          <cell r="O877">
            <v>2802</v>
          </cell>
          <cell r="P877">
            <v>42223.333356481482</v>
          </cell>
          <cell r="Q877">
            <v>42223.333518518521</v>
          </cell>
        </row>
        <row r="878">
          <cell r="A878">
            <v>530149</v>
          </cell>
          <cell r="B878" t="str">
            <v>Sum Odd EXT Finance/Economics-V</v>
          </cell>
          <cell r="C878" t="str">
            <v>Glenn, Lowell M</v>
          </cell>
          <cell r="D878">
            <v>120000</v>
          </cell>
          <cell r="E878" t="str">
            <v>State Education and General</v>
          </cell>
          <cell r="F878">
            <v>530149</v>
          </cell>
          <cell r="G878" t="str">
            <v>Sum Odd EXT Finance/Economics</v>
          </cell>
          <cell r="H878">
            <v>110</v>
          </cell>
          <cell r="I878" t="str">
            <v>Instruction-Vocational</v>
          </cell>
          <cell r="J878" t="str">
            <v>null</v>
          </cell>
          <cell r="K878" t="str">
            <v>null</v>
          </cell>
          <cell r="L878" t="str">
            <v>null</v>
          </cell>
          <cell r="M878" t="str">
            <v>null</v>
          </cell>
          <cell r="N878">
            <v>10002611</v>
          </cell>
          <cell r="O878">
            <v>2802</v>
          </cell>
          <cell r="P878">
            <v>42111</v>
          </cell>
          <cell r="Q878">
            <v>42111</v>
          </cell>
        </row>
        <row r="879">
          <cell r="A879">
            <v>530150</v>
          </cell>
          <cell r="B879" t="str">
            <v>Sum Even EXT Business Mgnt</v>
          </cell>
          <cell r="C879" t="str">
            <v>McArthur, David Noel</v>
          </cell>
          <cell r="D879">
            <v>120000</v>
          </cell>
          <cell r="E879" t="str">
            <v>State Education and General</v>
          </cell>
          <cell r="F879">
            <v>530150</v>
          </cell>
          <cell r="G879" t="str">
            <v>Sum Even EXT Business Mgnt</v>
          </cell>
          <cell r="H879">
            <v>100</v>
          </cell>
          <cell r="I879" t="str">
            <v>Instruction</v>
          </cell>
          <cell r="J879" t="str">
            <v>null</v>
          </cell>
          <cell r="K879" t="str">
            <v>null</v>
          </cell>
          <cell r="L879" t="str">
            <v>null</v>
          </cell>
          <cell r="M879" t="str">
            <v>null</v>
          </cell>
          <cell r="N879">
            <v>10012032</v>
          </cell>
          <cell r="O879">
            <v>11035</v>
          </cell>
          <cell r="P879">
            <v>42223.333344907405</v>
          </cell>
          <cell r="Q879">
            <v>42223.333506944444</v>
          </cell>
        </row>
        <row r="880">
          <cell r="A880">
            <v>530151</v>
          </cell>
          <cell r="B880" t="str">
            <v>Sum Odd EXT Business Mgnt</v>
          </cell>
          <cell r="C880" t="str">
            <v>McArthur, David Noel</v>
          </cell>
          <cell r="D880">
            <v>120000</v>
          </cell>
          <cell r="E880" t="str">
            <v>State Education and General</v>
          </cell>
          <cell r="F880">
            <v>530151</v>
          </cell>
          <cell r="G880" t="str">
            <v>Sum Odd EXT Business Mgnt</v>
          </cell>
          <cell r="H880">
            <v>100</v>
          </cell>
          <cell r="I880" t="str">
            <v>Instruction</v>
          </cell>
          <cell r="J880" t="str">
            <v>null</v>
          </cell>
          <cell r="K880" t="str">
            <v>null</v>
          </cell>
          <cell r="L880" t="str">
            <v>null</v>
          </cell>
          <cell r="M880" t="str">
            <v>null</v>
          </cell>
          <cell r="N880">
            <v>10012032</v>
          </cell>
          <cell r="O880">
            <v>11035</v>
          </cell>
          <cell r="P880">
            <v>42111</v>
          </cell>
          <cell r="Q880">
            <v>42111</v>
          </cell>
        </row>
        <row r="881">
          <cell r="A881">
            <v>530152</v>
          </cell>
          <cell r="B881" t="str">
            <v>Sum Even EXT Automotive-V</v>
          </cell>
          <cell r="C881" t="str">
            <v>Wilson, Don T</v>
          </cell>
          <cell r="D881">
            <v>120000</v>
          </cell>
          <cell r="E881" t="str">
            <v>State Education and General</v>
          </cell>
          <cell r="F881">
            <v>530152</v>
          </cell>
          <cell r="G881" t="str">
            <v>Sum Even EXT Automotive</v>
          </cell>
          <cell r="H881">
            <v>110</v>
          </cell>
          <cell r="I881" t="str">
            <v>Instruction-Vocational</v>
          </cell>
          <cell r="J881" t="str">
            <v>null</v>
          </cell>
          <cell r="K881" t="str">
            <v>null</v>
          </cell>
          <cell r="L881" t="str">
            <v>null</v>
          </cell>
          <cell r="M881" t="str">
            <v>null</v>
          </cell>
          <cell r="N881">
            <v>10002259</v>
          </cell>
          <cell r="O881">
            <v>2183</v>
          </cell>
          <cell r="P881">
            <v>42314</v>
          </cell>
          <cell r="Q881">
            <v>42223.333564814813</v>
          </cell>
        </row>
        <row r="882">
          <cell r="A882">
            <v>530153</v>
          </cell>
          <cell r="B882" t="str">
            <v>Sum Odd EXT Automotive-V</v>
          </cell>
          <cell r="C882" t="str">
            <v>Wilson, Don T</v>
          </cell>
          <cell r="D882">
            <v>120000</v>
          </cell>
          <cell r="E882" t="str">
            <v>State Education and General</v>
          </cell>
          <cell r="F882">
            <v>530153</v>
          </cell>
          <cell r="G882" t="str">
            <v>Sum Odd EXT Automotive</v>
          </cell>
          <cell r="H882">
            <v>110</v>
          </cell>
          <cell r="I882" t="str">
            <v>Instruction-Vocational</v>
          </cell>
          <cell r="J882" t="str">
            <v>null</v>
          </cell>
          <cell r="K882" t="str">
            <v>null</v>
          </cell>
          <cell r="L882" t="str">
            <v>null</v>
          </cell>
          <cell r="M882" t="str">
            <v>null</v>
          </cell>
          <cell r="N882">
            <v>10002259</v>
          </cell>
          <cell r="O882">
            <v>2183</v>
          </cell>
          <cell r="P882">
            <v>42741</v>
          </cell>
          <cell r="Q882">
            <v>42110</v>
          </cell>
        </row>
        <row r="883">
          <cell r="A883">
            <v>530154</v>
          </cell>
          <cell r="B883" t="str">
            <v>Sum Even EXT Dance</v>
          </cell>
          <cell r="C883" t="str">
            <v>Trujillo, Doris Ann Hudson</v>
          </cell>
          <cell r="D883">
            <v>120000</v>
          </cell>
          <cell r="E883" t="str">
            <v>State Education and General</v>
          </cell>
          <cell r="F883">
            <v>530154</v>
          </cell>
          <cell r="G883" t="str">
            <v>Sum Even EXT Dance</v>
          </cell>
          <cell r="H883">
            <v>100</v>
          </cell>
          <cell r="I883" t="str">
            <v>Instruction</v>
          </cell>
          <cell r="J883" t="str">
            <v>null</v>
          </cell>
          <cell r="K883" t="str">
            <v>null</v>
          </cell>
          <cell r="L883" t="str">
            <v>null</v>
          </cell>
          <cell r="M883" t="str">
            <v>null</v>
          </cell>
          <cell r="N883">
            <v>10006225</v>
          </cell>
          <cell r="O883">
            <v>91</v>
          </cell>
          <cell r="P883">
            <v>42564</v>
          </cell>
          <cell r="Q883">
            <v>42223.333553240744</v>
          </cell>
        </row>
        <row r="884">
          <cell r="A884">
            <v>530155</v>
          </cell>
          <cell r="B884" t="str">
            <v>Sum Odd EXT Dance</v>
          </cell>
          <cell r="C884" t="str">
            <v>Trujillo, Doris Ann Hudson</v>
          </cell>
          <cell r="D884">
            <v>120000</v>
          </cell>
          <cell r="E884" t="str">
            <v>State Education and General</v>
          </cell>
          <cell r="F884">
            <v>530155</v>
          </cell>
          <cell r="G884" t="str">
            <v>Sum Odd EXT Dance</v>
          </cell>
          <cell r="H884">
            <v>100</v>
          </cell>
          <cell r="I884" t="str">
            <v>Instruction</v>
          </cell>
          <cell r="J884" t="str">
            <v>null</v>
          </cell>
          <cell r="K884" t="str">
            <v>null</v>
          </cell>
          <cell r="L884" t="str">
            <v>null</v>
          </cell>
          <cell r="M884" t="str">
            <v>null</v>
          </cell>
          <cell r="N884">
            <v>10006225</v>
          </cell>
          <cell r="O884">
            <v>91</v>
          </cell>
          <cell r="P884">
            <v>42564</v>
          </cell>
          <cell r="Q884">
            <v>42111</v>
          </cell>
        </row>
        <row r="885">
          <cell r="A885">
            <v>530156</v>
          </cell>
          <cell r="B885" t="str">
            <v>Sum Even EXT Marketing</v>
          </cell>
          <cell r="C885" t="str">
            <v>Dishman, Paul L</v>
          </cell>
          <cell r="D885">
            <v>120000</v>
          </cell>
          <cell r="E885" t="str">
            <v>State Education and General</v>
          </cell>
          <cell r="F885">
            <v>530156</v>
          </cell>
          <cell r="G885" t="str">
            <v>Sum Even EXT Marketing</v>
          </cell>
          <cell r="H885">
            <v>100</v>
          </cell>
          <cell r="I885" t="str">
            <v>Instruction</v>
          </cell>
          <cell r="J885" t="str">
            <v>null</v>
          </cell>
          <cell r="K885" t="str">
            <v>null</v>
          </cell>
          <cell r="L885" t="str">
            <v>null</v>
          </cell>
          <cell r="M885" t="str">
            <v>null</v>
          </cell>
          <cell r="N885">
            <v>10571888</v>
          </cell>
          <cell r="O885">
            <v>370539</v>
          </cell>
          <cell r="P885">
            <v>42223.333344907405</v>
          </cell>
          <cell r="Q885">
            <v>42223.333506944444</v>
          </cell>
        </row>
        <row r="886">
          <cell r="A886">
            <v>530157</v>
          </cell>
          <cell r="B886" t="str">
            <v>Sum Odd EXT Marketing</v>
          </cell>
          <cell r="C886" t="str">
            <v>Dishman, Paul L</v>
          </cell>
          <cell r="D886">
            <v>120000</v>
          </cell>
          <cell r="E886" t="str">
            <v>State Education and General</v>
          </cell>
          <cell r="F886">
            <v>530157</v>
          </cell>
          <cell r="G886" t="str">
            <v>Sum Odd EXT Marketing</v>
          </cell>
          <cell r="H886">
            <v>100</v>
          </cell>
          <cell r="I886" t="str">
            <v>Instruction</v>
          </cell>
          <cell r="J886" t="str">
            <v>null</v>
          </cell>
          <cell r="K886" t="str">
            <v>null</v>
          </cell>
          <cell r="L886" t="str">
            <v>null</v>
          </cell>
          <cell r="M886" t="str">
            <v>null</v>
          </cell>
          <cell r="N886">
            <v>10571888</v>
          </cell>
          <cell r="O886">
            <v>370539</v>
          </cell>
          <cell r="P886">
            <v>42111</v>
          </cell>
          <cell r="Q886">
            <v>42111</v>
          </cell>
        </row>
        <row r="887">
          <cell r="A887">
            <v>530158</v>
          </cell>
          <cell r="B887" t="str">
            <v>Sum Even EXT Theatre-L</v>
          </cell>
          <cell r="C887" t="str">
            <v>Hagen, Lisa Hall</v>
          </cell>
          <cell r="D887">
            <v>120000</v>
          </cell>
          <cell r="E887" t="str">
            <v>State Education and General</v>
          </cell>
          <cell r="F887">
            <v>530158</v>
          </cell>
          <cell r="G887" t="str">
            <v>Sum Even EXT Theatre</v>
          </cell>
          <cell r="H887">
            <v>130</v>
          </cell>
          <cell r="I887" t="str">
            <v>Instruction-Lower Division</v>
          </cell>
          <cell r="J887" t="str">
            <v>null</v>
          </cell>
          <cell r="K887" t="str">
            <v>null</v>
          </cell>
          <cell r="L887" t="str">
            <v>null</v>
          </cell>
          <cell r="M887" t="str">
            <v>null</v>
          </cell>
          <cell r="N887">
            <v>10596191</v>
          </cell>
          <cell r="O887">
            <v>394847</v>
          </cell>
          <cell r="P887">
            <v>42745</v>
          </cell>
          <cell r="Q887">
            <v>42223.333541666667</v>
          </cell>
        </row>
        <row r="888">
          <cell r="A888">
            <v>530159</v>
          </cell>
          <cell r="B888" t="str">
            <v>Sum Odd EXT Theatre-L</v>
          </cell>
          <cell r="C888" t="str">
            <v>Hagen, Lisa Hall</v>
          </cell>
          <cell r="D888">
            <v>120000</v>
          </cell>
          <cell r="E888" t="str">
            <v>State Education and General</v>
          </cell>
          <cell r="F888">
            <v>530159</v>
          </cell>
          <cell r="G888" t="str">
            <v>Sum Odd EXT Theatre</v>
          </cell>
          <cell r="H888">
            <v>130</v>
          </cell>
          <cell r="I888" t="str">
            <v>Instruction-Lower Division</v>
          </cell>
          <cell r="J888" t="str">
            <v>null</v>
          </cell>
          <cell r="K888" t="str">
            <v>null</v>
          </cell>
          <cell r="L888" t="str">
            <v>null</v>
          </cell>
          <cell r="M888" t="str">
            <v>null</v>
          </cell>
          <cell r="N888">
            <v>10596191</v>
          </cell>
          <cell r="O888">
            <v>394847</v>
          </cell>
          <cell r="P888">
            <v>42745</v>
          </cell>
          <cell r="Q888">
            <v>42111</v>
          </cell>
        </row>
        <row r="889">
          <cell r="A889">
            <v>530162</v>
          </cell>
          <cell r="B889" t="str">
            <v>Sum Even EXT Organizatnl Leadership</v>
          </cell>
          <cell r="C889" t="str">
            <v>Peterson, Jeffrey G</v>
          </cell>
          <cell r="D889">
            <v>120000</v>
          </cell>
          <cell r="E889" t="str">
            <v>State Education and General</v>
          </cell>
          <cell r="F889">
            <v>530162</v>
          </cell>
          <cell r="G889" t="str">
            <v>Sum Even EXT Organizatnl Leadership</v>
          </cell>
          <cell r="H889">
            <v>100</v>
          </cell>
          <cell r="I889" t="str">
            <v>Instruction</v>
          </cell>
          <cell r="J889" t="str">
            <v>null</v>
          </cell>
          <cell r="K889" t="str">
            <v>null</v>
          </cell>
          <cell r="L889" t="str">
            <v>null</v>
          </cell>
          <cell r="M889" t="str">
            <v>null</v>
          </cell>
          <cell r="N889">
            <v>10549881</v>
          </cell>
          <cell r="O889">
            <v>348530</v>
          </cell>
          <cell r="P889">
            <v>42874</v>
          </cell>
          <cell r="Q889">
            <v>42874</v>
          </cell>
        </row>
        <row r="890">
          <cell r="A890">
            <v>530163</v>
          </cell>
          <cell r="B890" t="str">
            <v>Sum Odd EXT Organizatnl Leadership</v>
          </cell>
          <cell r="C890" t="str">
            <v>Peterson, Jeffrey G</v>
          </cell>
          <cell r="D890">
            <v>120000</v>
          </cell>
          <cell r="E890" t="str">
            <v>State Education and General</v>
          </cell>
          <cell r="F890">
            <v>530163</v>
          </cell>
          <cell r="G890" t="str">
            <v>Sum Odd EXT Organizatnl Leadership</v>
          </cell>
          <cell r="H890">
            <v>100</v>
          </cell>
          <cell r="I890" t="str">
            <v>Instruction</v>
          </cell>
          <cell r="J890" t="str">
            <v>null</v>
          </cell>
          <cell r="K890" t="str">
            <v>null</v>
          </cell>
          <cell r="L890" t="str">
            <v>null</v>
          </cell>
          <cell r="M890" t="str">
            <v>null</v>
          </cell>
          <cell r="N890">
            <v>10549881</v>
          </cell>
          <cell r="O890">
            <v>348530</v>
          </cell>
          <cell r="P890">
            <v>42874</v>
          </cell>
          <cell r="Q890">
            <v>42874</v>
          </cell>
        </row>
        <row r="891">
          <cell r="A891">
            <v>530501</v>
          </cell>
          <cell r="B891" t="str">
            <v>Weekend Initiative</v>
          </cell>
          <cell r="C891" t="str">
            <v>Gowans, Irene Ruth</v>
          </cell>
          <cell r="D891">
            <v>120000</v>
          </cell>
          <cell r="E891" t="str">
            <v>State Education and General</v>
          </cell>
          <cell r="F891">
            <v>530501</v>
          </cell>
          <cell r="G891" t="str">
            <v>Weekend Initiative</v>
          </cell>
          <cell r="H891">
            <v>400</v>
          </cell>
          <cell r="I891" t="str">
            <v>Academic Support</v>
          </cell>
          <cell r="J891" t="str">
            <v>null</v>
          </cell>
          <cell r="K891" t="str">
            <v>null</v>
          </cell>
          <cell r="L891" t="str">
            <v>null</v>
          </cell>
          <cell r="M891" t="str">
            <v>null</v>
          </cell>
          <cell r="N891">
            <v>10012927</v>
          </cell>
          <cell r="O891">
            <v>11930</v>
          </cell>
          <cell r="P891">
            <v>41512</v>
          </cell>
          <cell r="Q891">
            <v>40785</v>
          </cell>
        </row>
        <row r="892">
          <cell r="A892">
            <v>535001</v>
          </cell>
          <cell r="B892" t="str">
            <v>UVU-Wasatch Pathway Scholarships</v>
          </cell>
          <cell r="C892" t="str">
            <v>Curl, John Dale</v>
          </cell>
          <cell r="D892">
            <v>120000</v>
          </cell>
          <cell r="E892" t="str">
            <v>State Education and General</v>
          </cell>
          <cell r="F892">
            <v>535001</v>
          </cell>
          <cell r="G892" t="str">
            <v>UVU-Wasatch Pathways Scholarships</v>
          </cell>
          <cell r="H892">
            <v>800</v>
          </cell>
          <cell r="I892" t="str">
            <v>Student Financial Aid</v>
          </cell>
          <cell r="J892" t="str">
            <v>null</v>
          </cell>
          <cell r="K892" t="str">
            <v>null</v>
          </cell>
          <cell r="L892" t="str">
            <v>null</v>
          </cell>
          <cell r="M892" t="str">
            <v>null</v>
          </cell>
          <cell r="N892">
            <v>10802902</v>
          </cell>
          <cell r="O892">
            <v>615557</v>
          </cell>
          <cell r="P892">
            <v>42944</v>
          </cell>
          <cell r="Q892">
            <v>42584</v>
          </cell>
        </row>
        <row r="893">
          <cell r="A893">
            <v>550001</v>
          </cell>
          <cell r="B893" t="str">
            <v>Art Museum</v>
          </cell>
          <cell r="C893" t="str">
            <v>Anderson, Lisa A</v>
          </cell>
          <cell r="D893">
            <v>120000</v>
          </cell>
          <cell r="E893" t="str">
            <v>State Education and General</v>
          </cell>
          <cell r="F893">
            <v>550001</v>
          </cell>
          <cell r="G893" t="str">
            <v>Art Museum</v>
          </cell>
          <cell r="H893">
            <v>400</v>
          </cell>
          <cell r="I893" t="str">
            <v>Academic Support</v>
          </cell>
          <cell r="J893" t="str">
            <v>null</v>
          </cell>
          <cell r="K893" t="str">
            <v>null</v>
          </cell>
          <cell r="L893" t="str">
            <v>null</v>
          </cell>
          <cell r="M893" t="str">
            <v>null</v>
          </cell>
          <cell r="N893">
            <v>10053040</v>
          </cell>
          <cell r="O893">
            <v>55748</v>
          </cell>
          <cell r="P893">
            <v>42942</v>
          </cell>
          <cell r="Q893">
            <v>37796</v>
          </cell>
        </row>
        <row r="894">
          <cell r="A894">
            <v>555001</v>
          </cell>
          <cell r="B894" t="str">
            <v>Institutional Effectiveness</v>
          </cell>
          <cell r="C894" t="str">
            <v>Johnson, Jeffrey Alan</v>
          </cell>
          <cell r="D894">
            <v>120000</v>
          </cell>
          <cell r="E894" t="str">
            <v>State Education and General</v>
          </cell>
          <cell r="F894">
            <v>555001</v>
          </cell>
          <cell r="G894" t="str">
            <v>Institutional Effectiveness</v>
          </cell>
          <cell r="H894">
            <v>600</v>
          </cell>
          <cell r="I894" t="str">
            <v>Institutional Support</v>
          </cell>
          <cell r="J894" t="str">
            <v>null</v>
          </cell>
          <cell r="K894" t="str">
            <v>null</v>
          </cell>
          <cell r="L894" t="str">
            <v>null</v>
          </cell>
          <cell r="M894" t="str">
            <v>null</v>
          </cell>
          <cell r="N894">
            <v>10559069</v>
          </cell>
          <cell r="O894">
            <v>357721</v>
          </cell>
          <cell r="P894">
            <v>42746</v>
          </cell>
          <cell r="Q894">
            <v>37796</v>
          </cell>
        </row>
        <row r="895">
          <cell r="A895">
            <v>560001</v>
          </cell>
          <cell r="B895" t="str">
            <v>Development Projects</v>
          </cell>
          <cell r="C895" t="str">
            <v>Lago, Baldomero S</v>
          </cell>
          <cell r="D895">
            <v>120000</v>
          </cell>
          <cell r="E895" t="str">
            <v>State Education and General</v>
          </cell>
          <cell r="F895">
            <v>560001</v>
          </cell>
          <cell r="G895" t="str">
            <v>Development Projects</v>
          </cell>
          <cell r="H895">
            <v>600</v>
          </cell>
          <cell r="I895" t="str">
            <v>Institutional Support</v>
          </cell>
          <cell r="J895" t="str">
            <v>null</v>
          </cell>
          <cell r="K895" t="str">
            <v>null</v>
          </cell>
          <cell r="L895" t="str">
            <v>null</v>
          </cell>
          <cell r="M895" t="str">
            <v>null</v>
          </cell>
          <cell r="N895">
            <v>10477984</v>
          </cell>
          <cell r="O895">
            <v>292850</v>
          </cell>
          <cell r="P895">
            <v>42445</v>
          </cell>
          <cell r="Q895">
            <v>37796</v>
          </cell>
        </row>
        <row r="896">
          <cell r="A896">
            <v>560004</v>
          </cell>
          <cell r="B896" t="str">
            <v>Asst VP Int Affairs/Diplomacy</v>
          </cell>
          <cell r="C896" t="str">
            <v>Lago, Baldomero S</v>
          </cell>
          <cell r="D896">
            <v>120000</v>
          </cell>
          <cell r="E896" t="str">
            <v>State Education and General</v>
          </cell>
          <cell r="F896">
            <v>560004</v>
          </cell>
          <cell r="G896" t="str">
            <v>Asst VP Int Affairs/Diplomacy</v>
          </cell>
          <cell r="H896">
            <v>400</v>
          </cell>
          <cell r="I896" t="str">
            <v>Academic Support</v>
          </cell>
          <cell r="J896" t="str">
            <v>null</v>
          </cell>
          <cell r="K896" t="str">
            <v>null</v>
          </cell>
          <cell r="L896" t="str">
            <v>null</v>
          </cell>
          <cell r="M896" t="str">
            <v>null</v>
          </cell>
          <cell r="N896">
            <v>10477984</v>
          </cell>
          <cell r="O896">
            <v>292850</v>
          </cell>
          <cell r="P896">
            <v>42445</v>
          </cell>
          <cell r="Q896">
            <v>42569</v>
          </cell>
        </row>
        <row r="897">
          <cell r="A897">
            <v>565001</v>
          </cell>
          <cell r="B897" t="str">
            <v>GEO Operations</v>
          </cell>
          <cell r="C897" t="str">
            <v>Lago, Baldomero S</v>
          </cell>
          <cell r="D897">
            <v>120000</v>
          </cell>
          <cell r="E897" t="str">
            <v>State Education and General</v>
          </cell>
          <cell r="F897">
            <v>565001</v>
          </cell>
          <cell r="G897" t="str">
            <v>GEO Operations</v>
          </cell>
          <cell r="H897">
            <v>400</v>
          </cell>
          <cell r="I897" t="str">
            <v>Academic Support</v>
          </cell>
          <cell r="J897" t="str">
            <v>null</v>
          </cell>
          <cell r="K897" t="str">
            <v>null</v>
          </cell>
          <cell r="L897" t="str">
            <v>null</v>
          </cell>
          <cell r="M897" t="str">
            <v>null</v>
          </cell>
          <cell r="N897">
            <v>10477984</v>
          </cell>
          <cell r="O897">
            <v>292850</v>
          </cell>
          <cell r="P897">
            <v>42927</v>
          </cell>
          <cell r="Q897">
            <v>42927</v>
          </cell>
        </row>
        <row r="898">
          <cell r="A898">
            <v>565004</v>
          </cell>
          <cell r="B898" t="str">
            <v>International Ctr Global Spotlight</v>
          </cell>
          <cell r="C898" t="str">
            <v>Lago, Baldomero S</v>
          </cell>
          <cell r="D898">
            <v>120000</v>
          </cell>
          <cell r="E898" t="str">
            <v>State Education and General</v>
          </cell>
          <cell r="F898">
            <v>565004</v>
          </cell>
          <cell r="G898" t="str">
            <v>International Ctr Global Spotlight</v>
          </cell>
          <cell r="H898">
            <v>400</v>
          </cell>
          <cell r="I898" t="str">
            <v>Academic Support</v>
          </cell>
          <cell r="J898" t="str">
            <v>null</v>
          </cell>
          <cell r="K898" t="str">
            <v>null</v>
          </cell>
          <cell r="L898" t="str">
            <v>null</v>
          </cell>
          <cell r="M898" t="str">
            <v>null</v>
          </cell>
          <cell r="N898">
            <v>10477984</v>
          </cell>
          <cell r="O898">
            <v>292850</v>
          </cell>
          <cell r="P898">
            <v>42662</v>
          </cell>
          <cell r="Q898">
            <v>42569</v>
          </cell>
        </row>
        <row r="899">
          <cell r="A899">
            <v>565005</v>
          </cell>
          <cell r="B899" t="str">
            <v>CGIE Hourly</v>
          </cell>
          <cell r="C899" t="str">
            <v>Snow, Darah M</v>
          </cell>
          <cell r="D899">
            <v>120000</v>
          </cell>
          <cell r="E899" t="str">
            <v>State Education and General</v>
          </cell>
          <cell r="F899">
            <v>565005</v>
          </cell>
          <cell r="G899" t="str">
            <v>CGIE Hourly</v>
          </cell>
          <cell r="H899">
            <v>500</v>
          </cell>
          <cell r="I899" t="str">
            <v>Student Services</v>
          </cell>
          <cell r="J899" t="str">
            <v>null</v>
          </cell>
          <cell r="K899" t="str">
            <v>null</v>
          </cell>
          <cell r="L899" t="str">
            <v>null</v>
          </cell>
          <cell r="M899" t="str">
            <v>null</v>
          </cell>
          <cell r="N899">
            <v>10336935</v>
          </cell>
          <cell r="O899">
            <v>271004</v>
          </cell>
          <cell r="P899">
            <v>42970</v>
          </cell>
          <cell r="Q899">
            <v>42158</v>
          </cell>
        </row>
        <row r="900">
          <cell r="A900">
            <v>565301</v>
          </cell>
          <cell r="B900" t="str">
            <v>Global/Intercultural Engagement</v>
          </cell>
          <cell r="C900" t="str">
            <v>Waite, Bryan Robert</v>
          </cell>
          <cell r="D900">
            <v>120000</v>
          </cell>
          <cell r="E900" t="str">
            <v>State Education and General</v>
          </cell>
          <cell r="F900">
            <v>565301</v>
          </cell>
          <cell r="G900" t="str">
            <v>Global/Intercultural Engagement</v>
          </cell>
          <cell r="H900">
            <v>400</v>
          </cell>
          <cell r="I900" t="str">
            <v>Academic Support</v>
          </cell>
          <cell r="J900" t="str">
            <v>null</v>
          </cell>
          <cell r="K900" t="str">
            <v>null</v>
          </cell>
          <cell r="L900" t="str">
            <v>null</v>
          </cell>
          <cell r="M900" t="str">
            <v>null</v>
          </cell>
          <cell r="N900">
            <v>10523823</v>
          </cell>
          <cell r="O900">
            <v>322459</v>
          </cell>
          <cell r="P900">
            <v>41932</v>
          </cell>
          <cell r="Q900">
            <v>41932</v>
          </cell>
        </row>
        <row r="901">
          <cell r="A901">
            <v>570001</v>
          </cell>
          <cell r="B901" t="str">
            <v>Center For Ethics</v>
          </cell>
          <cell r="C901" t="str">
            <v>Birch, Brian D</v>
          </cell>
          <cell r="D901">
            <v>120000</v>
          </cell>
          <cell r="E901" t="str">
            <v>State Education and General</v>
          </cell>
          <cell r="F901">
            <v>570001</v>
          </cell>
          <cell r="G901" t="str">
            <v>Center For Ethics</v>
          </cell>
          <cell r="H901">
            <v>400</v>
          </cell>
          <cell r="I901" t="str">
            <v>Academic Support</v>
          </cell>
          <cell r="J901" t="str">
            <v>null</v>
          </cell>
          <cell r="K901" t="str">
            <v>null</v>
          </cell>
          <cell r="L901" t="str">
            <v>null</v>
          </cell>
          <cell r="M901" t="str">
            <v>null</v>
          </cell>
          <cell r="N901">
            <v>10003452</v>
          </cell>
          <cell r="O901">
            <v>4248</v>
          </cell>
          <cell r="P901">
            <v>42745</v>
          </cell>
          <cell r="Q901">
            <v>37796</v>
          </cell>
        </row>
        <row r="902">
          <cell r="A902">
            <v>570004</v>
          </cell>
          <cell r="B902" t="str">
            <v>Ethics Center Programs</v>
          </cell>
          <cell r="C902" t="str">
            <v>Birch, Brian D</v>
          </cell>
          <cell r="D902">
            <v>120000</v>
          </cell>
          <cell r="E902" t="str">
            <v>State Education and General</v>
          </cell>
          <cell r="F902">
            <v>570004</v>
          </cell>
          <cell r="G902" t="str">
            <v>Ethics Center Programs</v>
          </cell>
          <cell r="H902">
            <v>400</v>
          </cell>
          <cell r="I902" t="str">
            <v>Academic Support</v>
          </cell>
          <cell r="J902" t="str">
            <v>null</v>
          </cell>
          <cell r="K902" t="str">
            <v>null</v>
          </cell>
          <cell r="L902" t="str">
            <v>null</v>
          </cell>
          <cell r="M902" t="str">
            <v>null</v>
          </cell>
          <cell r="N902">
            <v>10003452</v>
          </cell>
          <cell r="O902">
            <v>4248</v>
          </cell>
          <cell r="P902">
            <v>42745</v>
          </cell>
          <cell r="Q902">
            <v>40350</v>
          </cell>
        </row>
        <row r="903">
          <cell r="A903">
            <v>580001</v>
          </cell>
          <cell r="B903" t="str">
            <v>Academic Grants</v>
          </cell>
          <cell r="C903" t="str">
            <v>Pendleton, Curtis L</v>
          </cell>
          <cell r="D903">
            <v>120000</v>
          </cell>
          <cell r="E903" t="str">
            <v>State Education and General</v>
          </cell>
          <cell r="F903">
            <v>580001</v>
          </cell>
          <cell r="G903" t="str">
            <v>Academic Grants</v>
          </cell>
          <cell r="H903">
            <v>400</v>
          </cell>
          <cell r="I903" t="str">
            <v>Academic Support</v>
          </cell>
          <cell r="J903" t="str">
            <v>null</v>
          </cell>
          <cell r="K903" t="str">
            <v>null</v>
          </cell>
          <cell r="L903" t="str">
            <v>null</v>
          </cell>
          <cell r="M903" t="str">
            <v>null</v>
          </cell>
          <cell r="N903">
            <v>10003334</v>
          </cell>
          <cell r="O903">
            <v>4048</v>
          </cell>
          <cell r="P903">
            <v>37796</v>
          </cell>
          <cell r="Q903">
            <v>37796</v>
          </cell>
        </row>
        <row r="904">
          <cell r="A904">
            <v>580004</v>
          </cell>
          <cell r="B904" t="str">
            <v>Faculty Grant Initiatives</v>
          </cell>
          <cell r="C904" t="str">
            <v>Pendleton, Curtis L</v>
          </cell>
          <cell r="D904">
            <v>120000</v>
          </cell>
          <cell r="E904" t="str">
            <v>State Education and General</v>
          </cell>
          <cell r="F904">
            <v>580004</v>
          </cell>
          <cell r="G904" t="str">
            <v>Faculty Grant Initiatives</v>
          </cell>
          <cell r="H904">
            <v>400</v>
          </cell>
          <cell r="I904" t="str">
            <v>Academic Support</v>
          </cell>
          <cell r="J904" t="str">
            <v>null</v>
          </cell>
          <cell r="K904" t="str">
            <v>null</v>
          </cell>
          <cell r="L904" t="str">
            <v>null</v>
          </cell>
          <cell r="M904" t="str">
            <v>null</v>
          </cell>
          <cell r="N904">
            <v>10003334</v>
          </cell>
          <cell r="O904">
            <v>4048</v>
          </cell>
          <cell r="P904">
            <v>39489</v>
          </cell>
          <cell r="Q904">
            <v>39489</v>
          </cell>
        </row>
        <row r="905">
          <cell r="A905">
            <v>585001</v>
          </cell>
          <cell r="B905" t="str">
            <v>Field Station at Capitol Reef Admin</v>
          </cell>
          <cell r="C905" t="str">
            <v>Stevens, Michael T.</v>
          </cell>
          <cell r="D905">
            <v>120000</v>
          </cell>
          <cell r="E905" t="str">
            <v>State Education and General</v>
          </cell>
          <cell r="F905">
            <v>585001</v>
          </cell>
          <cell r="G905" t="str">
            <v>Field Station at Capitol Reef Admin</v>
          </cell>
          <cell r="H905">
            <v>400</v>
          </cell>
          <cell r="I905" t="str">
            <v>Academic Support</v>
          </cell>
          <cell r="J905" t="str">
            <v>null</v>
          </cell>
          <cell r="K905" t="str">
            <v>null</v>
          </cell>
          <cell r="L905" t="str">
            <v>null</v>
          </cell>
          <cell r="M905" t="str">
            <v>null</v>
          </cell>
          <cell r="N905">
            <v>10540302</v>
          </cell>
          <cell r="O905">
            <v>338946</v>
          </cell>
          <cell r="P905">
            <v>41116</v>
          </cell>
          <cell r="Q905">
            <v>42706</v>
          </cell>
        </row>
        <row r="906">
          <cell r="A906">
            <v>590001</v>
          </cell>
          <cell r="B906" t="str">
            <v>Academic Service Learning</v>
          </cell>
          <cell r="C906" t="str">
            <v>Westover, Jonathan Hinton</v>
          </cell>
          <cell r="D906">
            <v>120000</v>
          </cell>
          <cell r="E906" t="str">
            <v>State Education and General</v>
          </cell>
          <cell r="F906">
            <v>590001</v>
          </cell>
          <cell r="G906" t="str">
            <v>Academic Service Learning</v>
          </cell>
          <cell r="H906">
            <v>400</v>
          </cell>
          <cell r="I906" t="str">
            <v>Academic Support</v>
          </cell>
          <cell r="J906" t="str">
            <v>null</v>
          </cell>
          <cell r="K906" t="str">
            <v>null</v>
          </cell>
          <cell r="L906" t="str">
            <v>null</v>
          </cell>
          <cell r="M906" t="str">
            <v>null</v>
          </cell>
          <cell r="N906">
            <v>10549178</v>
          </cell>
          <cell r="O906">
            <v>347827</v>
          </cell>
          <cell r="P906">
            <v>43077</v>
          </cell>
          <cell r="Q906">
            <v>38321</v>
          </cell>
        </row>
        <row r="907">
          <cell r="A907">
            <v>600001</v>
          </cell>
          <cell r="B907" t="str">
            <v>Finance/GRAMA</v>
          </cell>
          <cell r="C907" t="str">
            <v>Atkin, Jacob N</v>
          </cell>
          <cell r="D907">
            <v>120000</v>
          </cell>
          <cell r="E907" t="str">
            <v>State Education and General</v>
          </cell>
          <cell r="F907">
            <v>600001</v>
          </cell>
          <cell r="G907" t="str">
            <v>Finance/GRAMA</v>
          </cell>
          <cell r="H907">
            <v>600</v>
          </cell>
          <cell r="I907" t="str">
            <v>Institutional Support</v>
          </cell>
          <cell r="J907" t="str">
            <v>null</v>
          </cell>
          <cell r="K907" t="str">
            <v>null</v>
          </cell>
          <cell r="L907" t="str">
            <v>null</v>
          </cell>
          <cell r="M907" t="str">
            <v>null</v>
          </cell>
          <cell r="N907">
            <v>10259418</v>
          </cell>
          <cell r="O907">
            <v>200959</v>
          </cell>
          <cell r="P907">
            <v>42587</v>
          </cell>
          <cell r="Q907">
            <v>40988</v>
          </cell>
        </row>
        <row r="908">
          <cell r="A908">
            <v>600003</v>
          </cell>
          <cell r="B908" t="str">
            <v>Staff Education Fund</v>
          </cell>
          <cell r="C908" t="str">
            <v>Nuttall, Shalece</v>
          </cell>
          <cell r="D908">
            <v>120000</v>
          </cell>
          <cell r="E908" t="str">
            <v>State Education and General</v>
          </cell>
          <cell r="F908">
            <v>600003</v>
          </cell>
          <cell r="G908" t="str">
            <v>Staff Education Fund</v>
          </cell>
          <cell r="H908">
            <v>600</v>
          </cell>
          <cell r="I908" t="str">
            <v>Institutional Support</v>
          </cell>
          <cell r="J908" t="str">
            <v>null</v>
          </cell>
          <cell r="K908" t="str">
            <v>null</v>
          </cell>
          <cell r="L908" t="str">
            <v>null</v>
          </cell>
          <cell r="M908" t="str">
            <v>null</v>
          </cell>
          <cell r="N908">
            <v>10012313</v>
          </cell>
          <cell r="O908">
            <v>11316</v>
          </cell>
          <cell r="P908">
            <v>42899</v>
          </cell>
          <cell r="Q908">
            <v>40350</v>
          </cell>
        </row>
        <row r="909">
          <cell r="A909">
            <v>600004</v>
          </cell>
          <cell r="B909" t="str">
            <v>Instruct Pos Pool</v>
          </cell>
          <cell r="C909" t="str">
            <v>Makin, Linda L</v>
          </cell>
          <cell r="D909">
            <v>120000</v>
          </cell>
          <cell r="E909" t="str">
            <v>State Education and General</v>
          </cell>
          <cell r="F909">
            <v>600004</v>
          </cell>
          <cell r="G909" t="str">
            <v>Instruct Pos Pool</v>
          </cell>
          <cell r="H909">
            <v>100</v>
          </cell>
          <cell r="I909" t="str">
            <v>Instruction</v>
          </cell>
          <cell r="J909" t="str">
            <v>null</v>
          </cell>
          <cell r="K909" t="str">
            <v>null</v>
          </cell>
          <cell r="L909" t="str">
            <v>null</v>
          </cell>
          <cell r="M909" t="str">
            <v>null</v>
          </cell>
          <cell r="N909">
            <v>10003527</v>
          </cell>
          <cell r="O909">
            <v>4381</v>
          </cell>
          <cell r="P909">
            <v>38145</v>
          </cell>
          <cell r="Q909">
            <v>37796</v>
          </cell>
        </row>
        <row r="910">
          <cell r="A910">
            <v>600005</v>
          </cell>
          <cell r="B910" t="str">
            <v>Finance Salary Contingency Fund</v>
          </cell>
          <cell r="C910" t="str">
            <v>Atkin, Jacob N</v>
          </cell>
          <cell r="D910">
            <v>120000</v>
          </cell>
          <cell r="E910" t="str">
            <v>State Education and General</v>
          </cell>
          <cell r="F910">
            <v>600005</v>
          </cell>
          <cell r="G910" t="str">
            <v>Finance Salary Contingency Fund</v>
          </cell>
          <cell r="H910">
            <v>600</v>
          </cell>
          <cell r="I910" t="str">
            <v>Institutional Support</v>
          </cell>
          <cell r="J910" t="str">
            <v>null</v>
          </cell>
          <cell r="K910" t="str">
            <v>null</v>
          </cell>
          <cell r="L910" t="str">
            <v>null</v>
          </cell>
          <cell r="M910" t="str">
            <v>null</v>
          </cell>
          <cell r="N910">
            <v>10259418</v>
          </cell>
          <cell r="O910">
            <v>200959</v>
          </cell>
          <cell r="P910">
            <v>42772</v>
          </cell>
          <cell r="Q910">
            <v>42772</v>
          </cell>
        </row>
        <row r="911">
          <cell r="A911">
            <v>600007</v>
          </cell>
          <cell r="B911" t="str">
            <v>Enroll Contingency Non Voc</v>
          </cell>
          <cell r="C911" t="str">
            <v>Makin, Linda L</v>
          </cell>
          <cell r="D911">
            <v>120000</v>
          </cell>
          <cell r="E911" t="str">
            <v>State Education and General</v>
          </cell>
          <cell r="F911">
            <v>600007</v>
          </cell>
          <cell r="G911" t="str">
            <v>Enroll Contingency Non Voc</v>
          </cell>
          <cell r="H911">
            <v>100</v>
          </cell>
          <cell r="I911" t="str">
            <v>Instruction</v>
          </cell>
          <cell r="J911" t="str">
            <v>null</v>
          </cell>
          <cell r="K911" t="str">
            <v>null</v>
          </cell>
          <cell r="L911" t="str">
            <v>null</v>
          </cell>
          <cell r="M911" t="str">
            <v>null</v>
          </cell>
          <cell r="N911">
            <v>10003527</v>
          </cell>
          <cell r="O911">
            <v>4381</v>
          </cell>
          <cell r="P911">
            <v>40368</v>
          </cell>
          <cell r="Q911">
            <v>37796</v>
          </cell>
        </row>
        <row r="912">
          <cell r="A912">
            <v>600010</v>
          </cell>
          <cell r="B912" t="str">
            <v>Revenue Contingency</v>
          </cell>
          <cell r="C912" t="str">
            <v>Makin, Linda L</v>
          </cell>
          <cell r="D912">
            <v>120000</v>
          </cell>
          <cell r="E912" t="str">
            <v>State Education and General</v>
          </cell>
          <cell r="F912">
            <v>600010</v>
          </cell>
          <cell r="G912" t="str">
            <v>Revenue Contingency</v>
          </cell>
          <cell r="H912">
            <v>600</v>
          </cell>
          <cell r="I912" t="str">
            <v>Institutional Support</v>
          </cell>
          <cell r="J912" t="str">
            <v>null</v>
          </cell>
          <cell r="K912" t="str">
            <v>null</v>
          </cell>
          <cell r="L912" t="str">
            <v>null</v>
          </cell>
          <cell r="M912" t="str">
            <v>null</v>
          </cell>
          <cell r="N912">
            <v>10003527</v>
          </cell>
          <cell r="O912">
            <v>4381</v>
          </cell>
          <cell r="P912">
            <v>38575</v>
          </cell>
          <cell r="Q912">
            <v>37796</v>
          </cell>
        </row>
        <row r="913">
          <cell r="A913">
            <v>600011</v>
          </cell>
          <cell r="B913" t="str">
            <v>Fac Position Replacemnt Contingency</v>
          </cell>
          <cell r="C913" t="str">
            <v>Olson, Jeffery Ernest</v>
          </cell>
          <cell r="D913">
            <v>120000</v>
          </cell>
          <cell r="E913" t="str">
            <v>State Education and General</v>
          </cell>
          <cell r="F913">
            <v>600011</v>
          </cell>
          <cell r="G913" t="str">
            <v>Fac Position Replacemnt Contingency</v>
          </cell>
          <cell r="H913">
            <v>100</v>
          </cell>
          <cell r="I913" t="str">
            <v>Instruction</v>
          </cell>
          <cell r="J913" t="str">
            <v>null</v>
          </cell>
          <cell r="K913" t="str">
            <v>null</v>
          </cell>
          <cell r="L913" t="str">
            <v>null</v>
          </cell>
          <cell r="M913" t="str">
            <v>null</v>
          </cell>
          <cell r="N913">
            <v>10728681</v>
          </cell>
          <cell r="O913">
            <v>541212</v>
          </cell>
          <cell r="P913">
            <v>42473</v>
          </cell>
          <cell r="Q913">
            <v>42206</v>
          </cell>
        </row>
        <row r="914">
          <cell r="A914">
            <v>600012</v>
          </cell>
          <cell r="B914" t="str">
            <v>Staff Position Replace Contingency</v>
          </cell>
          <cell r="C914" t="str">
            <v>Makin, Linda L</v>
          </cell>
          <cell r="D914">
            <v>120000</v>
          </cell>
          <cell r="E914" t="str">
            <v>State Education and General</v>
          </cell>
          <cell r="F914">
            <v>600012</v>
          </cell>
          <cell r="G914" t="str">
            <v>Staff Position Replace Contingency</v>
          </cell>
          <cell r="H914">
            <v>600</v>
          </cell>
          <cell r="I914" t="str">
            <v>Institutional Support</v>
          </cell>
          <cell r="J914" t="str">
            <v>null</v>
          </cell>
          <cell r="K914" t="str">
            <v>null</v>
          </cell>
          <cell r="L914" t="str">
            <v>null</v>
          </cell>
          <cell r="M914" t="str">
            <v>null</v>
          </cell>
          <cell r="N914">
            <v>10003527</v>
          </cell>
          <cell r="O914">
            <v>4381</v>
          </cell>
          <cell r="P914">
            <v>41782</v>
          </cell>
          <cell r="Q914">
            <v>41782</v>
          </cell>
        </row>
        <row r="915">
          <cell r="A915">
            <v>600013</v>
          </cell>
          <cell r="B915" t="str">
            <v>Disallowed Pell Grant</v>
          </cell>
          <cell r="C915" t="str">
            <v>Atkin, Jacob N</v>
          </cell>
          <cell r="D915">
            <v>120000</v>
          </cell>
          <cell r="E915" t="str">
            <v>State Education and General</v>
          </cell>
          <cell r="F915">
            <v>600013</v>
          </cell>
          <cell r="G915" t="str">
            <v>Disallowed Pell Grant</v>
          </cell>
          <cell r="H915">
            <v>500</v>
          </cell>
          <cell r="I915" t="str">
            <v>Student Services</v>
          </cell>
          <cell r="J915" t="str">
            <v>null</v>
          </cell>
          <cell r="K915" t="str">
            <v>null</v>
          </cell>
          <cell r="L915" t="str">
            <v>null</v>
          </cell>
          <cell r="M915" t="str">
            <v>null</v>
          </cell>
          <cell r="N915">
            <v>10259418</v>
          </cell>
          <cell r="O915">
            <v>200959</v>
          </cell>
          <cell r="P915">
            <v>42587</v>
          </cell>
          <cell r="Q915">
            <v>37796</v>
          </cell>
        </row>
        <row r="916">
          <cell r="A916">
            <v>600014</v>
          </cell>
          <cell r="B916" t="str">
            <v>Exec Position Replace Contingency</v>
          </cell>
          <cell r="C916" t="str">
            <v>Makin, Linda L</v>
          </cell>
          <cell r="D916">
            <v>120000</v>
          </cell>
          <cell r="E916" t="str">
            <v>State Education and General</v>
          </cell>
          <cell r="F916">
            <v>600014</v>
          </cell>
          <cell r="G916" t="str">
            <v>Exec Position Replace Contingency</v>
          </cell>
          <cell r="H916">
            <v>600</v>
          </cell>
          <cell r="I916" t="str">
            <v>Institutional Support</v>
          </cell>
          <cell r="J916" t="str">
            <v>null</v>
          </cell>
          <cell r="K916" t="str">
            <v>null</v>
          </cell>
          <cell r="L916" t="str">
            <v>null</v>
          </cell>
          <cell r="M916" t="str">
            <v>null</v>
          </cell>
          <cell r="N916">
            <v>10003527</v>
          </cell>
          <cell r="O916">
            <v>4381</v>
          </cell>
          <cell r="P916">
            <v>41782</v>
          </cell>
          <cell r="Q916">
            <v>41782</v>
          </cell>
        </row>
        <row r="917">
          <cell r="A917">
            <v>600015</v>
          </cell>
          <cell r="B917" t="str">
            <v>Central Staff Retention Contingency</v>
          </cell>
          <cell r="C917" t="str">
            <v>Makin, Linda L</v>
          </cell>
          <cell r="D917">
            <v>120000</v>
          </cell>
          <cell r="E917" t="str">
            <v>State Education and General</v>
          </cell>
          <cell r="F917">
            <v>600015</v>
          </cell>
          <cell r="G917" t="str">
            <v>Central Staff Retention Contingency</v>
          </cell>
          <cell r="H917">
            <v>600</v>
          </cell>
          <cell r="I917" t="str">
            <v>Institutional Support</v>
          </cell>
          <cell r="J917" t="str">
            <v>null</v>
          </cell>
          <cell r="K917" t="str">
            <v>null</v>
          </cell>
          <cell r="L917" t="str">
            <v>null</v>
          </cell>
          <cell r="M917" t="str">
            <v>null</v>
          </cell>
          <cell r="N917">
            <v>10003527</v>
          </cell>
          <cell r="O917">
            <v>4381</v>
          </cell>
          <cell r="P917">
            <v>41782</v>
          </cell>
          <cell r="Q917">
            <v>41782</v>
          </cell>
        </row>
        <row r="918">
          <cell r="A918">
            <v>600016</v>
          </cell>
          <cell r="B918" t="str">
            <v>Support Positions</v>
          </cell>
          <cell r="C918" t="str">
            <v>Makin, Linda L</v>
          </cell>
          <cell r="D918">
            <v>120000</v>
          </cell>
          <cell r="E918" t="str">
            <v>State Education and General</v>
          </cell>
          <cell r="F918">
            <v>600016</v>
          </cell>
          <cell r="G918" t="str">
            <v>Support Positions</v>
          </cell>
          <cell r="H918">
            <v>600</v>
          </cell>
          <cell r="I918" t="str">
            <v>Institutional Support</v>
          </cell>
          <cell r="J918" t="str">
            <v>null</v>
          </cell>
          <cell r="K918" t="str">
            <v>null</v>
          </cell>
          <cell r="L918" t="str">
            <v>null</v>
          </cell>
          <cell r="M918" t="str">
            <v>null</v>
          </cell>
          <cell r="N918">
            <v>10003527</v>
          </cell>
          <cell r="O918">
            <v>4381</v>
          </cell>
          <cell r="P918">
            <v>38145</v>
          </cell>
          <cell r="Q918">
            <v>37796</v>
          </cell>
        </row>
        <row r="919">
          <cell r="A919">
            <v>600017</v>
          </cell>
          <cell r="B919" t="str">
            <v>Plan/Bud/HR Staff Retention Conting</v>
          </cell>
          <cell r="C919" t="str">
            <v>Makin, Linda L</v>
          </cell>
          <cell r="D919">
            <v>120000</v>
          </cell>
          <cell r="E919" t="str">
            <v>State Education and General</v>
          </cell>
          <cell r="F919">
            <v>600017</v>
          </cell>
          <cell r="G919" t="str">
            <v>Plan/Bud/HR Staff Retention Conting</v>
          </cell>
          <cell r="H919">
            <v>600</v>
          </cell>
          <cell r="I919" t="str">
            <v>Institutional Support</v>
          </cell>
          <cell r="J919" t="str">
            <v>null</v>
          </cell>
          <cell r="K919" t="str">
            <v>null</v>
          </cell>
          <cell r="L919" t="str">
            <v>null</v>
          </cell>
          <cell r="M919" t="str">
            <v>null</v>
          </cell>
          <cell r="N919">
            <v>10003527</v>
          </cell>
          <cell r="O919">
            <v>4381</v>
          </cell>
          <cell r="P919">
            <v>41782</v>
          </cell>
          <cell r="Q919">
            <v>41782</v>
          </cell>
        </row>
        <row r="920">
          <cell r="A920">
            <v>600018</v>
          </cell>
          <cell r="B920" t="str">
            <v>Executive Retention Contingency</v>
          </cell>
          <cell r="C920" t="str">
            <v>Makin, Linda L</v>
          </cell>
          <cell r="D920">
            <v>120000</v>
          </cell>
          <cell r="E920" t="str">
            <v>State Education and General</v>
          </cell>
          <cell r="F920">
            <v>600018</v>
          </cell>
          <cell r="G920" t="str">
            <v>Executive Retention Contingency</v>
          </cell>
          <cell r="H920">
            <v>600</v>
          </cell>
          <cell r="I920" t="str">
            <v>Institutional Support</v>
          </cell>
          <cell r="J920" t="str">
            <v>null</v>
          </cell>
          <cell r="K920" t="str">
            <v>null</v>
          </cell>
          <cell r="L920" t="str">
            <v>null</v>
          </cell>
          <cell r="M920" t="str">
            <v>null</v>
          </cell>
          <cell r="N920">
            <v>10003527</v>
          </cell>
          <cell r="O920">
            <v>4381</v>
          </cell>
          <cell r="P920">
            <v>41782</v>
          </cell>
          <cell r="Q920">
            <v>41782</v>
          </cell>
        </row>
        <row r="921">
          <cell r="A921">
            <v>600019</v>
          </cell>
          <cell r="B921" t="str">
            <v>Merit Awards Contingency</v>
          </cell>
          <cell r="C921" t="str">
            <v>Makin, Linda L</v>
          </cell>
          <cell r="D921">
            <v>120000</v>
          </cell>
          <cell r="E921" t="str">
            <v>State Education and General</v>
          </cell>
          <cell r="F921">
            <v>600019</v>
          </cell>
          <cell r="G921" t="str">
            <v>Merit Awards Contingency</v>
          </cell>
          <cell r="H921">
            <v>600</v>
          </cell>
          <cell r="I921" t="str">
            <v>Institutional Support</v>
          </cell>
          <cell r="J921" t="str">
            <v>null</v>
          </cell>
          <cell r="K921" t="str">
            <v>null</v>
          </cell>
          <cell r="L921" t="str">
            <v>null</v>
          </cell>
          <cell r="M921" t="str">
            <v>null</v>
          </cell>
          <cell r="N921">
            <v>10003527</v>
          </cell>
          <cell r="O921">
            <v>4381</v>
          </cell>
          <cell r="P921">
            <v>38145</v>
          </cell>
          <cell r="Q921">
            <v>37796</v>
          </cell>
        </row>
        <row r="922">
          <cell r="A922">
            <v>600022</v>
          </cell>
          <cell r="B922" t="str">
            <v>Benefits Pool</v>
          </cell>
          <cell r="C922" t="str">
            <v>Makin, Linda L</v>
          </cell>
          <cell r="D922">
            <v>120000</v>
          </cell>
          <cell r="E922" t="str">
            <v>State Education and General</v>
          </cell>
          <cell r="F922">
            <v>600022</v>
          </cell>
          <cell r="G922" t="str">
            <v>Benefits Pool</v>
          </cell>
          <cell r="H922">
            <v>600</v>
          </cell>
          <cell r="I922" t="str">
            <v>Institutional Support</v>
          </cell>
          <cell r="J922" t="str">
            <v>null</v>
          </cell>
          <cell r="K922" t="str">
            <v>null</v>
          </cell>
          <cell r="L922" t="str">
            <v>null</v>
          </cell>
          <cell r="M922" t="str">
            <v>null</v>
          </cell>
          <cell r="N922">
            <v>10003527</v>
          </cell>
          <cell r="O922">
            <v>4381</v>
          </cell>
          <cell r="P922">
            <v>38145</v>
          </cell>
          <cell r="Q922">
            <v>37796</v>
          </cell>
        </row>
        <row r="923">
          <cell r="A923">
            <v>600025</v>
          </cell>
          <cell r="B923" t="str">
            <v>Travel Rebate</v>
          </cell>
          <cell r="C923" t="str">
            <v>Atkin, Jacob N</v>
          </cell>
          <cell r="D923">
            <v>120000</v>
          </cell>
          <cell r="E923" t="str">
            <v>State Education and General</v>
          </cell>
          <cell r="F923">
            <v>600025</v>
          </cell>
          <cell r="G923" t="str">
            <v>Travel Rebate</v>
          </cell>
          <cell r="H923">
            <v>600</v>
          </cell>
          <cell r="I923" t="str">
            <v>Institutional Support</v>
          </cell>
          <cell r="J923" t="str">
            <v>null</v>
          </cell>
          <cell r="K923" t="str">
            <v>null</v>
          </cell>
          <cell r="L923" t="str">
            <v>null</v>
          </cell>
          <cell r="M923" t="str">
            <v>null</v>
          </cell>
          <cell r="N923">
            <v>10259418</v>
          </cell>
          <cell r="O923">
            <v>200959</v>
          </cell>
          <cell r="P923">
            <v>42587</v>
          </cell>
          <cell r="Q923">
            <v>37796</v>
          </cell>
        </row>
        <row r="924">
          <cell r="A924">
            <v>600028</v>
          </cell>
          <cell r="B924" t="str">
            <v>Pace</v>
          </cell>
          <cell r="C924" t="str">
            <v>Nuttall, Shalece</v>
          </cell>
          <cell r="D924">
            <v>120000</v>
          </cell>
          <cell r="E924" t="str">
            <v>State Education and General</v>
          </cell>
          <cell r="F924">
            <v>600028</v>
          </cell>
          <cell r="G924" t="str">
            <v>Pace</v>
          </cell>
          <cell r="H924">
            <v>600</v>
          </cell>
          <cell r="I924" t="str">
            <v>Institutional Support</v>
          </cell>
          <cell r="J924" t="str">
            <v>null</v>
          </cell>
          <cell r="K924" t="str">
            <v>null</v>
          </cell>
          <cell r="L924" t="str">
            <v>null</v>
          </cell>
          <cell r="M924" t="str">
            <v>null</v>
          </cell>
          <cell r="N924">
            <v>10012313</v>
          </cell>
          <cell r="O924">
            <v>11316</v>
          </cell>
          <cell r="P924">
            <v>42899</v>
          </cell>
          <cell r="Q924">
            <v>37796</v>
          </cell>
        </row>
        <row r="925">
          <cell r="A925">
            <v>600029</v>
          </cell>
          <cell r="B925" t="str">
            <v>PACE Wolverine Pride</v>
          </cell>
          <cell r="C925" t="str">
            <v>Nuttall, Shalece</v>
          </cell>
          <cell r="D925">
            <v>120000</v>
          </cell>
          <cell r="E925" t="str">
            <v>State Education and General</v>
          </cell>
          <cell r="F925">
            <v>600029</v>
          </cell>
          <cell r="G925" t="str">
            <v>PACE Wolverine Pride</v>
          </cell>
          <cell r="H925">
            <v>600</v>
          </cell>
          <cell r="I925" t="str">
            <v>Institutional Support</v>
          </cell>
          <cell r="J925" t="str">
            <v>null</v>
          </cell>
          <cell r="K925" t="str">
            <v>null</v>
          </cell>
          <cell r="L925" t="str">
            <v>null</v>
          </cell>
          <cell r="M925" t="str">
            <v>null</v>
          </cell>
          <cell r="N925">
            <v>10012313</v>
          </cell>
          <cell r="O925">
            <v>11316</v>
          </cell>
          <cell r="P925">
            <v>42899</v>
          </cell>
          <cell r="Q925">
            <v>41740</v>
          </cell>
        </row>
        <row r="926">
          <cell r="A926">
            <v>600030</v>
          </cell>
          <cell r="B926" t="str">
            <v>Holiday Social</v>
          </cell>
          <cell r="C926" t="str">
            <v>Nuttall, Shalece</v>
          </cell>
          <cell r="D926">
            <v>120000</v>
          </cell>
          <cell r="E926" t="str">
            <v>State Education and General</v>
          </cell>
          <cell r="F926">
            <v>600030</v>
          </cell>
          <cell r="G926" t="str">
            <v>Holiday Social</v>
          </cell>
          <cell r="H926">
            <v>600</v>
          </cell>
          <cell r="I926" t="str">
            <v>Institutional Support</v>
          </cell>
          <cell r="J926" t="str">
            <v>null</v>
          </cell>
          <cell r="K926" t="str">
            <v>null</v>
          </cell>
          <cell r="L926" t="str">
            <v>null</v>
          </cell>
          <cell r="M926" t="str">
            <v>null</v>
          </cell>
          <cell r="N926">
            <v>10012313</v>
          </cell>
          <cell r="O926">
            <v>11316</v>
          </cell>
          <cell r="P926">
            <v>42899</v>
          </cell>
          <cell r="Q926">
            <v>37969</v>
          </cell>
        </row>
        <row r="927">
          <cell r="A927">
            <v>600031</v>
          </cell>
          <cell r="B927" t="str">
            <v>Employee Recognition</v>
          </cell>
          <cell r="C927" t="str">
            <v>Ashworth, Kurt G</v>
          </cell>
          <cell r="D927">
            <v>120000</v>
          </cell>
          <cell r="E927" t="str">
            <v>State Education and General</v>
          </cell>
          <cell r="F927">
            <v>600031</v>
          </cell>
          <cell r="G927" t="str">
            <v>Employee Recognition</v>
          </cell>
          <cell r="H927">
            <v>600</v>
          </cell>
          <cell r="I927" t="str">
            <v>Institutional Support</v>
          </cell>
          <cell r="J927" t="str">
            <v>null</v>
          </cell>
          <cell r="K927" t="str">
            <v>null</v>
          </cell>
          <cell r="L927" t="str">
            <v>null</v>
          </cell>
          <cell r="M927" t="str">
            <v>null</v>
          </cell>
          <cell r="N927">
            <v>10623203</v>
          </cell>
          <cell r="O927">
            <v>423223</v>
          </cell>
          <cell r="P927">
            <v>41466</v>
          </cell>
          <cell r="Q927">
            <v>41025</v>
          </cell>
        </row>
        <row r="928">
          <cell r="A928">
            <v>600035</v>
          </cell>
          <cell r="B928" t="str">
            <v>Designated Projects - Finance/GRAMA</v>
          </cell>
          <cell r="C928" t="str">
            <v>Atkin, Jacob N</v>
          </cell>
          <cell r="D928">
            <v>120000</v>
          </cell>
          <cell r="E928" t="str">
            <v>State Education and General</v>
          </cell>
          <cell r="F928">
            <v>600035</v>
          </cell>
          <cell r="G928" t="str">
            <v>Designated Projects - Finance/GRAMA</v>
          </cell>
          <cell r="H928">
            <v>600</v>
          </cell>
          <cell r="I928" t="str">
            <v>Institutional Support</v>
          </cell>
          <cell r="J928" t="str">
            <v>null</v>
          </cell>
          <cell r="K928" t="str">
            <v>null</v>
          </cell>
          <cell r="L928" t="str">
            <v>null</v>
          </cell>
          <cell r="M928" t="str">
            <v>null</v>
          </cell>
          <cell r="N928">
            <v>10259418</v>
          </cell>
          <cell r="O928">
            <v>200959</v>
          </cell>
          <cell r="P928">
            <v>42587</v>
          </cell>
          <cell r="Q928">
            <v>41100</v>
          </cell>
        </row>
        <row r="929">
          <cell r="A929">
            <v>610001</v>
          </cell>
          <cell r="B929" t="str">
            <v>Budget Office</v>
          </cell>
          <cell r="C929" t="str">
            <v>Sweat, Ellen Y</v>
          </cell>
          <cell r="D929">
            <v>120000</v>
          </cell>
          <cell r="E929" t="str">
            <v>State Education and General</v>
          </cell>
          <cell r="F929">
            <v>610001</v>
          </cell>
          <cell r="G929" t="str">
            <v>Budget Office</v>
          </cell>
          <cell r="H929">
            <v>600</v>
          </cell>
          <cell r="I929" t="str">
            <v>Institutional Support</v>
          </cell>
          <cell r="J929" t="str">
            <v>null</v>
          </cell>
          <cell r="K929" t="str">
            <v>null</v>
          </cell>
          <cell r="L929" t="str">
            <v>null</v>
          </cell>
          <cell r="M929" t="str">
            <v>null</v>
          </cell>
          <cell r="N929">
            <v>10007956</v>
          </cell>
          <cell r="O929">
            <v>4177</v>
          </cell>
          <cell r="P929">
            <v>40716</v>
          </cell>
          <cell r="Q929">
            <v>40988</v>
          </cell>
        </row>
        <row r="930">
          <cell r="A930">
            <v>610004</v>
          </cell>
          <cell r="B930" t="str">
            <v>Financial Aid Scholarship</v>
          </cell>
          <cell r="C930" t="str">
            <v>Makin, Linda L</v>
          </cell>
          <cell r="D930">
            <v>120000</v>
          </cell>
          <cell r="E930" t="str">
            <v>State Education and General</v>
          </cell>
          <cell r="F930">
            <v>610004</v>
          </cell>
          <cell r="G930" t="str">
            <v>Financial Aid Scholarship</v>
          </cell>
          <cell r="H930">
            <v>800</v>
          </cell>
          <cell r="I930" t="str">
            <v>Student Financial Aid</v>
          </cell>
          <cell r="J930" t="str">
            <v>null</v>
          </cell>
          <cell r="K930" t="str">
            <v>null</v>
          </cell>
          <cell r="L930" t="str">
            <v>null</v>
          </cell>
          <cell r="M930" t="str">
            <v>null</v>
          </cell>
          <cell r="N930">
            <v>10003527</v>
          </cell>
          <cell r="O930">
            <v>4381</v>
          </cell>
          <cell r="P930">
            <v>37796</v>
          </cell>
          <cell r="Q930">
            <v>37796</v>
          </cell>
        </row>
        <row r="931">
          <cell r="A931">
            <v>610007</v>
          </cell>
          <cell r="B931" t="str">
            <v>Summer Holding</v>
          </cell>
          <cell r="C931" t="str">
            <v>Makin, Linda L</v>
          </cell>
          <cell r="D931">
            <v>120000</v>
          </cell>
          <cell r="E931" t="str">
            <v>State Education and General</v>
          </cell>
          <cell r="F931">
            <v>610007</v>
          </cell>
          <cell r="G931" t="str">
            <v>Summer Holding</v>
          </cell>
          <cell r="H931">
            <v>100</v>
          </cell>
          <cell r="I931" t="str">
            <v>Instruction</v>
          </cell>
          <cell r="J931" t="str">
            <v>null</v>
          </cell>
          <cell r="K931" t="str">
            <v>null</v>
          </cell>
          <cell r="L931" t="str">
            <v>null</v>
          </cell>
          <cell r="M931" t="str">
            <v>null</v>
          </cell>
          <cell r="N931">
            <v>10003527</v>
          </cell>
          <cell r="O931">
            <v>4381</v>
          </cell>
          <cell r="P931">
            <v>37921</v>
          </cell>
          <cell r="Q931">
            <v>37921</v>
          </cell>
        </row>
        <row r="932">
          <cell r="A932">
            <v>610010</v>
          </cell>
          <cell r="B932" t="str">
            <v>Allocated Indirect Cost Reimbursemt</v>
          </cell>
          <cell r="C932" t="str">
            <v>Makin, Linda L</v>
          </cell>
          <cell r="D932">
            <v>120000</v>
          </cell>
          <cell r="E932" t="str">
            <v>State Education and General</v>
          </cell>
          <cell r="F932">
            <v>610010</v>
          </cell>
          <cell r="G932" t="str">
            <v>Allocated Indirect Cost Reimbursemt</v>
          </cell>
          <cell r="H932">
            <v>700</v>
          </cell>
          <cell r="I932" t="str">
            <v>Operation and Maintenance of Plant</v>
          </cell>
          <cell r="J932" t="str">
            <v>null</v>
          </cell>
          <cell r="K932" t="str">
            <v>null</v>
          </cell>
          <cell r="L932" t="str">
            <v>null</v>
          </cell>
          <cell r="M932" t="str">
            <v>null</v>
          </cell>
          <cell r="N932">
            <v>10003527</v>
          </cell>
          <cell r="O932">
            <v>4381</v>
          </cell>
          <cell r="P932">
            <v>38148</v>
          </cell>
          <cell r="Q932">
            <v>38148</v>
          </cell>
        </row>
        <row r="933">
          <cell r="A933">
            <v>610013</v>
          </cell>
          <cell r="B933" t="str">
            <v>Institutional Support Reimbursement</v>
          </cell>
          <cell r="C933" t="str">
            <v>Makin, Linda L</v>
          </cell>
          <cell r="D933">
            <v>120000</v>
          </cell>
          <cell r="E933" t="str">
            <v>State Education and General</v>
          </cell>
          <cell r="F933">
            <v>610013</v>
          </cell>
          <cell r="G933" t="str">
            <v>Institutional Support Reimbursement</v>
          </cell>
          <cell r="H933">
            <v>600</v>
          </cell>
          <cell r="I933" t="str">
            <v>Institutional Support</v>
          </cell>
          <cell r="J933" t="str">
            <v>null</v>
          </cell>
          <cell r="K933" t="str">
            <v>null</v>
          </cell>
          <cell r="L933" t="str">
            <v>null</v>
          </cell>
          <cell r="M933" t="str">
            <v>null</v>
          </cell>
          <cell r="N933">
            <v>10003527</v>
          </cell>
          <cell r="O933">
            <v>4381</v>
          </cell>
          <cell r="P933">
            <v>39391</v>
          </cell>
          <cell r="Q933">
            <v>39391</v>
          </cell>
        </row>
        <row r="934">
          <cell r="A934">
            <v>610015</v>
          </cell>
          <cell r="B934" t="str">
            <v>Acutet Equity Contigency</v>
          </cell>
          <cell r="C934" t="str">
            <v>Makin, Linda L</v>
          </cell>
          <cell r="D934">
            <v>120000</v>
          </cell>
          <cell r="E934" t="str">
            <v>State Education and General</v>
          </cell>
          <cell r="F934">
            <v>610015</v>
          </cell>
          <cell r="G934" t="str">
            <v>Acute Equity Contigency</v>
          </cell>
          <cell r="H934">
            <v>600</v>
          </cell>
          <cell r="I934" t="str">
            <v>Institutional Support</v>
          </cell>
          <cell r="J934" t="str">
            <v>null</v>
          </cell>
          <cell r="K934" t="str">
            <v>null</v>
          </cell>
          <cell r="L934" t="str">
            <v>null</v>
          </cell>
          <cell r="M934" t="str">
            <v>null</v>
          </cell>
          <cell r="N934">
            <v>10003527</v>
          </cell>
          <cell r="O934">
            <v>4381</v>
          </cell>
          <cell r="P934">
            <v>41774</v>
          </cell>
          <cell r="Q934">
            <v>41774</v>
          </cell>
        </row>
        <row r="935">
          <cell r="A935">
            <v>610016</v>
          </cell>
          <cell r="B935" t="str">
            <v>Concurrent Enrollment Contingency</v>
          </cell>
          <cell r="C935" t="str">
            <v>Makin, Linda L</v>
          </cell>
          <cell r="D935">
            <v>120000</v>
          </cell>
          <cell r="E935" t="str">
            <v>State Education and General</v>
          </cell>
          <cell r="F935">
            <v>610016</v>
          </cell>
          <cell r="G935" t="str">
            <v>Concurrent Enrollment Contingency</v>
          </cell>
          <cell r="H935">
            <v>100</v>
          </cell>
          <cell r="I935" t="str">
            <v>Instruction</v>
          </cell>
          <cell r="J935" t="str">
            <v>null</v>
          </cell>
          <cell r="K935" t="str">
            <v>null</v>
          </cell>
          <cell r="L935" t="str">
            <v>null</v>
          </cell>
          <cell r="M935" t="str">
            <v>null</v>
          </cell>
          <cell r="N935">
            <v>10003527</v>
          </cell>
          <cell r="O935">
            <v>4381</v>
          </cell>
          <cell r="P935">
            <v>40716</v>
          </cell>
          <cell r="Q935">
            <v>40716</v>
          </cell>
        </row>
        <row r="936">
          <cell r="A936">
            <v>616001</v>
          </cell>
          <cell r="B936" t="str">
            <v>Equal Opportunity Affirmative Actio</v>
          </cell>
          <cell r="C936" t="str">
            <v>Carlson, Laura</v>
          </cell>
          <cell r="D936">
            <v>120000</v>
          </cell>
          <cell r="E936" t="str">
            <v>State Education and General</v>
          </cell>
          <cell r="F936">
            <v>616001</v>
          </cell>
          <cell r="G936" t="str">
            <v>Equal Opportunity Affirmative Actio</v>
          </cell>
          <cell r="H936">
            <v>600</v>
          </cell>
          <cell r="I936" t="str">
            <v>Institutional Support</v>
          </cell>
          <cell r="J936" t="str">
            <v>null</v>
          </cell>
          <cell r="K936" t="str">
            <v>null</v>
          </cell>
          <cell r="L936" t="str">
            <v>null</v>
          </cell>
          <cell r="M936" t="str">
            <v>null</v>
          </cell>
          <cell r="N936">
            <v>10018312</v>
          </cell>
          <cell r="O936">
            <v>17325</v>
          </cell>
          <cell r="P936">
            <v>42914</v>
          </cell>
          <cell r="Q936">
            <v>41928</v>
          </cell>
        </row>
        <row r="937">
          <cell r="A937">
            <v>620001</v>
          </cell>
          <cell r="B937" t="str">
            <v>Human Resources</v>
          </cell>
          <cell r="C937" t="str">
            <v>Wiesenberg, Mark Leonard</v>
          </cell>
          <cell r="D937">
            <v>120000</v>
          </cell>
          <cell r="E937" t="str">
            <v>State Education and General</v>
          </cell>
          <cell r="F937">
            <v>620001</v>
          </cell>
          <cell r="G937" t="str">
            <v>Human Resources</v>
          </cell>
          <cell r="H937">
            <v>600</v>
          </cell>
          <cell r="I937" t="str">
            <v>Institutional Support</v>
          </cell>
          <cell r="J937" t="str">
            <v>null</v>
          </cell>
          <cell r="K937" t="str">
            <v>null</v>
          </cell>
          <cell r="L937" t="str">
            <v>null</v>
          </cell>
          <cell r="M937" t="str">
            <v>null</v>
          </cell>
          <cell r="N937">
            <v>10014578</v>
          </cell>
          <cell r="O937">
            <v>13582</v>
          </cell>
          <cell r="P937">
            <v>41263</v>
          </cell>
          <cell r="Q937">
            <v>37796</v>
          </cell>
        </row>
        <row r="938">
          <cell r="A938">
            <v>620005</v>
          </cell>
          <cell r="B938" t="str">
            <v>Staff Development Fund</v>
          </cell>
          <cell r="C938" t="str">
            <v>Nuttall, Shalece</v>
          </cell>
          <cell r="D938">
            <v>120000</v>
          </cell>
          <cell r="E938" t="str">
            <v>State Education and General</v>
          </cell>
          <cell r="F938">
            <v>620005</v>
          </cell>
          <cell r="G938" t="str">
            <v>Staff Development Fund</v>
          </cell>
          <cell r="H938">
            <v>600</v>
          </cell>
          <cell r="I938" t="str">
            <v>Institutional Support</v>
          </cell>
          <cell r="J938" t="str">
            <v>null</v>
          </cell>
          <cell r="K938" t="str">
            <v>null</v>
          </cell>
          <cell r="L938" t="str">
            <v>null</v>
          </cell>
          <cell r="M938" t="str">
            <v>null</v>
          </cell>
          <cell r="N938">
            <v>10012313</v>
          </cell>
          <cell r="O938">
            <v>11316</v>
          </cell>
          <cell r="P938">
            <v>42899</v>
          </cell>
          <cell r="Q938">
            <v>39605</v>
          </cell>
        </row>
        <row r="939">
          <cell r="A939">
            <v>620007</v>
          </cell>
          <cell r="B939" t="str">
            <v>Summer University</v>
          </cell>
          <cell r="C939" t="str">
            <v>Wiesenberg, Mark Leonard</v>
          </cell>
          <cell r="D939">
            <v>120000</v>
          </cell>
          <cell r="E939" t="str">
            <v>State Education and General</v>
          </cell>
          <cell r="F939">
            <v>620007</v>
          </cell>
          <cell r="G939" t="str">
            <v>Summer University</v>
          </cell>
          <cell r="H939">
            <v>600</v>
          </cell>
          <cell r="I939" t="str">
            <v>Institutional Support</v>
          </cell>
          <cell r="J939" t="str">
            <v>null</v>
          </cell>
          <cell r="K939" t="str">
            <v>null</v>
          </cell>
          <cell r="L939" t="str">
            <v>null</v>
          </cell>
          <cell r="M939" t="str">
            <v>null</v>
          </cell>
          <cell r="N939">
            <v>10014578</v>
          </cell>
          <cell r="O939">
            <v>13582</v>
          </cell>
          <cell r="P939">
            <v>41464</v>
          </cell>
          <cell r="Q939">
            <v>38191</v>
          </cell>
        </row>
        <row r="940">
          <cell r="A940">
            <v>624001</v>
          </cell>
          <cell r="B940" t="str">
            <v>HRIS</v>
          </cell>
          <cell r="C940" t="str">
            <v>Callahan, Colby S</v>
          </cell>
          <cell r="D940">
            <v>120000</v>
          </cell>
          <cell r="E940" t="str">
            <v>State Education and General</v>
          </cell>
          <cell r="F940">
            <v>624001</v>
          </cell>
          <cell r="G940" t="str">
            <v>HRIS</v>
          </cell>
          <cell r="H940">
            <v>600</v>
          </cell>
          <cell r="I940" t="str">
            <v>Institutional Support</v>
          </cell>
          <cell r="J940" t="str">
            <v>null</v>
          </cell>
          <cell r="K940" t="str">
            <v>null</v>
          </cell>
          <cell r="L940" t="str">
            <v>null</v>
          </cell>
          <cell r="M940" t="str">
            <v>null</v>
          </cell>
          <cell r="N940">
            <v>10097180</v>
          </cell>
          <cell r="O940">
            <v>63304</v>
          </cell>
          <cell r="P940">
            <v>42545</v>
          </cell>
          <cell r="Q940">
            <v>42545</v>
          </cell>
        </row>
        <row r="941">
          <cell r="A941">
            <v>625005</v>
          </cell>
          <cell r="B941" t="str">
            <v>Human Resources Compensation</v>
          </cell>
          <cell r="C941" t="str">
            <v>Martindale, Judy S</v>
          </cell>
          <cell r="D941">
            <v>120000</v>
          </cell>
          <cell r="E941" t="str">
            <v>State Education and General</v>
          </cell>
          <cell r="F941">
            <v>625005</v>
          </cell>
          <cell r="G941" t="str">
            <v>Human Resources Compensation</v>
          </cell>
          <cell r="H941">
            <v>600</v>
          </cell>
          <cell r="I941" t="str">
            <v>Institutional Support</v>
          </cell>
          <cell r="J941" t="str">
            <v>null</v>
          </cell>
          <cell r="K941" t="str">
            <v>null</v>
          </cell>
          <cell r="L941" t="str">
            <v>null</v>
          </cell>
          <cell r="M941" t="str">
            <v>null</v>
          </cell>
          <cell r="N941">
            <v>10004181</v>
          </cell>
          <cell r="O941">
            <v>5523</v>
          </cell>
          <cell r="P941">
            <v>42167</v>
          </cell>
          <cell r="Q941">
            <v>42167</v>
          </cell>
        </row>
        <row r="942">
          <cell r="A942">
            <v>626001</v>
          </cell>
          <cell r="B942" t="str">
            <v>HR Recruitment Advertising</v>
          </cell>
          <cell r="C942" t="str">
            <v>Snyder, Christie Joy</v>
          </cell>
          <cell r="D942">
            <v>120000</v>
          </cell>
          <cell r="E942" t="str">
            <v>State Education and General</v>
          </cell>
          <cell r="F942">
            <v>626001</v>
          </cell>
          <cell r="G942" t="str">
            <v>HR Recruitment Advertising</v>
          </cell>
          <cell r="H942">
            <v>600</v>
          </cell>
          <cell r="I942" t="str">
            <v>Institutional Support</v>
          </cell>
          <cell r="J942" t="str">
            <v>null</v>
          </cell>
          <cell r="K942" t="str">
            <v>null</v>
          </cell>
          <cell r="L942" t="str">
            <v>null</v>
          </cell>
          <cell r="M942" t="str">
            <v>null</v>
          </cell>
          <cell r="N942">
            <v>10109682</v>
          </cell>
          <cell r="O942">
            <v>101525</v>
          </cell>
          <cell r="P942">
            <v>41464</v>
          </cell>
          <cell r="Q942">
            <v>39498</v>
          </cell>
        </row>
        <row r="943">
          <cell r="A943">
            <v>626004</v>
          </cell>
          <cell r="B943" t="str">
            <v>HR Background Checks</v>
          </cell>
          <cell r="C943" t="str">
            <v>Snyder, Christie Joy</v>
          </cell>
          <cell r="D943">
            <v>120000</v>
          </cell>
          <cell r="E943" t="str">
            <v>State Education and General</v>
          </cell>
          <cell r="F943">
            <v>626004</v>
          </cell>
          <cell r="G943" t="str">
            <v>HR Background Checks</v>
          </cell>
          <cell r="H943">
            <v>600</v>
          </cell>
          <cell r="I943" t="str">
            <v>Institutional Support</v>
          </cell>
          <cell r="J943" t="str">
            <v>null</v>
          </cell>
          <cell r="K943" t="str">
            <v>null</v>
          </cell>
          <cell r="L943" t="str">
            <v>null</v>
          </cell>
          <cell r="M943" t="str">
            <v>null</v>
          </cell>
          <cell r="N943">
            <v>10109682</v>
          </cell>
          <cell r="O943">
            <v>101525</v>
          </cell>
          <cell r="P943">
            <v>41464</v>
          </cell>
          <cell r="Q943">
            <v>39503</v>
          </cell>
        </row>
        <row r="944">
          <cell r="A944">
            <v>626005</v>
          </cell>
          <cell r="B944" t="str">
            <v>Employee Learning</v>
          </cell>
          <cell r="C944" t="str">
            <v>Ashworth, Kurt G</v>
          </cell>
          <cell r="D944">
            <v>120000</v>
          </cell>
          <cell r="E944" t="str">
            <v>State Education and General</v>
          </cell>
          <cell r="F944">
            <v>626005</v>
          </cell>
          <cell r="G944" t="str">
            <v>Employee Learning</v>
          </cell>
          <cell r="H944">
            <v>600</v>
          </cell>
          <cell r="I944" t="str">
            <v>Institutional Support</v>
          </cell>
          <cell r="J944" t="str">
            <v>null</v>
          </cell>
          <cell r="K944" t="str">
            <v>null</v>
          </cell>
          <cell r="L944" t="str">
            <v>null</v>
          </cell>
          <cell r="M944" t="str">
            <v>null</v>
          </cell>
          <cell r="N944">
            <v>10623203</v>
          </cell>
          <cell r="O944">
            <v>423223</v>
          </cell>
          <cell r="P944">
            <v>41918</v>
          </cell>
          <cell r="Q944">
            <v>41918</v>
          </cell>
        </row>
        <row r="945">
          <cell r="A945">
            <v>630001</v>
          </cell>
          <cell r="B945" t="str">
            <v>Payroll</v>
          </cell>
          <cell r="C945" t="str">
            <v>Black, Kedric Max</v>
          </cell>
          <cell r="D945">
            <v>120000</v>
          </cell>
          <cell r="E945" t="str">
            <v>State Education and General</v>
          </cell>
          <cell r="F945">
            <v>630001</v>
          </cell>
          <cell r="G945" t="str">
            <v>Payroll</v>
          </cell>
          <cell r="H945">
            <v>600</v>
          </cell>
          <cell r="I945" t="str">
            <v>Institutional Support</v>
          </cell>
          <cell r="J945" t="str">
            <v>null</v>
          </cell>
          <cell r="K945" t="str">
            <v>null</v>
          </cell>
          <cell r="L945" t="str">
            <v>null</v>
          </cell>
          <cell r="M945" t="str">
            <v>null</v>
          </cell>
          <cell r="N945">
            <v>10014493</v>
          </cell>
          <cell r="O945">
            <v>13497</v>
          </cell>
          <cell r="P945">
            <v>39617</v>
          </cell>
          <cell r="Q945">
            <v>37796</v>
          </cell>
        </row>
        <row r="946">
          <cell r="A946">
            <v>630004</v>
          </cell>
          <cell r="B946" t="str">
            <v>Time and Attendance Project</v>
          </cell>
          <cell r="C946" t="str">
            <v>Black, Kedric Max</v>
          </cell>
          <cell r="D946">
            <v>120000</v>
          </cell>
          <cell r="E946" t="str">
            <v>State Education and General</v>
          </cell>
          <cell r="F946">
            <v>630004</v>
          </cell>
          <cell r="G946" t="str">
            <v>Time and Attendance Project</v>
          </cell>
          <cell r="H946">
            <v>600</v>
          </cell>
          <cell r="I946" t="str">
            <v>Institutional Support</v>
          </cell>
          <cell r="J946" t="str">
            <v>null</v>
          </cell>
          <cell r="K946" t="str">
            <v>null</v>
          </cell>
          <cell r="L946" t="str">
            <v>null</v>
          </cell>
          <cell r="M946" t="str">
            <v>null</v>
          </cell>
          <cell r="N946">
            <v>10014493</v>
          </cell>
          <cell r="O946">
            <v>13497</v>
          </cell>
          <cell r="P946">
            <v>40751</v>
          </cell>
          <cell r="Q946">
            <v>40751</v>
          </cell>
        </row>
        <row r="947">
          <cell r="A947">
            <v>640001</v>
          </cell>
          <cell r="B947" t="str">
            <v>Internal Auditor</v>
          </cell>
          <cell r="C947" t="str">
            <v>VanderHeide, Ralph P</v>
          </cell>
          <cell r="D947">
            <v>120000</v>
          </cell>
          <cell r="E947" t="str">
            <v>State Education and General</v>
          </cell>
          <cell r="F947">
            <v>640001</v>
          </cell>
          <cell r="G947" t="str">
            <v>Internal Auditor</v>
          </cell>
          <cell r="H947">
            <v>600</v>
          </cell>
          <cell r="I947" t="str">
            <v>Institutional Support</v>
          </cell>
          <cell r="J947" t="str">
            <v>null</v>
          </cell>
          <cell r="K947" t="str">
            <v>null</v>
          </cell>
          <cell r="L947" t="str">
            <v>null</v>
          </cell>
          <cell r="M947" t="str">
            <v>null</v>
          </cell>
          <cell r="N947">
            <v>10811867</v>
          </cell>
          <cell r="O947">
            <v>624530</v>
          </cell>
          <cell r="P947">
            <v>42752</v>
          </cell>
          <cell r="Q947">
            <v>37816</v>
          </cell>
        </row>
        <row r="948">
          <cell r="A948">
            <v>650001</v>
          </cell>
          <cell r="B948" t="str">
            <v>Printing Services</v>
          </cell>
          <cell r="C948" t="str">
            <v>Scott, David D</v>
          </cell>
          <cell r="D948">
            <v>120000</v>
          </cell>
          <cell r="E948" t="str">
            <v>State Education and General</v>
          </cell>
          <cell r="F948">
            <v>650001</v>
          </cell>
          <cell r="G948" t="str">
            <v>Printing Services</v>
          </cell>
          <cell r="H948">
            <v>600</v>
          </cell>
          <cell r="I948" t="str">
            <v>Institutional Support</v>
          </cell>
          <cell r="J948" t="str">
            <v>null</v>
          </cell>
          <cell r="K948" t="str">
            <v>null</v>
          </cell>
          <cell r="L948" t="str">
            <v>null</v>
          </cell>
          <cell r="M948" t="str">
            <v>null</v>
          </cell>
          <cell r="N948">
            <v>10012199</v>
          </cell>
          <cell r="O948">
            <v>11202</v>
          </cell>
          <cell r="P948">
            <v>37853</v>
          </cell>
          <cell r="Q948">
            <v>37796</v>
          </cell>
        </row>
        <row r="949">
          <cell r="A949">
            <v>650003</v>
          </cell>
          <cell r="B949" t="str">
            <v>Copy Center</v>
          </cell>
          <cell r="C949" t="str">
            <v>Scott, David D</v>
          </cell>
          <cell r="D949">
            <v>120000</v>
          </cell>
          <cell r="E949" t="str">
            <v>State Education and General</v>
          </cell>
          <cell r="F949">
            <v>650003</v>
          </cell>
          <cell r="G949" t="str">
            <v>Copy Center</v>
          </cell>
          <cell r="H949">
            <v>600</v>
          </cell>
          <cell r="I949" t="str">
            <v>Institutional Support</v>
          </cell>
          <cell r="J949" t="str">
            <v>null</v>
          </cell>
          <cell r="K949" t="str">
            <v>null</v>
          </cell>
          <cell r="L949" t="str">
            <v>null</v>
          </cell>
          <cell r="M949" t="str">
            <v>null</v>
          </cell>
          <cell r="N949">
            <v>10012199</v>
          </cell>
          <cell r="O949">
            <v>11202</v>
          </cell>
          <cell r="P949">
            <v>38135</v>
          </cell>
          <cell r="Q949">
            <v>38135</v>
          </cell>
        </row>
        <row r="950">
          <cell r="A950">
            <v>660001</v>
          </cell>
          <cell r="B950" t="str">
            <v>Finance and Business Services</v>
          </cell>
          <cell r="C950" t="str">
            <v>Black, Kedric Max</v>
          </cell>
          <cell r="D950">
            <v>120000</v>
          </cell>
          <cell r="E950" t="str">
            <v>State Education and General</v>
          </cell>
          <cell r="F950">
            <v>660001</v>
          </cell>
          <cell r="G950" t="str">
            <v>Finance and Business Services</v>
          </cell>
          <cell r="H950">
            <v>600</v>
          </cell>
          <cell r="I950" t="str">
            <v>Institutional Support</v>
          </cell>
          <cell r="J950" t="str">
            <v>null</v>
          </cell>
          <cell r="K950" t="str">
            <v>null</v>
          </cell>
          <cell r="L950" t="str">
            <v>null</v>
          </cell>
          <cell r="M950" t="str">
            <v>null</v>
          </cell>
          <cell r="N950">
            <v>10014493</v>
          </cell>
          <cell r="O950">
            <v>13497</v>
          </cell>
          <cell r="P950">
            <v>40422</v>
          </cell>
          <cell r="Q950">
            <v>40988</v>
          </cell>
        </row>
        <row r="951">
          <cell r="A951">
            <v>660004</v>
          </cell>
          <cell r="B951" t="str">
            <v>Finance/Bus Services Collections</v>
          </cell>
          <cell r="C951" t="str">
            <v>Black, Kedric Max</v>
          </cell>
          <cell r="D951">
            <v>120000</v>
          </cell>
          <cell r="E951" t="str">
            <v>State Education and General</v>
          </cell>
          <cell r="F951">
            <v>660004</v>
          </cell>
          <cell r="G951" t="str">
            <v>Finance/Bus Services Collections</v>
          </cell>
          <cell r="H951">
            <v>600</v>
          </cell>
          <cell r="I951" t="str">
            <v>Institutional Support</v>
          </cell>
          <cell r="J951" t="str">
            <v>null</v>
          </cell>
          <cell r="K951" t="str">
            <v>null</v>
          </cell>
          <cell r="L951" t="str">
            <v>null</v>
          </cell>
          <cell r="M951" t="str">
            <v>null</v>
          </cell>
          <cell r="N951">
            <v>10014493</v>
          </cell>
          <cell r="O951">
            <v>13497</v>
          </cell>
          <cell r="P951">
            <v>40422</v>
          </cell>
          <cell r="Q951">
            <v>40988</v>
          </cell>
        </row>
        <row r="952">
          <cell r="A952">
            <v>660007</v>
          </cell>
          <cell r="B952" t="str">
            <v>Finance/PCI Compliance</v>
          </cell>
          <cell r="C952" t="str">
            <v>Black, Kedric Max</v>
          </cell>
          <cell r="D952">
            <v>120000</v>
          </cell>
          <cell r="E952" t="str">
            <v>State Education and General</v>
          </cell>
          <cell r="F952">
            <v>660007</v>
          </cell>
          <cell r="G952" t="str">
            <v>Finance/PCI Compliance</v>
          </cell>
          <cell r="H952">
            <v>600</v>
          </cell>
          <cell r="I952" t="str">
            <v>Institutional Support</v>
          </cell>
          <cell r="J952" t="str">
            <v>null</v>
          </cell>
          <cell r="K952" t="str">
            <v>null</v>
          </cell>
          <cell r="L952" t="str">
            <v>null</v>
          </cell>
          <cell r="M952" t="str">
            <v>null</v>
          </cell>
          <cell r="N952">
            <v>10014493</v>
          </cell>
          <cell r="O952">
            <v>13497</v>
          </cell>
          <cell r="P952">
            <v>41400</v>
          </cell>
          <cell r="Q952">
            <v>41400</v>
          </cell>
        </row>
        <row r="953">
          <cell r="A953">
            <v>660010</v>
          </cell>
          <cell r="B953" t="str">
            <v>Audits</v>
          </cell>
          <cell r="C953" t="str">
            <v>Black, Kedric Max</v>
          </cell>
          <cell r="D953">
            <v>120000</v>
          </cell>
          <cell r="E953" t="str">
            <v>State Education and General</v>
          </cell>
          <cell r="F953">
            <v>660010</v>
          </cell>
          <cell r="G953" t="str">
            <v>Audits</v>
          </cell>
          <cell r="H953">
            <v>600</v>
          </cell>
          <cell r="I953" t="str">
            <v>Institutional Support</v>
          </cell>
          <cell r="J953" t="str">
            <v>null</v>
          </cell>
          <cell r="K953" t="str">
            <v>null</v>
          </cell>
          <cell r="L953" t="str">
            <v>null</v>
          </cell>
          <cell r="M953" t="str">
            <v>null</v>
          </cell>
          <cell r="N953">
            <v>10014493</v>
          </cell>
          <cell r="O953">
            <v>13497</v>
          </cell>
          <cell r="P953">
            <v>40422</v>
          </cell>
          <cell r="Q953">
            <v>37796</v>
          </cell>
        </row>
        <row r="954">
          <cell r="A954">
            <v>660013</v>
          </cell>
          <cell r="B954" t="str">
            <v>Inst Rental/Usage</v>
          </cell>
          <cell r="C954" t="str">
            <v>Black, Kedric Max</v>
          </cell>
          <cell r="D954">
            <v>120000</v>
          </cell>
          <cell r="E954" t="str">
            <v>State Education and General</v>
          </cell>
          <cell r="F954">
            <v>660013</v>
          </cell>
          <cell r="G954" t="str">
            <v>Inst Rental/Usage</v>
          </cell>
          <cell r="H954">
            <v>700</v>
          </cell>
          <cell r="I954" t="str">
            <v>Operation and Maintenance of Plant</v>
          </cell>
          <cell r="J954" t="str">
            <v>null</v>
          </cell>
          <cell r="K954" t="str">
            <v>null</v>
          </cell>
          <cell r="L954" t="str">
            <v>null</v>
          </cell>
          <cell r="M954" t="str">
            <v>null</v>
          </cell>
          <cell r="N954">
            <v>10014493</v>
          </cell>
          <cell r="O954">
            <v>13497</v>
          </cell>
          <cell r="P954">
            <v>40422</v>
          </cell>
          <cell r="Q954">
            <v>37796</v>
          </cell>
        </row>
        <row r="955">
          <cell r="A955">
            <v>662001</v>
          </cell>
          <cell r="B955" t="str">
            <v>Ded Credit-Tuition</v>
          </cell>
          <cell r="C955" t="str">
            <v>Phillips, David A</v>
          </cell>
          <cell r="D955">
            <v>120000</v>
          </cell>
          <cell r="E955" t="str">
            <v>State Education and General</v>
          </cell>
          <cell r="F955">
            <v>662001</v>
          </cell>
          <cell r="G955" t="str">
            <v>Ded Credit-Tuition</v>
          </cell>
          <cell r="H955">
            <v>990</v>
          </cell>
          <cell r="I955" t="str">
            <v>General Revenue</v>
          </cell>
          <cell r="J955" t="str">
            <v>null</v>
          </cell>
          <cell r="K955" t="str">
            <v>null</v>
          </cell>
          <cell r="L955" t="str">
            <v>null</v>
          </cell>
          <cell r="M955" t="str">
            <v>null</v>
          </cell>
          <cell r="N955">
            <v>10646001</v>
          </cell>
          <cell r="O955">
            <v>458478</v>
          </cell>
          <cell r="P955">
            <v>41016</v>
          </cell>
          <cell r="Q955">
            <v>37796</v>
          </cell>
        </row>
        <row r="956">
          <cell r="A956">
            <v>662002</v>
          </cell>
          <cell r="B956" t="str">
            <v>Concurrent Enrollment Spring</v>
          </cell>
          <cell r="C956" t="str">
            <v>Phillips, David A</v>
          </cell>
          <cell r="D956">
            <v>120000</v>
          </cell>
          <cell r="E956" t="str">
            <v>State Education and General</v>
          </cell>
          <cell r="F956">
            <v>662002</v>
          </cell>
          <cell r="G956" t="str">
            <v>Ded Credit-Concurrent Enrollment</v>
          </cell>
          <cell r="H956">
            <v>990</v>
          </cell>
          <cell r="I956" t="str">
            <v>General Revenue</v>
          </cell>
          <cell r="J956" t="str">
            <v>null</v>
          </cell>
          <cell r="K956" t="str">
            <v>null</v>
          </cell>
          <cell r="L956" t="str">
            <v>null</v>
          </cell>
          <cell r="M956" t="str">
            <v>null</v>
          </cell>
          <cell r="N956">
            <v>10646001</v>
          </cell>
          <cell r="O956">
            <v>458478</v>
          </cell>
          <cell r="P956">
            <v>41299</v>
          </cell>
          <cell r="Q956">
            <v>41358</v>
          </cell>
        </row>
        <row r="957">
          <cell r="A957">
            <v>662003</v>
          </cell>
          <cell r="B957" t="str">
            <v>Concurrent Enrollment Summer</v>
          </cell>
          <cell r="C957" t="str">
            <v>Phillips, David A</v>
          </cell>
          <cell r="D957">
            <v>120000</v>
          </cell>
          <cell r="E957" t="str">
            <v>State Education and General</v>
          </cell>
          <cell r="F957">
            <v>662003</v>
          </cell>
          <cell r="G957" t="str">
            <v>Concurrent Enrollment Summer</v>
          </cell>
          <cell r="H957">
            <v>990</v>
          </cell>
          <cell r="I957" t="str">
            <v>General Revenue</v>
          </cell>
          <cell r="J957" t="str">
            <v>null</v>
          </cell>
          <cell r="K957" t="str">
            <v>null</v>
          </cell>
          <cell r="L957" t="str">
            <v>null</v>
          </cell>
          <cell r="M957" t="str">
            <v>null</v>
          </cell>
          <cell r="N957">
            <v>10646001</v>
          </cell>
          <cell r="O957">
            <v>458478</v>
          </cell>
          <cell r="P957">
            <v>41358</v>
          </cell>
          <cell r="Q957">
            <v>41358</v>
          </cell>
        </row>
        <row r="958">
          <cell r="A958">
            <v>662004</v>
          </cell>
          <cell r="B958" t="str">
            <v>Ded Cred-Fees</v>
          </cell>
          <cell r="C958" t="str">
            <v>Phillips, David A</v>
          </cell>
          <cell r="D958">
            <v>120000</v>
          </cell>
          <cell r="E958" t="str">
            <v>State Education and General</v>
          </cell>
          <cell r="F958">
            <v>662004</v>
          </cell>
          <cell r="G958" t="str">
            <v>Ded Cred-Fees</v>
          </cell>
          <cell r="H958">
            <v>990</v>
          </cell>
          <cell r="I958" t="str">
            <v>General Revenue</v>
          </cell>
          <cell r="J958" t="str">
            <v>null</v>
          </cell>
          <cell r="K958" t="str">
            <v>null</v>
          </cell>
          <cell r="L958" t="str">
            <v>null</v>
          </cell>
          <cell r="M958" t="str">
            <v>null</v>
          </cell>
          <cell r="N958">
            <v>10646001</v>
          </cell>
          <cell r="O958">
            <v>458478</v>
          </cell>
          <cell r="P958">
            <v>41016</v>
          </cell>
          <cell r="Q958">
            <v>37796</v>
          </cell>
        </row>
        <row r="959">
          <cell r="A959">
            <v>662005</v>
          </cell>
          <cell r="B959" t="str">
            <v>Concurrent Enrollment Fall</v>
          </cell>
          <cell r="C959" t="str">
            <v>Phillips, David A</v>
          </cell>
          <cell r="D959">
            <v>120000</v>
          </cell>
          <cell r="E959" t="str">
            <v>State Education and General</v>
          </cell>
          <cell r="F959">
            <v>662005</v>
          </cell>
          <cell r="G959" t="str">
            <v>Concurrent Enrollment Fall</v>
          </cell>
          <cell r="H959">
            <v>990</v>
          </cell>
          <cell r="I959" t="str">
            <v>General Revenue</v>
          </cell>
          <cell r="J959" t="str">
            <v>null</v>
          </cell>
          <cell r="K959" t="str">
            <v>null</v>
          </cell>
          <cell r="L959" t="str">
            <v>null</v>
          </cell>
          <cell r="M959" t="str">
            <v>null</v>
          </cell>
          <cell r="N959">
            <v>10646001</v>
          </cell>
          <cell r="O959">
            <v>458478</v>
          </cell>
          <cell r="P959">
            <v>41358</v>
          </cell>
          <cell r="Q959">
            <v>41358</v>
          </cell>
        </row>
        <row r="960">
          <cell r="A960">
            <v>662007</v>
          </cell>
          <cell r="B960" t="str">
            <v>Ded Cred Sales/Serv</v>
          </cell>
          <cell r="C960" t="str">
            <v>Phillips, David A</v>
          </cell>
          <cell r="D960">
            <v>120000</v>
          </cell>
          <cell r="E960" t="str">
            <v>State Education and General</v>
          </cell>
          <cell r="F960">
            <v>662007</v>
          </cell>
          <cell r="G960" t="str">
            <v>Ded Cred Sales/Serv</v>
          </cell>
          <cell r="H960">
            <v>990</v>
          </cell>
          <cell r="I960" t="str">
            <v>General Revenue</v>
          </cell>
          <cell r="J960" t="str">
            <v>null</v>
          </cell>
          <cell r="K960" t="str">
            <v>null</v>
          </cell>
          <cell r="L960" t="str">
            <v>null</v>
          </cell>
          <cell r="M960" t="str">
            <v>null</v>
          </cell>
          <cell r="N960">
            <v>10646001</v>
          </cell>
          <cell r="O960">
            <v>458478</v>
          </cell>
          <cell r="P960">
            <v>41016</v>
          </cell>
          <cell r="Q960">
            <v>37796</v>
          </cell>
        </row>
        <row r="961">
          <cell r="A961">
            <v>662010</v>
          </cell>
          <cell r="B961" t="str">
            <v>Ded Cred Rentals</v>
          </cell>
          <cell r="C961" t="str">
            <v>Phillips, David A</v>
          </cell>
          <cell r="D961">
            <v>120000</v>
          </cell>
          <cell r="E961" t="str">
            <v>State Education and General</v>
          </cell>
          <cell r="F961">
            <v>662010</v>
          </cell>
          <cell r="G961" t="str">
            <v>Ded Cred Rentals</v>
          </cell>
          <cell r="H961">
            <v>990</v>
          </cell>
          <cell r="I961" t="str">
            <v>General Revenue</v>
          </cell>
          <cell r="J961" t="str">
            <v>null</v>
          </cell>
          <cell r="K961" t="str">
            <v>null</v>
          </cell>
          <cell r="L961" t="str">
            <v>null</v>
          </cell>
          <cell r="M961" t="str">
            <v>null</v>
          </cell>
          <cell r="N961">
            <v>10646001</v>
          </cell>
          <cell r="O961">
            <v>458478</v>
          </cell>
          <cell r="P961">
            <v>41016</v>
          </cell>
          <cell r="Q961">
            <v>37796</v>
          </cell>
        </row>
        <row r="962">
          <cell r="A962">
            <v>662013</v>
          </cell>
          <cell r="B962" t="str">
            <v>Ded Cred Other Serv</v>
          </cell>
          <cell r="C962" t="str">
            <v>Phillips, David A</v>
          </cell>
          <cell r="D962">
            <v>120000</v>
          </cell>
          <cell r="E962" t="str">
            <v>State Education and General</v>
          </cell>
          <cell r="F962">
            <v>662013</v>
          </cell>
          <cell r="G962" t="str">
            <v>Ded Cred Other Serv</v>
          </cell>
          <cell r="H962">
            <v>990</v>
          </cell>
          <cell r="I962" t="str">
            <v>General Revenue</v>
          </cell>
          <cell r="J962" t="str">
            <v>null</v>
          </cell>
          <cell r="K962" t="str">
            <v>null</v>
          </cell>
          <cell r="L962" t="str">
            <v>null</v>
          </cell>
          <cell r="M962" t="str">
            <v>null</v>
          </cell>
          <cell r="N962">
            <v>10646001</v>
          </cell>
          <cell r="O962">
            <v>458478</v>
          </cell>
          <cell r="P962">
            <v>41016</v>
          </cell>
          <cell r="Q962">
            <v>37796</v>
          </cell>
        </row>
        <row r="963">
          <cell r="A963">
            <v>662016</v>
          </cell>
          <cell r="B963" t="str">
            <v>Revenue Write-Off</v>
          </cell>
          <cell r="C963" t="str">
            <v>Phillips, David A</v>
          </cell>
          <cell r="D963">
            <v>120000</v>
          </cell>
          <cell r="E963" t="str">
            <v>State Education and General</v>
          </cell>
          <cell r="F963">
            <v>662016</v>
          </cell>
          <cell r="G963" t="str">
            <v>Revenue Write-Off</v>
          </cell>
          <cell r="H963">
            <v>990</v>
          </cell>
          <cell r="I963" t="str">
            <v>General Revenue</v>
          </cell>
          <cell r="J963" t="str">
            <v>null</v>
          </cell>
          <cell r="K963" t="str">
            <v>null</v>
          </cell>
          <cell r="L963" t="str">
            <v>null</v>
          </cell>
          <cell r="M963" t="str">
            <v>null</v>
          </cell>
          <cell r="N963">
            <v>10646001</v>
          </cell>
          <cell r="O963">
            <v>458478</v>
          </cell>
          <cell r="P963">
            <v>41016</v>
          </cell>
          <cell r="Q963">
            <v>37796</v>
          </cell>
        </row>
        <row r="964">
          <cell r="A964">
            <v>662019</v>
          </cell>
          <cell r="B964" t="str">
            <v>Tuition Spring</v>
          </cell>
          <cell r="C964" t="str">
            <v>Phillips, David A</v>
          </cell>
          <cell r="D964">
            <v>120000</v>
          </cell>
          <cell r="E964" t="str">
            <v>State Education and General</v>
          </cell>
          <cell r="F964">
            <v>662019</v>
          </cell>
          <cell r="G964" t="str">
            <v>Tuition Spring</v>
          </cell>
          <cell r="H964">
            <v>990</v>
          </cell>
          <cell r="I964" t="str">
            <v>General Revenue</v>
          </cell>
          <cell r="J964" t="str">
            <v>null</v>
          </cell>
          <cell r="K964" t="str">
            <v>null</v>
          </cell>
          <cell r="L964" t="str">
            <v>null</v>
          </cell>
          <cell r="M964" t="str">
            <v>null</v>
          </cell>
          <cell r="N964">
            <v>10646001</v>
          </cell>
          <cell r="O964">
            <v>458478</v>
          </cell>
          <cell r="P964">
            <v>41016</v>
          </cell>
          <cell r="Q964">
            <v>37796</v>
          </cell>
        </row>
        <row r="965">
          <cell r="A965">
            <v>662022</v>
          </cell>
          <cell r="B965" t="str">
            <v>Tuition Summer</v>
          </cell>
          <cell r="C965" t="str">
            <v>Phillips, David A</v>
          </cell>
          <cell r="D965">
            <v>120000</v>
          </cell>
          <cell r="E965" t="str">
            <v>State Education and General</v>
          </cell>
          <cell r="F965">
            <v>662022</v>
          </cell>
          <cell r="G965" t="str">
            <v>Tuition Summer</v>
          </cell>
          <cell r="H965">
            <v>990</v>
          </cell>
          <cell r="I965" t="str">
            <v>General Revenue</v>
          </cell>
          <cell r="J965" t="str">
            <v>null</v>
          </cell>
          <cell r="K965" t="str">
            <v>null</v>
          </cell>
          <cell r="L965" t="str">
            <v>null</v>
          </cell>
          <cell r="M965" t="str">
            <v>null</v>
          </cell>
          <cell r="N965">
            <v>10646001</v>
          </cell>
          <cell r="O965">
            <v>458478</v>
          </cell>
          <cell r="P965">
            <v>41016</v>
          </cell>
          <cell r="Q965">
            <v>37796</v>
          </cell>
        </row>
        <row r="966">
          <cell r="A966">
            <v>662025</v>
          </cell>
          <cell r="B966" t="str">
            <v>Tuition Fall</v>
          </cell>
          <cell r="C966" t="str">
            <v>Phillips, David A</v>
          </cell>
          <cell r="D966">
            <v>120000</v>
          </cell>
          <cell r="E966" t="str">
            <v>State Education and General</v>
          </cell>
          <cell r="F966">
            <v>662025</v>
          </cell>
          <cell r="G966" t="str">
            <v>Tuition Fall</v>
          </cell>
          <cell r="H966">
            <v>990</v>
          </cell>
          <cell r="I966" t="str">
            <v>General Revenue</v>
          </cell>
          <cell r="J966" t="str">
            <v>null</v>
          </cell>
          <cell r="K966" t="str">
            <v>null</v>
          </cell>
          <cell r="L966" t="str">
            <v>null</v>
          </cell>
          <cell r="M966" t="str">
            <v>null</v>
          </cell>
          <cell r="N966">
            <v>10646001</v>
          </cell>
          <cell r="O966">
            <v>458478</v>
          </cell>
          <cell r="P966">
            <v>41016</v>
          </cell>
          <cell r="Q966">
            <v>37796</v>
          </cell>
        </row>
        <row r="967">
          <cell r="A967">
            <v>662028</v>
          </cell>
          <cell r="B967" t="str">
            <v>Transfers from the State</v>
          </cell>
          <cell r="C967" t="str">
            <v>Phillips, David A</v>
          </cell>
          <cell r="D967">
            <v>120000</v>
          </cell>
          <cell r="E967" t="str">
            <v>State Education and General</v>
          </cell>
          <cell r="F967">
            <v>662028</v>
          </cell>
          <cell r="G967" t="str">
            <v>Transfers from the State</v>
          </cell>
          <cell r="H967">
            <v>990</v>
          </cell>
          <cell r="I967" t="str">
            <v>General Revenue</v>
          </cell>
          <cell r="J967" t="str">
            <v>null</v>
          </cell>
          <cell r="K967" t="str">
            <v>null</v>
          </cell>
          <cell r="L967" t="str">
            <v>null</v>
          </cell>
          <cell r="M967" t="str">
            <v>null</v>
          </cell>
          <cell r="N967">
            <v>10646001</v>
          </cell>
          <cell r="O967">
            <v>458478</v>
          </cell>
          <cell r="P967">
            <v>41016</v>
          </cell>
          <cell r="Q967">
            <v>38773</v>
          </cell>
        </row>
        <row r="968">
          <cell r="A968">
            <v>662031</v>
          </cell>
          <cell r="B968" t="str">
            <v>Libraries</v>
          </cell>
          <cell r="C968" t="str">
            <v>Phillips, David A</v>
          </cell>
          <cell r="D968">
            <v>120000</v>
          </cell>
          <cell r="E968" t="str">
            <v>State Education and General</v>
          </cell>
          <cell r="F968">
            <v>662031</v>
          </cell>
          <cell r="G968" t="str">
            <v>Libraries</v>
          </cell>
          <cell r="H968">
            <v>990</v>
          </cell>
          <cell r="I968" t="str">
            <v>General Revenue</v>
          </cell>
          <cell r="J968" t="str">
            <v>null</v>
          </cell>
          <cell r="K968" t="str">
            <v>null</v>
          </cell>
          <cell r="L968" t="str">
            <v>null</v>
          </cell>
          <cell r="M968" t="str">
            <v>null</v>
          </cell>
          <cell r="N968">
            <v>10646001</v>
          </cell>
          <cell r="O968">
            <v>458478</v>
          </cell>
          <cell r="P968">
            <v>41016</v>
          </cell>
          <cell r="Q968">
            <v>37796</v>
          </cell>
        </row>
        <row r="969">
          <cell r="A969">
            <v>662034</v>
          </cell>
          <cell r="B969" t="str">
            <v>Apprentice Tuition</v>
          </cell>
          <cell r="C969" t="str">
            <v>Phillips, David A</v>
          </cell>
          <cell r="D969">
            <v>120000</v>
          </cell>
          <cell r="E969" t="str">
            <v>State Education and General</v>
          </cell>
          <cell r="F969">
            <v>662034</v>
          </cell>
          <cell r="G969" t="str">
            <v>Apprentice Tuition</v>
          </cell>
          <cell r="H969">
            <v>990</v>
          </cell>
          <cell r="I969" t="str">
            <v>General Revenue</v>
          </cell>
          <cell r="J969" t="str">
            <v>null</v>
          </cell>
          <cell r="K969" t="str">
            <v>null</v>
          </cell>
          <cell r="L969" t="str">
            <v>null</v>
          </cell>
          <cell r="M969" t="str">
            <v>null</v>
          </cell>
          <cell r="N969">
            <v>10646001</v>
          </cell>
          <cell r="O969">
            <v>458478</v>
          </cell>
          <cell r="P969">
            <v>41016</v>
          </cell>
          <cell r="Q969">
            <v>37796</v>
          </cell>
        </row>
        <row r="970">
          <cell r="A970">
            <v>662037</v>
          </cell>
          <cell r="B970" t="str">
            <v>Conc Enrollment Tuition</v>
          </cell>
          <cell r="C970" t="str">
            <v>Phillips, David A</v>
          </cell>
          <cell r="D970">
            <v>120000</v>
          </cell>
          <cell r="E970" t="str">
            <v>State Education and General</v>
          </cell>
          <cell r="F970">
            <v>662037</v>
          </cell>
          <cell r="G970" t="str">
            <v>Conc Enrollment Tuition</v>
          </cell>
          <cell r="H970">
            <v>990</v>
          </cell>
          <cell r="I970" t="str">
            <v>General Revenue</v>
          </cell>
          <cell r="J970" t="str">
            <v>null</v>
          </cell>
          <cell r="K970" t="str">
            <v>null</v>
          </cell>
          <cell r="L970" t="str">
            <v>null</v>
          </cell>
          <cell r="M970" t="str">
            <v>null</v>
          </cell>
          <cell r="N970">
            <v>10646001</v>
          </cell>
          <cell r="O970">
            <v>458478</v>
          </cell>
          <cell r="P970">
            <v>41016</v>
          </cell>
          <cell r="Q970">
            <v>37796</v>
          </cell>
        </row>
        <row r="971">
          <cell r="A971">
            <v>663001</v>
          </cell>
          <cell r="B971" t="str">
            <v>Appropriations</v>
          </cell>
          <cell r="C971" t="str">
            <v>Jones, Michael L</v>
          </cell>
          <cell r="D971">
            <v>120000</v>
          </cell>
          <cell r="E971" t="str">
            <v>State Education and General</v>
          </cell>
          <cell r="F971">
            <v>663001</v>
          </cell>
          <cell r="G971" t="str">
            <v>Appropriations</v>
          </cell>
          <cell r="H971">
            <v>990</v>
          </cell>
          <cell r="I971" t="str">
            <v>General Revenue</v>
          </cell>
          <cell r="J971" t="str">
            <v>null</v>
          </cell>
          <cell r="K971" t="str">
            <v>null</v>
          </cell>
          <cell r="L971" t="str">
            <v>null</v>
          </cell>
          <cell r="M971" t="str">
            <v>null</v>
          </cell>
          <cell r="N971">
            <v>10001760</v>
          </cell>
          <cell r="O971">
            <v>1315</v>
          </cell>
          <cell r="P971">
            <v>37796</v>
          </cell>
          <cell r="Q971">
            <v>37796</v>
          </cell>
        </row>
        <row r="972">
          <cell r="A972">
            <v>663004</v>
          </cell>
          <cell r="B972" t="str">
            <v>Ed Disadvantaged</v>
          </cell>
          <cell r="C972" t="str">
            <v>Jones, Michael L</v>
          </cell>
          <cell r="D972">
            <v>120100</v>
          </cell>
          <cell r="E972" t="str">
            <v>Educational Disadvantaged</v>
          </cell>
          <cell r="F972">
            <v>663004</v>
          </cell>
          <cell r="G972" t="str">
            <v>Ed Disadvantaged</v>
          </cell>
          <cell r="H972">
            <v>990</v>
          </cell>
          <cell r="I972" t="str">
            <v>General Revenue</v>
          </cell>
          <cell r="J972" t="str">
            <v>null</v>
          </cell>
          <cell r="K972" t="str">
            <v>null</v>
          </cell>
          <cell r="L972" t="str">
            <v>null</v>
          </cell>
          <cell r="M972" t="str">
            <v>null</v>
          </cell>
          <cell r="N972">
            <v>10001760</v>
          </cell>
          <cell r="O972">
            <v>1315</v>
          </cell>
          <cell r="P972">
            <v>37799</v>
          </cell>
          <cell r="Q972">
            <v>37799</v>
          </cell>
        </row>
        <row r="973">
          <cell r="A973">
            <v>665001</v>
          </cell>
          <cell r="B973" t="str">
            <v>Procurement Services</v>
          </cell>
          <cell r="C973" t="str">
            <v>Lindstrom, Ryan B</v>
          </cell>
          <cell r="D973">
            <v>120000</v>
          </cell>
          <cell r="E973" t="str">
            <v>State Education and General</v>
          </cell>
          <cell r="F973">
            <v>665001</v>
          </cell>
          <cell r="G973" t="str">
            <v>Procurement Services</v>
          </cell>
          <cell r="H973">
            <v>600</v>
          </cell>
          <cell r="I973" t="str">
            <v>Institutional Support</v>
          </cell>
          <cell r="J973" t="str">
            <v>null</v>
          </cell>
          <cell r="K973" t="str">
            <v>null</v>
          </cell>
          <cell r="L973" t="str">
            <v>null</v>
          </cell>
          <cell r="M973" t="str">
            <v>null</v>
          </cell>
          <cell r="N973">
            <v>10004289</v>
          </cell>
          <cell r="O973">
            <v>5707</v>
          </cell>
          <cell r="P973">
            <v>40988</v>
          </cell>
          <cell r="Q973">
            <v>40988</v>
          </cell>
        </row>
        <row r="974">
          <cell r="A974">
            <v>665004</v>
          </cell>
          <cell r="B974" t="str">
            <v>Warehouse</v>
          </cell>
          <cell r="C974" t="str">
            <v>Lindstrom, Ryan B</v>
          </cell>
          <cell r="D974">
            <v>120000</v>
          </cell>
          <cell r="E974" t="str">
            <v>State Education and General</v>
          </cell>
          <cell r="F974">
            <v>665004</v>
          </cell>
          <cell r="G974" t="str">
            <v>Warehouse</v>
          </cell>
          <cell r="H974">
            <v>600</v>
          </cell>
          <cell r="I974" t="str">
            <v>Institutional Support</v>
          </cell>
          <cell r="J974" t="str">
            <v>null</v>
          </cell>
          <cell r="K974" t="str">
            <v>null</v>
          </cell>
          <cell r="L974" t="str">
            <v>null</v>
          </cell>
          <cell r="M974" t="str">
            <v>null</v>
          </cell>
          <cell r="N974">
            <v>10004289</v>
          </cell>
          <cell r="O974">
            <v>5707</v>
          </cell>
          <cell r="P974">
            <v>37796</v>
          </cell>
          <cell r="Q974">
            <v>37796</v>
          </cell>
        </row>
        <row r="975">
          <cell r="A975">
            <v>665007</v>
          </cell>
          <cell r="B975" t="str">
            <v>Mail Services</v>
          </cell>
          <cell r="C975" t="str">
            <v>Lindstrom, Ryan B</v>
          </cell>
          <cell r="D975">
            <v>120000</v>
          </cell>
          <cell r="E975" t="str">
            <v>State Education and General</v>
          </cell>
          <cell r="F975">
            <v>665007</v>
          </cell>
          <cell r="G975" t="str">
            <v>Mail Services</v>
          </cell>
          <cell r="H975">
            <v>600</v>
          </cell>
          <cell r="I975" t="str">
            <v>Institutional Support</v>
          </cell>
          <cell r="J975" t="str">
            <v>null</v>
          </cell>
          <cell r="K975" t="str">
            <v>null</v>
          </cell>
          <cell r="L975" t="str">
            <v>null</v>
          </cell>
          <cell r="M975" t="str">
            <v>null</v>
          </cell>
          <cell r="N975">
            <v>10004289</v>
          </cell>
          <cell r="O975">
            <v>5707</v>
          </cell>
          <cell r="P975">
            <v>37796</v>
          </cell>
          <cell r="Q975">
            <v>37796</v>
          </cell>
        </row>
        <row r="976">
          <cell r="A976">
            <v>665010</v>
          </cell>
          <cell r="B976" t="str">
            <v>Surplus Property</v>
          </cell>
          <cell r="C976" t="str">
            <v>Lindstrom, Ryan B</v>
          </cell>
          <cell r="D976">
            <v>120000</v>
          </cell>
          <cell r="E976" t="str">
            <v>State Education and General</v>
          </cell>
          <cell r="F976">
            <v>665010</v>
          </cell>
          <cell r="G976" t="str">
            <v>Surplus Property</v>
          </cell>
          <cell r="H976">
            <v>600</v>
          </cell>
          <cell r="I976" t="str">
            <v>Institutional Support</v>
          </cell>
          <cell r="J976" t="str">
            <v>null</v>
          </cell>
          <cell r="K976" t="str">
            <v>null</v>
          </cell>
          <cell r="L976" t="str">
            <v>null</v>
          </cell>
          <cell r="M976" t="str">
            <v>null</v>
          </cell>
          <cell r="N976">
            <v>10004289</v>
          </cell>
          <cell r="O976">
            <v>5707</v>
          </cell>
          <cell r="P976">
            <v>37796</v>
          </cell>
          <cell r="Q976">
            <v>37796</v>
          </cell>
        </row>
        <row r="977">
          <cell r="A977">
            <v>690001</v>
          </cell>
          <cell r="B977" t="str">
            <v>Compliance and Risk Management</v>
          </cell>
          <cell r="C977" t="str">
            <v>Clemes, Karen Marie</v>
          </cell>
          <cell r="D977">
            <v>120000</v>
          </cell>
          <cell r="E977" t="str">
            <v>State Education and General</v>
          </cell>
          <cell r="F977">
            <v>690001</v>
          </cell>
          <cell r="G977" t="str">
            <v>Compliance and Risk Management</v>
          </cell>
          <cell r="H977">
            <v>600</v>
          </cell>
          <cell r="I977" t="str">
            <v>Institutional Support</v>
          </cell>
          <cell r="J977" t="str">
            <v>null</v>
          </cell>
          <cell r="K977" t="str">
            <v>null</v>
          </cell>
          <cell r="L977" t="str">
            <v>null</v>
          </cell>
          <cell r="M977" t="str">
            <v>null</v>
          </cell>
          <cell r="N977">
            <v>10747731</v>
          </cell>
          <cell r="O977">
            <v>560299</v>
          </cell>
          <cell r="P977">
            <v>43048</v>
          </cell>
          <cell r="Q977">
            <v>42620</v>
          </cell>
        </row>
        <row r="978">
          <cell r="A978">
            <v>700004</v>
          </cell>
          <cell r="B978" t="str">
            <v>VP Student Affairs</v>
          </cell>
          <cell r="C978" t="str">
            <v>Reyes, Kyle Anthony</v>
          </cell>
          <cell r="D978">
            <v>120000</v>
          </cell>
          <cell r="E978" t="str">
            <v>State Education and General</v>
          </cell>
          <cell r="F978">
            <v>700004</v>
          </cell>
          <cell r="G978" t="str">
            <v>VP Student Affairs</v>
          </cell>
          <cell r="H978">
            <v>600</v>
          </cell>
          <cell r="I978" t="str">
            <v>Institutional Support</v>
          </cell>
          <cell r="J978" t="str">
            <v>null</v>
          </cell>
          <cell r="K978" t="str">
            <v>null</v>
          </cell>
          <cell r="L978" t="str">
            <v>null</v>
          </cell>
          <cell r="M978" t="str">
            <v>null</v>
          </cell>
          <cell r="N978">
            <v>10013121</v>
          </cell>
          <cell r="O978">
            <v>12124</v>
          </cell>
          <cell r="P978">
            <v>43058</v>
          </cell>
          <cell r="Q978">
            <v>40988</v>
          </cell>
        </row>
        <row r="979">
          <cell r="A979">
            <v>700007</v>
          </cell>
          <cell r="B979" t="str">
            <v>VP Student Affairs Salary Contingcy</v>
          </cell>
          <cell r="C979" t="str">
            <v>Reyes, Kyle Anthony</v>
          </cell>
          <cell r="D979">
            <v>120000</v>
          </cell>
          <cell r="E979" t="str">
            <v>State Education and General</v>
          </cell>
          <cell r="F979">
            <v>700007</v>
          </cell>
          <cell r="G979" t="str">
            <v>VP Student Affairs Salary Contingcy</v>
          </cell>
          <cell r="H979">
            <v>600</v>
          </cell>
          <cell r="I979" t="str">
            <v>Institutional Support</v>
          </cell>
          <cell r="J979" t="str">
            <v>null</v>
          </cell>
          <cell r="K979" t="str">
            <v>null</v>
          </cell>
          <cell r="L979" t="str">
            <v>null</v>
          </cell>
          <cell r="M979" t="str">
            <v>null</v>
          </cell>
          <cell r="N979">
            <v>10013121</v>
          </cell>
          <cell r="O979">
            <v>12124</v>
          </cell>
          <cell r="P979">
            <v>43058</v>
          </cell>
          <cell r="Q979">
            <v>41163</v>
          </cell>
        </row>
        <row r="980">
          <cell r="A980">
            <v>700008</v>
          </cell>
          <cell r="B980" t="str">
            <v>VP Student Affairs Contingency</v>
          </cell>
          <cell r="C980" t="str">
            <v>Reyes, Kyle Anthony</v>
          </cell>
          <cell r="D980">
            <v>120000</v>
          </cell>
          <cell r="E980" t="str">
            <v>State Education and General</v>
          </cell>
          <cell r="F980">
            <v>700008</v>
          </cell>
          <cell r="G980" t="str">
            <v>VP Student Affairs Contingency</v>
          </cell>
          <cell r="H980">
            <v>600</v>
          </cell>
          <cell r="I980" t="str">
            <v>Institutional Support</v>
          </cell>
          <cell r="J980" t="str">
            <v>null</v>
          </cell>
          <cell r="K980" t="str">
            <v>null</v>
          </cell>
          <cell r="L980" t="str">
            <v>null</v>
          </cell>
          <cell r="M980" t="str">
            <v>null</v>
          </cell>
          <cell r="N980">
            <v>10013121</v>
          </cell>
          <cell r="O980">
            <v>12124</v>
          </cell>
          <cell r="P980">
            <v>43058</v>
          </cell>
          <cell r="Q980">
            <v>41163</v>
          </cell>
        </row>
        <row r="981">
          <cell r="A981">
            <v>700009</v>
          </cell>
          <cell r="B981" t="str">
            <v>Std Affairs Staff Retention Conting</v>
          </cell>
          <cell r="C981" t="str">
            <v>Reyes, Kyle Anthony</v>
          </cell>
          <cell r="D981">
            <v>120000</v>
          </cell>
          <cell r="E981" t="str">
            <v>State Education and General</v>
          </cell>
          <cell r="F981">
            <v>700009</v>
          </cell>
          <cell r="G981" t="str">
            <v>Std Affairs Staff Retention Conting</v>
          </cell>
          <cell r="H981">
            <v>500</v>
          </cell>
          <cell r="I981" t="str">
            <v>Student Services</v>
          </cell>
          <cell r="J981" t="str">
            <v>null</v>
          </cell>
          <cell r="K981" t="str">
            <v>null</v>
          </cell>
          <cell r="L981" t="str">
            <v>null</v>
          </cell>
          <cell r="M981" t="str">
            <v>null</v>
          </cell>
          <cell r="N981">
            <v>10013121</v>
          </cell>
          <cell r="O981">
            <v>12124</v>
          </cell>
          <cell r="P981">
            <v>43058</v>
          </cell>
          <cell r="Q981">
            <v>41782</v>
          </cell>
        </row>
        <row r="982">
          <cell r="A982">
            <v>700010</v>
          </cell>
          <cell r="B982" t="str">
            <v>Institute Professional Engagement</v>
          </cell>
          <cell r="C982" t="str">
            <v>Snapp, Michael J</v>
          </cell>
          <cell r="D982">
            <v>120000</v>
          </cell>
          <cell r="E982" t="str">
            <v>State Education and General</v>
          </cell>
          <cell r="F982">
            <v>700010</v>
          </cell>
          <cell r="G982" t="str">
            <v>Institute Professional Engagement</v>
          </cell>
          <cell r="H982">
            <v>500</v>
          </cell>
          <cell r="I982" t="str">
            <v>Student Services</v>
          </cell>
          <cell r="J982" t="str">
            <v>null</v>
          </cell>
          <cell r="K982" t="str">
            <v>null</v>
          </cell>
          <cell r="L982" t="str">
            <v>null</v>
          </cell>
          <cell r="M982" t="str">
            <v>null</v>
          </cell>
          <cell r="N982">
            <v>10002767</v>
          </cell>
          <cell r="O982">
            <v>3063</v>
          </cell>
          <cell r="P982">
            <v>42640</v>
          </cell>
          <cell r="Q982">
            <v>42247</v>
          </cell>
        </row>
        <row r="983">
          <cell r="A983">
            <v>710004</v>
          </cell>
          <cell r="B983" t="str">
            <v>SCUP</v>
          </cell>
          <cell r="C983" t="str">
            <v>Andrus, Elizabeth H</v>
          </cell>
          <cell r="D983">
            <v>120000</v>
          </cell>
          <cell r="E983" t="str">
            <v>State Education and General</v>
          </cell>
          <cell r="F983">
            <v>710004</v>
          </cell>
          <cell r="G983" t="str">
            <v>SCUP</v>
          </cell>
          <cell r="H983">
            <v>500</v>
          </cell>
          <cell r="I983" t="str">
            <v>Student Services</v>
          </cell>
          <cell r="J983" t="str">
            <v>null</v>
          </cell>
          <cell r="K983" t="str">
            <v>null</v>
          </cell>
          <cell r="L983" t="str">
            <v>null</v>
          </cell>
          <cell r="M983" t="str">
            <v>null</v>
          </cell>
          <cell r="N983">
            <v>10001981</v>
          </cell>
          <cell r="O983">
            <v>1708</v>
          </cell>
          <cell r="P983">
            <v>40028</v>
          </cell>
          <cell r="Q983">
            <v>37796</v>
          </cell>
        </row>
        <row r="984">
          <cell r="A984">
            <v>710007</v>
          </cell>
          <cell r="B984" t="str">
            <v>Student Affairs Grants</v>
          </cell>
          <cell r="C984" t="str">
            <v>Jackson, Gregory H</v>
          </cell>
          <cell r="D984">
            <v>120000</v>
          </cell>
          <cell r="E984" t="str">
            <v>State Education and General</v>
          </cell>
          <cell r="F984">
            <v>710007</v>
          </cell>
          <cell r="G984" t="str">
            <v>Student Affairs Grants</v>
          </cell>
          <cell r="H984">
            <v>500</v>
          </cell>
          <cell r="I984" t="str">
            <v>Student Services</v>
          </cell>
          <cell r="J984" t="str">
            <v>null</v>
          </cell>
          <cell r="K984" t="str">
            <v>null</v>
          </cell>
          <cell r="L984" t="str">
            <v>null</v>
          </cell>
          <cell r="M984" t="str">
            <v>null</v>
          </cell>
          <cell r="N984">
            <v>10009391</v>
          </cell>
          <cell r="O984">
            <v>7563</v>
          </cell>
          <cell r="P984">
            <v>41540</v>
          </cell>
          <cell r="Q984">
            <v>39954</v>
          </cell>
        </row>
        <row r="985">
          <cell r="A985">
            <v>710013</v>
          </cell>
          <cell r="B985" t="str">
            <v>Strategic Planning</v>
          </cell>
          <cell r="C985" t="str">
            <v>Makin, Linda L</v>
          </cell>
          <cell r="D985">
            <v>120000</v>
          </cell>
          <cell r="E985" t="str">
            <v>State Education and General</v>
          </cell>
          <cell r="F985">
            <v>710013</v>
          </cell>
          <cell r="G985" t="str">
            <v>Strategic Planning</v>
          </cell>
          <cell r="H985">
            <v>600</v>
          </cell>
          <cell r="I985" t="str">
            <v>Institutional Support</v>
          </cell>
          <cell r="J985" t="str">
            <v>null</v>
          </cell>
          <cell r="K985" t="str">
            <v>null</v>
          </cell>
          <cell r="L985" t="str">
            <v>null</v>
          </cell>
          <cell r="M985" t="str">
            <v>null</v>
          </cell>
          <cell r="N985">
            <v>10003527</v>
          </cell>
          <cell r="O985">
            <v>4381</v>
          </cell>
          <cell r="P985">
            <v>42985</v>
          </cell>
          <cell r="Q985">
            <v>39028</v>
          </cell>
        </row>
        <row r="986">
          <cell r="A986">
            <v>711501</v>
          </cell>
          <cell r="B986" t="str">
            <v>Institutional Research/Information</v>
          </cell>
          <cell r="C986" t="str">
            <v>Stanley, Timothy</v>
          </cell>
          <cell r="D986">
            <v>120000</v>
          </cell>
          <cell r="E986" t="str">
            <v>State Education and General</v>
          </cell>
          <cell r="F986">
            <v>711501</v>
          </cell>
          <cell r="G986" t="str">
            <v>Institutional Research/Information</v>
          </cell>
          <cell r="H986">
            <v>600</v>
          </cell>
          <cell r="I986" t="str">
            <v>Institutional Support</v>
          </cell>
          <cell r="J986" t="str">
            <v>null</v>
          </cell>
          <cell r="K986" t="str">
            <v>null</v>
          </cell>
          <cell r="L986" t="str">
            <v>null</v>
          </cell>
          <cell r="M986" t="str">
            <v>null</v>
          </cell>
          <cell r="N986">
            <v>10444619</v>
          </cell>
          <cell r="O986">
            <v>444743</v>
          </cell>
          <cell r="P986">
            <v>42745</v>
          </cell>
          <cell r="Q986">
            <v>40988</v>
          </cell>
        </row>
        <row r="987">
          <cell r="A987">
            <v>711504</v>
          </cell>
          <cell r="B987" t="str">
            <v>CAAP Student Assessment</v>
          </cell>
          <cell r="C987" t="str">
            <v>Stanley, Timothy</v>
          </cell>
          <cell r="D987">
            <v>120000</v>
          </cell>
          <cell r="E987" t="str">
            <v>State Education and General</v>
          </cell>
          <cell r="F987">
            <v>711504</v>
          </cell>
          <cell r="G987" t="str">
            <v>CAAP Student Assessment</v>
          </cell>
          <cell r="H987">
            <v>400</v>
          </cell>
          <cell r="I987" t="str">
            <v>Academic Support</v>
          </cell>
          <cell r="J987" t="str">
            <v>null</v>
          </cell>
          <cell r="K987" t="str">
            <v>null</v>
          </cell>
          <cell r="L987" t="str">
            <v>null</v>
          </cell>
          <cell r="M987" t="str">
            <v>null</v>
          </cell>
          <cell r="N987">
            <v>10444619</v>
          </cell>
          <cell r="O987">
            <v>444743</v>
          </cell>
          <cell r="P987">
            <v>42745</v>
          </cell>
          <cell r="Q987">
            <v>40407</v>
          </cell>
        </row>
        <row r="988">
          <cell r="A988">
            <v>711506</v>
          </cell>
          <cell r="B988" t="str">
            <v>Survey Research Center</v>
          </cell>
          <cell r="C988" t="str">
            <v>Stanley, Timothy</v>
          </cell>
          <cell r="D988">
            <v>120000</v>
          </cell>
          <cell r="E988" t="str">
            <v>State Education and General</v>
          </cell>
          <cell r="F988">
            <v>711506</v>
          </cell>
          <cell r="G988" t="str">
            <v>Survey Research Center</v>
          </cell>
          <cell r="H988">
            <v>600</v>
          </cell>
          <cell r="I988" t="str">
            <v>Institutional Support</v>
          </cell>
          <cell r="J988" t="str">
            <v>null</v>
          </cell>
          <cell r="K988" t="str">
            <v>null</v>
          </cell>
          <cell r="L988" t="str">
            <v>null</v>
          </cell>
          <cell r="M988" t="str">
            <v>null</v>
          </cell>
          <cell r="N988">
            <v>10444619</v>
          </cell>
          <cell r="O988">
            <v>444743</v>
          </cell>
          <cell r="P988">
            <v>42745</v>
          </cell>
          <cell r="Q988">
            <v>41047</v>
          </cell>
        </row>
        <row r="989">
          <cell r="A989">
            <v>716001</v>
          </cell>
          <cell r="B989" t="str">
            <v>UVU PREP</v>
          </cell>
          <cell r="C989" t="str">
            <v>Andrus, Elizabeth H</v>
          </cell>
          <cell r="D989">
            <v>120000</v>
          </cell>
          <cell r="E989" t="str">
            <v>State Education and General</v>
          </cell>
          <cell r="F989">
            <v>716001</v>
          </cell>
          <cell r="G989" t="str">
            <v>UVU PREP</v>
          </cell>
          <cell r="H989">
            <v>500</v>
          </cell>
          <cell r="I989" t="str">
            <v>Student Services</v>
          </cell>
          <cell r="J989" t="str">
            <v>null</v>
          </cell>
          <cell r="K989" t="str">
            <v>null</v>
          </cell>
          <cell r="L989" t="str">
            <v>null</v>
          </cell>
          <cell r="M989" t="str">
            <v>null</v>
          </cell>
          <cell r="N989">
            <v>10001981</v>
          </cell>
          <cell r="O989">
            <v>1708</v>
          </cell>
          <cell r="P989">
            <v>41781</v>
          </cell>
          <cell r="Q989">
            <v>41781</v>
          </cell>
        </row>
        <row r="990">
          <cell r="A990">
            <v>716003</v>
          </cell>
          <cell r="B990" t="str">
            <v>South Franklin Community Center</v>
          </cell>
          <cell r="C990" t="str">
            <v>Andrus, Elizabeth H</v>
          </cell>
          <cell r="D990">
            <v>120000</v>
          </cell>
          <cell r="E990" t="str">
            <v>State Education and General</v>
          </cell>
          <cell r="F990">
            <v>716003</v>
          </cell>
          <cell r="G990" t="str">
            <v>South Franklin Community Center</v>
          </cell>
          <cell r="H990">
            <v>500</v>
          </cell>
          <cell r="I990" t="str">
            <v>Student Services</v>
          </cell>
          <cell r="J990" t="str">
            <v>null</v>
          </cell>
          <cell r="K990" t="str">
            <v>null</v>
          </cell>
          <cell r="L990" t="str">
            <v>null</v>
          </cell>
          <cell r="M990" t="str">
            <v>null</v>
          </cell>
          <cell r="N990">
            <v>10001981</v>
          </cell>
          <cell r="O990">
            <v>1708</v>
          </cell>
          <cell r="P990">
            <v>42166</v>
          </cell>
          <cell r="Q990">
            <v>42166</v>
          </cell>
        </row>
        <row r="991">
          <cell r="A991">
            <v>718001</v>
          </cell>
          <cell r="B991" t="str">
            <v>GEAR UP</v>
          </cell>
          <cell r="C991" t="str">
            <v>Miller, Laurie</v>
          </cell>
          <cell r="D991">
            <v>120000</v>
          </cell>
          <cell r="E991" t="str">
            <v>State Education and General</v>
          </cell>
          <cell r="F991">
            <v>718001</v>
          </cell>
          <cell r="G991" t="str">
            <v>GEAR UP</v>
          </cell>
          <cell r="H991">
            <v>500</v>
          </cell>
          <cell r="I991" t="str">
            <v>Student Services</v>
          </cell>
          <cell r="J991" t="str">
            <v>null</v>
          </cell>
          <cell r="K991" t="str">
            <v>null</v>
          </cell>
          <cell r="L991" t="str">
            <v>null</v>
          </cell>
          <cell r="M991" t="str">
            <v>null</v>
          </cell>
          <cell r="N991">
            <v>10050400</v>
          </cell>
          <cell r="O991">
            <v>51754</v>
          </cell>
          <cell r="P991">
            <v>41781</v>
          </cell>
          <cell r="Q991">
            <v>41781</v>
          </cell>
        </row>
        <row r="992">
          <cell r="A992">
            <v>720001</v>
          </cell>
          <cell r="B992" t="str">
            <v>Campus Media Support</v>
          </cell>
          <cell r="C992" t="str">
            <v>Tasker, Travis Fred</v>
          </cell>
          <cell r="D992">
            <v>120000</v>
          </cell>
          <cell r="E992" t="str">
            <v>State Education and General</v>
          </cell>
          <cell r="F992">
            <v>720001</v>
          </cell>
          <cell r="G992" t="str">
            <v>Campus Media Support</v>
          </cell>
          <cell r="H992">
            <v>400</v>
          </cell>
          <cell r="I992" t="str">
            <v>Academic Support</v>
          </cell>
          <cell r="J992" t="str">
            <v>null</v>
          </cell>
          <cell r="K992" t="str">
            <v>null</v>
          </cell>
          <cell r="L992" t="str">
            <v>null</v>
          </cell>
          <cell r="M992" t="str">
            <v>null</v>
          </cell>
          <cell r="N992">
            <v>10008298</v>
          </cell>
          <cell r="O992">
            <v>4977</v>
          </cell>
          <cell r="P992">
            <v>39128</v>
          </cell>
          <cell r="Q992">
            <v>39128</v>
          </cell>
        </row>
        <row r="993">
          <cell r="A993">
            <v>720004</v>
          </cell>
          <cell r="B993" t="str">
            <v>Office of Information Technology</v>
          </cell>
          <cell r="C993" t="str">
            <v>Walker, Raymond L</v>
          </cell>
          <cell r="D993">
            <v>120000</v>
          </cell>
          <cell r="E993" t="str">
            <v>State Education and General</v>
          </cell>
          <cell r="F993">
            <v>720004</v>
          </cell>
          <cell r="G993" t="str">
            <v>Office of Information Technology</v>
          </cell>
          <cell r="H993">
            <v>600</v>
          </cell>
          <cell r="I993" t="str">
            <v>Institutional Support</v>
          </cell>
          <cell r="J993" t="str">
            <v>null</v>
          </cell>
          <cell r="K993" t="str">
            <v>null</v>
          </cell>
          <cell r="L993" t="str">
            <v>null</v>
          </cell>
          <cell r="M993" t="str">
            <v>null</v>
          </cell>
          <cell r="N993">
            <v>10007100</v>
          </cell>
          <cell r="O993">
            <v>2145</v>
          </cell>
          <cell r="P993">
            <v>37796</v>
          </cell>
          <cell r="Q993">
            <v>37796</v>
          </cell>
        </row>
        <row r="994">
          <cell r="A994">
            <v>720007</v>
          </cell>
          <cell r="B994" t="str">
            <v>IT Projects Office</v>
          </cell>
          <cell r="C994" t="str">
            <v>McKeachnie, Brett C</v>
          </cell>
          <cell r="D994">
            <v>120000</v>
          </cell>
          <cell r="E994" t="str">
            <v>State Education and General</v>
          </cell>
          <cell r="F994">
            <v>720007</v>
          </cell>
          <cell r="G994" t="str">
            <v>IT Projects Office</v>
          </cell>
          <cell r="H994">
            <v>600</v>
          </cell>
          <cell r="I994" t="str">
            <v>Institutional Support</v>
          </cell>
          <cell r="J994" t="str">
            <v>null</v>
          </cell>
          <cell r="K994" t="str">
            <v>null</v>
          </cell>
          <cell r="L994" t="str">
            <v>null</v>
          </cell>
          <cell r="M994" t="str">
            <v>null</v>
          </cell>
          <cell r="N994">
            <v>10007140</v>
          </cell>
          <cell r="O994">
            <v>2241</v>
          </cell>
          <cell r="P994">
            <v>42625</v>
          </cell>
          <cell r="Q994">
            <v>42625</v>
          </cell>
        </row>
        <row r="995">
          <cell r="A995">
            <v>720010</v>
          </cell>
          <cell r="B995" t="str">
            <v>HETI</v>
          </cell>
          <cell r="C995" t="str">
            <v>Walker, Raymond L</v>
          </cell>
          <cell r="D995">
            <v>120000</v>
          </cell>
          <cell r="E995" t="str">
            <v>State Education and General</v>
          </cell>
          <cell r="F995">
            <v>720010</v>
          </cell>
          <cell r="G995" t="str">
            <v>HETI</v>
          </cell>
          <cell r="H995">
            <v>600</v>
          </cell>
          <cell r="I995" t="str">
            <v>Institutional Support</v>
          </cell>
          <cell r="J995" t="str">
            <v>null</v>
          </cell>
          <cell r="K995" t="str">
            <v>null</v>
          </cell>
          <cell r="L995" t="str">
            <v>null</v>
          </cell>
          <cell r="M995" t="str">
            <v>null</v>
          </cell>
          <cell r="N995">
            <v>10007100</v>
          </cell>
          <cell r="O995">
            <v>2145</v>
          </cell>
          <cell r="P995">
            <v>42678</v>
          </cell>
          <cell r="Q995">
            <v>42678</v>
          </cell>
        </row>
        <row r="996">
          <cell r="A996">
            <v>720011</v>
          </cell>
          <cell r="B996" t="str">
            <v>IT Salary Contingency Fund</v>
          </cell>
          <cell r="C996" t="str">
            <v>Walker, Raymond L</v>
          </cell>
          <cell r="D996">
            <v>120000</v>
          </cell>
          <cell r="E996" t="str">
            <v>State Education and General</v>
          </cell>
          <cell r="F996">
            <v>720011</v>
          </cell>
          <cell r="G996" t="str">
            <v>IT Salary Contingency Fund</v>
          </cell>
          <cell r="H996">
            <v>600</v>
          </cell>
          <cell r="I996" t="str">
            <v>Institutional Support</v>
          </cell>
          <cell r="J996" t="str">
            <v>null</v>
          </cell>
          <cell r="K996" t="str">
            <v>null</v>
          </cell>
          <cell r="L996" t="str">
            <v>null</v>
          </cell>
          <cell r="M996" t="str">
            <v>null</v>
          </cell>
          <cell r="N996">
            <v>10007100</v>
          </cell>
          <cell r="O996">
            <v>2145</v>
          </cell>
          <cell r="P996">
            <v>42772</v>
          </cell>
          <cell r="Q996">
            <v>42772</v>
          </cell>
        </row>
        <row r="997">
          <cell r="A997">
            <v>720014</v>
          </cell>
          <cell r="B997" t="str">
            <v>MECs R and R</v>
          </cell>
          <cell r="C997" t="str">
            <v>Tasker, Travis Fred</v>
          </cell>
          <cell r="D997">
            <v>120000</v>
          </cell>
          <cell r="E997" t="str">
            <v>State Education and General</v>
          </cell>
          <cell r="F997">
            <v>720014</v>
          </cell>
          <cell r="G997" t="str">
            <v>MECs R and R</v>
          </cell>
          <cell r="H997">
            <v>600</v>
          </cell>
          <cell r="I997" t="str">
            <v>Institutional Support</v>
          </cell>
          <cell r="J997" t="str">
            <v>null</v>
          </cell>
          <cell r="K997" t="str">
            <v>null</v>
          </cell>
          <cell r="L997" t="str">
            <v>null</v>
          </cell>
          <cell r="M997" t="str">
            <v>null</v>
          </cell>
          <cell r="N997">
            <v>10008298</v>
          </cell>
          <cell r="O997">
            <v>4977</v>
          </cell>
          <cell r="P997">
            <v>40379</v>
          </cell>
          <cell r="Q997">
            <v>40379</v>
          </cell>
        </row>
        <row r="998">
          <cell r="A998">
            <v>720016</v>
          </cell>
          <cell r="B998" t="str">
            <v>Audio/Visual Services/Engineering</v>
          </cell>
          <cell r="C998" t="str">
            <v>Tasker, Travis Fred</v>
          </cell>
          <cell r="D998">
            <v>120000</v>
          </cell>
          <cell r="E998" t="str">
            <v>State Education and General</v>
          </cell>
          <cell r="F998">
            <v>720016</v>
          </cell>
          <cell r="G998" t="str">
            <v>Audio/Visual Services/Engineering</v>
          </cell>
          <cell r="H998">
            <v>600</v>
          </cell>
          <cell r="I998" t="str">
            <v>Institutional Support</v>
          </cell>
          <cell r="J998" t="str">
            <v>null</v>
          </cell>
          <cell r="K998" t="str">
            <v>null</v>
          </cell>
          <cell r="L998" t="str">
            <v>null</v>
          </cell>
          <cell r="M998" t="str">
            <v>null</v>
          </cell>
          <cell r="N998">
            <v>10008298</v>
          </cell>
          <cell r="O998">
            <v>4977</v>
          </cell>
          <cell r="P998">
            <v>42927</v>
          </cell>
          <cell r="Q998">
            <v>42927</v>
          </cell>
        </row>
        <row r="999">
          <cell r="A999">
            <v>720019</v>
          </cell>
          <cell r="B999" t="str">
            <v>Software Maintenance</v>
          </cell>
          <cell r="C999" t="str">
            <v>Walker, Raymond L</v>
          </cell>
          <cell r="D999">
            <v>120000</v>
          </cell>
          <cell r="E999" t="str">
            <v>State Education and General</v>
          </cell>
          <cell r="F999">
            <v>720019</v>
          </cell>
          <cell r="G999" t="str">
            <v>Software Maintenance</v>
          </cell>
          <cell r="H999">
            <v>600</v>
          </cell>
          <cell r="I999" t="str">
            <v>Institutional Support</v>
          </cell>
          <cell r="J999" t="str">
            <v>null</v>
          </cell>
          <cell r="K999" t="str">
            <v>null</v>
          </cell>
          <cell r="L999" t="str">
            <v>null</v>
          </cell>
          <cell r="M999" t="str">
            <v>null</v>
          </cell>
          <cell r="N999">
            <v>10007100</v>
          </cell>
          <cell r="O999">
            <v>2145</v>
          </cell>
          <cell r="P999">
            <v>42678</v>
          </cell>
          <cell r="Q999">
            <v>42678</v>
          </cell>
        </row>
        <row r="1000">
          <cell r="A1000">
            <v>720020</v>
          </cell>
          <cell r="B1000" t="str">
            <v>IT Cloud Computing</v>
          </cell>
          <cell r="C1000" t="str">
            <v>Walker, Raymond L</v>
          </cell>
          <cell r="D1000">
            <v>120000</v>
          </cell>
          <cell r="E1000" t="str">
            <v>State Education and General</v>
          </cell>
          <cell r="F1000">
            <v>720020</v>
          </cell>
          <cell r="G1000" t="str">
            <v>IT Cloud Computing</v>
          </cell>
          <cell r="H1000">
            <v>600</v>
          </cell>
          <cell r="I1000" t="str">
            <v>Institutional Support</v>
          </cell>
          <cell r="J1000" t="str">
            <v>null</v>
          </cell>
          <cell r="K1000" t="str">
            <v>null</v>
          </cell>
          <cell r="L1000" t="str">
            <v>null</v>
          </cell>
          <cell r="M1000" t="str">
            <v>null</v>
          </cell>
          <cell r="N1000">
            <v>10007100</v>
          </cell>
          <cell r="O1000">
            <v>2145</v>
          </cell>
          <cell r="P1000">
            <v>41918</v>
          </cell>
          <cell r="Q1000">
            <v>41918</v>
          </cell>
        </row>
        <row r="1001">
          <cell r="A1001">
            <v>720021</v>
          </cell>
          <cell r="B1001" t="str">
            <v>Software Hardware Purchases</v>
          </cell>
          <cell r="C1001" t="str">
            <v>Walker, Raymond L</v>
          </cell>
          <cell r="D1001">
            <v>120000</v>
          </cell>
          <cell r="E1001" t="str">
            <v>State Education and General</v>
          </cell>
          <cell r="F1001">
            <v>720021</v>
          </cell>
          <cell r="G1001" t="str">
            <v>Software Hardware Purchases</v>
          </cell>
          <cell r="H1001">
            <v>600</v>
          </cell>
          <cell r="I1001" t="str">
            <v>Institutional Support</v>
          </cell>
          <cell r="J1001" t="str">
            <v>null</v>
          </cell>
          <cell r="K1001" t="str">
            <v>null</v>
          </cell>
          <cell r="L1001" t="str">
            <v>null</v>
          </cell>
          <cell r="M1001" t="str">
            <v>null</v>
          </cell>
          <cell r="N1001">
            <v>10007100</v>
          </cell>
          <cell r="O1001">
            <v>2145</v>
          </cell>
          <cell r="P1001">
            <v>42678</v>
          </cell>
          <cell r="Q1001">
            <v>42678</v>
          </cell>
        </row>
        <row r="1002">
          <cell r="A1002">
            <v>720022</v>
          </cell>
          <cell r="B1002" t="str">
            <v>Banner Hardware</v>
          </cell>
          <cell r="C1002" t="str">
            <v>Walker, Raymond L</v>
          </cell>
          <cell r="D1002">
            <v>120000</v>
          </cell>
          <cell r="E1002" t="str">
            <v>State Education and General</v>
          </cell>
          <cell r="F1002">
            <v>720022</v>
          </cell>
          <cell r="G1002" t="str">
            <v>Banner Hardware</v>
          </cell>
          <cell r="H1002">
            <v>600</v>
          </cell>
          <cell r="I1002" t="str">
            <v>Institutional Support</v>
          </cell>
          <cell r="J1002" t="str">
            <v>null</v>
          </cell>
          <cell r="K1002" t="str">
            <v>null</v>
          </cell>
          <cell r="L1002" t="str">
            <v>null</v>
          </cell>
          <cell r="M1002" t="str">
            <v>null</v>
          </cell>
          <cell r="N1002">
            <v>10007100</v>
          </cell>
          <cell r="O1002">
            <v>2145</v>
          </cell>
          <cell r="P1002">
            <v>38996</v>
          </cell>
          <cell r="Q1002">
            <v>37796</v>
          </cell>
        </row>
        <row r="1003">
          <cell r="A1003">
            <v>720025</v>
          </cell>
          <cell r="B1003" t="str">
            <v>Oracle</v>
          </cell>
          <cell r="C1003" t="str">
            <v>Walker, Raymond L</v>
          </cell>
          <cell r="D1003">
            <v>120000</v>
          </cell>
          <cell r="E1003" t="str">
            <v>State Education and General</v>
          </cell>
          <cell r="F1003">
            <v>720025</v>
          </cell>
          <cell r="G1003" t="str">
            <v>Oracle</v>
          </cell>
          <cell r="H1003">
            <v>600</v>
          </cell>
          <cell r="I1003" t="str">
            <v>Institutional Support</v>
          </cell>
          <cell r="J1003" t="str">
            <v>null</v>
          </cell>
          <cell r="K1003" t="str">
            <v>null</v>
          </cell>
          <cell r="L1003" t="str">
            <v>null</v>
          </cell>
          <cell r="M1003" t="str">
            <v>null</v>
          </cell>
          <cell r="N1003">
            <v>10007100</v>
          </cell>
          <cell r="O1003">
            <v>2145</v>
          </cell>
          <cell r="P1003">
            <v>38996</v>
          </cell>
          <cell r="Q1003">
            <v>37796</v>
          </cell>
        </row>
        <row r="1004">
          <cell r="A1004">
            <v>720028</v>
          </cell>
          <cell r="B1004" t="str">
            <v>IT General Projects</v>
          </cell>
          <cell r="C1004" t="str">
            <v>Walker, Raymond L</v>
          </cell>
          <cell r="D1004">
            <v>120000</v>
          </cell>
          <cell r="E1004" t="str">
            <v>State Education and General</v>
          </cell>
          <cell r="F1004">
            <v>720028</v>
          </cell>
          <cell r="G1004" t="str">
            <v>IT General Projects</v>
          </cell>
          <cell r="H1004">
            <v>600</v>
          </cell>
          <cell r="I1004" t="str">
            <v>Institutional Support</v>
          </cell>
          <cell r="J1004" t="str">
            <v>null</v>
          </cell>
          <cell r="K1004" t="str">
            <v>null</v>
          </cell>
          <cell r="L1004" t="str">
            <v>null</v>
          </cell>
          <cell r="M1004" t="str">
            <v>null</v>
          </cell>
          <cell r="N1004">
            <v>10007100</v>
          </cell>
          <cell r="O1004">
            <v>2145</v>
          </cell>
          <cell r="P1004">
            <v>37796</v>
          </cell>
          <cell r="Q1004">
            <v>37796</v>
          </cell>
        </row>
        <row r="1005">
          <cell r="A1005">
            <v>720031</v>
          </cell>
          <cell r="B1005" t="str">
            <v>IT Maintenance/Service Contracts</v>
          </cell>
          <cell r="C1005" t="str">
            <v>Walker, Raymond L</v>
          </cell>
          <cell r="D1005">
            <v>120000</v>
          </cell>
          <cell r="E1005" t="str">
            <v>State Education and General</v>
          </cell>
          <cell r="F1005">
            <v>720031</v>
          </cell>
          <cell r="G1005" t="str">
            <v>IT Maintenance/Service Contracts</v>
          </cell>
          <cell r="H1005">
            <v>600</v>
          </cell>
          <cell r="I1005" t="str">
            <v>Institutional Support</v>
          </cell>
          <cell r="J1005" t="str">
            <v>null</v>
          </cell>
          <cell r="K1005" t="str">
            <v>null</v>
          </cell>
          <cell r="L1005" t="str">
            <v>null</v>
          </cell>
          <cell r="M1005" t="str">
            <v>null</v>
          </cell>
          <cell r="N1005">
            <v>10007100</v>
          </cell>
          <cell r="O1005">
            <v>2145</v>
          </cell>
          <cell r="P1005">
            <v>38153</v>
          </cell>
          <cell r="Q1005">
            <v>38153</v>
          </cell>
        </row>
        <row r="1006">
          <cell r="A1006">
            <v>721001</v>
          </cell>
          <cell r="B1006" t="str">
            <v>IT Admin</v>
          </cell>
          <cell r="C1006" t="str">
            <v>Walker, Raymond L</v>
          </cell>
          <cell r="D1006">
            <v>120000</v>
          </cell>
          <cell r="E1006" t="str">
            <v>State Education and General</v>
          </cell>
          <cell r="F1006">
            <v>721001</v>
          </cell>
          <cell r="G1006" t="str">
            <v>IT Admin</v>
          </cell>
          <cell r="H1006">
            <v>600</v>
          </cell>
          <cell r="I1006" t="str">
            <v>Institutional Support</v>
          </cell>
          <cell r="J1006" t="str">
            <v>null</v>
          </cell>
          <cell r="K1006" t="str">
            <v>null</v>
          </cell>
          <cell r="L1006" t="str">
            <v>null</v>
          </cell>
          <cell r="M1006" t="str">
            <v>null</v>
          </cell>
          <cell r="N1006">
            <v>10007100</v>
          </cell>
          <cell r="O1006">
            <v>2145</v>
          </cell>
          <cell r="P1006">
            <v>39996</v>
          </cell>
          <cell r="Q1006">
            <v>37796</v>
          </cell>
        </row>
        <row r="1007">
          <cell r="A1007">
            <v>721004</v>
          </cell>
          <cell r="B1007" t="str">
            <v>IT Support/Programming Services</v>
          </cell>
          <cell r="C1007" t="str">
            <v>Tobler, David W</v>
          </cell>
          <cell r="D1007">
            <v>120000</v>
          </cell>
          <cell r="E1007" t="str">
            <v>State Education and General</v>
          </cell>
          <cell r="F1007">
            <v>721004</v>
          </cell>
          <cell r="G1007" t="str">
            <v>IT Support/Programming Services</v>
          </cell>
          <cell r="H1007">
            <v>600</v>
          </cell>
          <cell r="I1007" t="str">
            <v>Institutional Support</v>
          </cell>
          <cell r="J1007" t="str">
            <v>null</v>
          </cell>
          <cell r="K1007" t="str">
            <v>null</v>
          </cell>
          <cell r="L1007" t="str">
            <v>null</v>
          </cell>
          <cell r="M1007" t="str">
            <v>null</v>
          </cell>
          <cell r="N1007">
            <v>10003490</v>
          </cell>
          <cell r="O1007">
            <v>4323</v>
          </cell>
          <cell r="P1007">
            <v>42927</v>
          </cell>
          <cell r="Q1007">
            <v>42927</v>
          </cell>
        </row>
        <row r="1008">
          <cell r="A1008">
            <v>721101</v>
          </cell>
          <cell r="B1008" t="str">
            <v>Center for Student Computing</v>
          </cell>
          <cell r="C1008" t="str">
            <v>Leseberg, Kimberly R</v>
          </cell>
          <cell r="D1008">
            <v>120000</v>
          </cell>
          <cell r="E1008" t="str">
            <v>State Education and General</v>
          </cell>
          <cell r="F1008">
            <v>721101</v>
          </cell>
          <cell r="G1008" t="str">
            <v>Center for Student Computing</v>
          </cell>
          <cell r="H1008">
            <v>500</v>
          </cell>
          <cell r="I1008" t="str">
            <v>Student Services</v>
          </cell>
          <cell r="J1008" t="str">
            <v>null</v>
          </cell>
          <cell r="K1008" t="str">
            <v>null</v>
          </cell>
          <cell r="L1008" t="str">
            <v>null</v>
          </cell>
          <cell r="M1008" t="str">
            <v>null</v>
          </cell>
          <cell r="N1008">
            <v>10007387</v>
          </cell>
          <cell r="O1008">
            <v>2835</v>
          </cell>
          <cell r="P1008">
            <v>42978</v>
          </cell>
          <cell r="Q1008">
            <v>37796</v>
          </cell>
        </row>
        <row r="1009">
          <cell r="A1009">
            <v>721201</v>
          </cell>
          <cell r="B1009" t="str">
            <v>Web Center</v>
          </cell>
          <cell r="C1009" t="str">
            <v>Gerber, Nathan R</v>
          </cell>
          <cell r="D1009">
            <v>120000</v>
          </cell>
          <cell r="E1009" t="str">
            <v>State Education and General</v>
          </cell>
          <cell r="F1009">
            <v>721201</v>
          </cell>
          <cell r="G1009" t="str">
            <v>Web Center</v>
          </cell>
          <cell r="H1009">
            <v>600</v>
          </cell>
          <cell r="I1009" t="str">
            <v>Institutional Support</v>
          </cell>
          <cell r="J1009" t="str">
            <v>null</v>
          </cell>
          <cell r="K1009" t="str">
            <v>null</v>
          </cell>
          <cell r="L1009" t="str">
            <v>null</v>
          </cell>
          <cell r="M1009" t="str">
            <v>null</v>
          </cell>
          <cell r="N1009">
            <v>10007443</v>
          </cell>
          <cell r="O1009">
            <v>2965</v>
          </cell>
          <cell r="P1009">
            <v>37796</v>
          </cell>
          <cell r="Q1009">
            <v>37796</v>
          </cell>
        </row>
        <row r="1010">
          <cell r="A1010">
            <v>721301</v>
          </cell>
          <cell r="B1010" t="str">
            <v>IT Service Desk</v>
          </cell>
          <cell r="C1010" t="str">
            <v>Lott, Robert James</v>
          </cell>
          <cell r="D1010">
            <v>120000</v>
          </cell>
          <cell r="E1010" t="str">
            <v>State Education and General</v>
          </cell>
          <cell r="F1010">
            <v>721301</v>
          </cell>
          <cell r="G1010" t="str">
            <v>IT Service Desk</v>
          </cell>
          <cell r="H1010">
            <v>600</v>
          </cell>
          <cell r="I1010" t="str">
            <v>Institutional Support</v>
          </cell>
          <cell r="J1010" t="str">
            <v>null</v>
          </cell>
          <cell r="K1010" t="str">
            <v>null</v>
          </cell>
          <cell r="L1010" t="str">
            <v>null</v>
          </cell>
          <cell r="M1010" t="str">
            <v>null</v>
          </cell>
          <cell r="N1010">
            <v>10266904</v>
          </cell>
          <cell r="O1010">
            <v>212031</v>
          </cell>
          <cell r="P1010">
            <v>42579</v>
          </cell>
          <cell r="Q1010">
            <v>41813</v>
          </cell>
        </row>
        <row r="1011">
          <cell r="A1011">
            <v>721305</v>
          </cell>
          <cell r="B1011" t="str">
            <v>IT Desktop Support</v>
          </cell>
          <cell r="C1011" t="str">
            <v>Berry, John Robert</v>
          </cell>
          <cell r="D1011">
            <v>120000</v>
          </cell>
          <cell r="E1011" t="str">
            <v>State Education and General</v>
          </cell>
          <cell r="F1011">
            <v>721305</v>
          </cell>
          <cell r="G1011" t="str">
            <v>IT Desktop Support</v>
          </cell>
          <cell r="H1011">
            <v>600</v>
          </cell>
          <cell r="I1011" t="str">
            <v>Institutional Support</v>
          </cell>
          <cell r="J1011" t="str">
            <v>null</v>
          </cell>
          <cell r="K1011" t="str">
            <v>null</v>
          </cell>
          <cell r="L1011" t="str">
            <v>null</v>
          </cell>
          <cell r="M1011" t="str">
            <v>null</v>
          </cell>
          <cell r="N1011">
            <v>10304714</v>
          </cell>
          <cell r="O1011">
            <v>183911</v>
          </cell>
          <cell r="P1011">
            <v>42579</v>
          </cell>
          <cell r="Q1011">
            <v>42626</v>
          </cell>
        </row>
        <row r="1012">
          <cell r="A1012">
            <v>721501</v>
          </cell>
          <cell r="B1012" t="str">
            <v>Strategic Web Action Team</v>
          </cell>
          <cell r="C1012" t="str">
            <v>Walker, Raymond L</v>
          </cell>
          <cell r="D1012">
            <v>120000</v>
          </cell>
          <cell r="E1012" t="str">
            <v>State Education and General</v>
          </cell>
          <cell r="F1012">
            <v>721501</v>
          </cell>
          <cell r="G1012" t="str">
            <v>Strategic Web Action Team</v>
          </cell>
          <cell r="H1012">
            <v>600</v>
          </cell>
          <cell r="I1012" t="str">
            <v>Institutional Support</v>
          </cell>
          <cell r="J1012" t="str">
            <v>null</v>
          </cell>
          <cell r="K1012" t="str">
            <v>null</v>
          </cell>
          <cell r="L1012" t="str">
            <v>null</v>
          </cell>
          <cell r="M1012" t="str">
            <v>null</v>
          </cell>
          <cell r="N1012">
            <v>10007100</v>
          </cell>
          <cell r="O1012">
            <v>2145</v>
          </cell>
          <cell r="P1012">
            <v>42625</v>
          </cell>
          <cell r="Q1012">
            <v>40350</v>
          </cell>
        </row>
        <row r="1013">
          <cell r="A1013">
            <v>722001</v>
          </cell>
          <cell r="B1013" t="str">
            <v>IT Infrastructure/Programming</v>
          </cell>
          <cell r="C1013" t="str">
            <v>Sorensen, Eddie</v>
          </cell>
          <cell r="D1013">
            <v>120000</v>
          </cell>
          <cell r="E1013" t="str">
            <v>State Education and General</v>
          </cell>
          <cell r="F1013">
            <v>722001</v>
          </cell>
          <cell r="G1013" t="str">
            <v>IT Infrastructure/Programming</v>
          </cell>
          <cell r="H1013">
            <v>600</v>
          </cell>
          <cell r="I1013" t="str">
            <v>Institutional Support</v>
          </cell>
          <cell r="J1013" t="str">
            <v>null</v>
          </cell>
          <cell r="K1013" t="str">
            <v>null</v>
          </cell>
          <cell r="L1013" t="str">
            <v>null</v>
          </cell>
          <cell r="M1013" t="str">
            <v>null</v>
          </cell>
          <cell r="N1013">
            <v>10007091</v>
          </cell>
          <cell r="O1013">
            <v>2126</v>
          </cell>
          <cell r="P1013">
            <v>37796</v>
          </cell>
          <cell r="Q1013">
            <v>37796</v>
          </cell>
        </row>
        <row r="1014">
          <cell r="A1014">
            <v>722002</v>
          </cell>
          <cell r="B1014" t="str">
            <v>IT Wireless</v>
          </cell>
          <cell r="C1014" t="str">
            <v>Sorensen, Eddie</v>
          </cell>
          <cell r="D1014">
            <v>120000</v>
          </cell>
          <cell r="E1014" t="str">
            <v>State Education and General</v>
          </cell>
          <cell r="F1014">
            <v>722002</v>
          </cell>
          <cell r="G1014" t="str">
            <v>IT Wireless</v>
          </cell>
          <cell r="H1014">
            <v>600</v>
          </cell>
          <cell r="I1014" t="str">
            <v>Institutional Support</v>
          </cell>
          <cell r="J1014" t="str">
            <v>null</v>
          </cell>
          <cell r="K1014" t="str">
            <v>null</v>
          </cell>
          <cell r="L1014" t="str">
            <v>null</v>
          </cell>
          <cell r="M1014" t="str">
            <v>null</v>
          </cell>
          <cell r="N1014">
            <v>10007091</v>
          </cell>
          <cell r="O1014">
            <v>2126</v>
          </cell>
          <cell r="P1014">
            <v>39260</v>
          </cell>
          <cell r="Q1014">
            <v>39260</v>
          </cell>
        </row>
        <row r="1015">
          <cell r="A1015">
            <v>722004</v>
          </cell>
          <cell r="B1015" t="str">
            <v>IT Infrastructure Projects</v>
          </cell>
          <cell r="C1015" t="str">
            <v>Sorensen, Eddie</v>
          </cell>
          <cell r="D1015">
            <v>120000</v>
          </cell>
          <cell r="E1015" t="str">
            <v>State Education and General</v>
          </cell>
          <cell r="F1015">
            <v>722004</v>
          </cell>
          <cell r="G1015" t="str">
            <v>IT Infrastructure Projects</v>
          </cell>
          <cell r="H1015">
            <v>600</v>
          </cell>
          <cell r="I1015" t="str">
            <v>Institutional Support</v>
          </cell>
          <cell r="J1015" t="str">
            <v>null</v>
          </cell>
          <cell r="K1015" t="str">
            <v>null</v>
          </cell>
          <cell r="L1015" t="str">
            <v>null</v>
          </cell>
          <cell r="M1015" t="str">
            <v>null</v>
          </cell>
          <cell r="N1015">
            <v>10007091</v>
          </cell>
          <cell r="O1015">
            <v>2126</v>
          </cell>
          <cell r="P1015">
            <v>37796</v>
          </cell>
          <cell r="Q1015">
            <v>37796</v>
          </cell>
        </row>
        <row r="1016">
          <cell r="A1016">
            <v>722101</v>
          </cell>
          <cell r="B1016" t="str">
            <v>IT Admin Programming</v>
          </cell>
          <cell r="C1016" t="str">
            <v>Vandevanter, Denise</v>
          </cell>
          <cell r="D1016">
            <v>120000</v>
          </cell>
          <cell r="E1016" t="str">
            <v>State Education and General</v>
          </cell>
          <cell r="F1016">
            <v>722101</v>
          </cell>
          <cell r="G1016" t="str">
            <v>IT Admin Programming</v>
          </cell>
          <cell r="H1016">
            <v>600</v>
          </cell>
          <cell r="I1016" t="str">
            <v>Institutional Support</v>
          </cell>
          <cell r="J1016" t="str">
            <v>null</v>
          </cell>
          <cell r="K1016" t="str">
            <v>null</v>
          </cell>
          <cell r="L1016" t="str">
            <v>null</v>
          </cell>
          <cell r="M1016" t="str">
            <v>null</v>
          </cell>
          <cell r="N1016">
            <v>10004672</v>
          </cell>
          <cell r="O1016">
            <v>6371</v>
          </cell>
          <cell r="P1016">
            <v>39532</v>
          </cell>
          <cell r="Q1016">
            <v>37796</v>
          </cell>
        </row>
        <row r="1017">
          <cell r="A1017">
            <v>722201</v>
          </cell>
          <cell r="B1017" t="str">
            <v>IT Automation/Integration</v>
          </cell>
          <cell r="C1017" t="str">
            <v>Duffin, Michael J</v>
          </cell>
          <cell r="D1017">
            <v>120000</v>
          </cell>
          <cell r="E1017" t="str">
            <v>State Education and General</v>
          </cell>
          <cell r="F1017">
            <v>722201</v>
          </cell>
          <cell r="G1017" t="str">
            <v>IT Automation/Integration</v>
          </cell>
          <cell r="H1017">
            <v>600</v>
          </cell>
          <cell r="I1017" t="str">
            <v>Institutional Support</v>
          </cell>
          <cell r="J1017" t="str">
            <v>null</v>
          </cell>
          <cell r="K1017" t="str">
            <v>null</v>
          </cell>
          <cell r="L1017" t="str">
            <v>null</v>
          </cell>
          <cell r="M1017" t="str">
            <v>null</v>
          </cell>
          <cell r="N1017">
            <v>10003440</v>
          </cell>
          <cell r="O1017">
            <v>4230</v>
          </cell>
          <cell r="P1017">
            <v>37796</v>
          </cell>
          <cell r="Q1017">
            <v>37796</v>
          </cell>
        </row>
        <row r="1018">
          <cell r="A1018">
            <v>722301</v>
          </cell>
          <cell r="B1018" t="str">
            <v>IT Infrastructure Imp/Mngt</v>
          </cell>
          <cell r="C1018" t="str">
            <v>Olsen, Kurtis C</v>
          </cell>
          <cell r="D1018">
            <v>120000</v>
          </cell>
          <cell r="E1018" t="str">
            <v>State Education and General</v>
          </cell>
          <cell r="F1018">
            <v>722301</v>
          </cell>
          <cell r="G1018" t="str">
            <v>IT Infrastructure Imp/Mngt</v>
          </cell>
          <cell r="H1018">
            <v>600</v>
          </cell>
          <cell r="I1018" t="str">
            <v>Institutional Support</v>
          </cell>
          <cell r="J1018" t="str">
            <v>null</v>
          </cell>
          <cell r="K1018" t="str">
            <v>null</v>
          </cell>
          <cell r="L1018" t="str">
            <v>null</v>
          </cell>
          <cell r="M1018" t="str">
            <v>null</v>
          </cell>
          <cell r="N1018">
            <v>10003790</v>
          </cell>
          <cell r="O1018">
            <v>4840</v>
          </cell>
          <cell r="P1018">
            <v>42790</v>
          </cell>
          <cell r="Q1018">
            <v>37796</v>
          </cell>
        </row>
        <row r="1019">
          <cell r="A1019">
            <v>722303</v>
          </cell>
          <cell r="B1019" t="str">
            <v>Network and Telecom Contracts</v>
          </cell>
          <cell r="C1019" t="str">
            <v>Olsen, Kurtis C</v>
          </cell>
          <cell r="D1019">
            <v>120000</v>
          </cell>
          <cell r="E1019" t="str">
            <v>State Education and General</v>
          </cell>
          <cell r="F1019">
            <v>722303</v>
          </cell>
          <cell r="G1019" t="str">
            <v>Network and Telecom Contracts</v>
          </cell>
          <cell r="H1019">
            <v>600</v>
          </cell>
          <cell r="I1019" t="str">
            <v>Institutional Support</v>
          </cell>
          <cell r="J1019" t="str">
            <v>null</v>
          </cell>
          <cell r="K1019" t="str">
            <v>null</v>
          </cell>
          <cell r="L1019" t="str">
            <v>null</v>
          </cell>
          <cell r="M1019" t="str">
            <v>null</v>
          </cell>
          <cell r="N1019">
            <v>10003790</v>
          </cell>
          <cell r="O1019">
            <v>4840</v>
          </cell>
          <cell r="P1019">
            <v>42874</v>
          </cell>
          <cell r="Q1019">
            <v>42874</v>
          </cell>
        </row>
        <row r="1020">
          <cell r="A1020">
            <v>722401</v>
          </cell>
          <cell r="B1020" t="str">
            <v>IT Systems Administration</v>
          </cell>
          <cell r="C1020" t="str">
            <v>Warner, Reed C</v>
          </cell>
          <cell r="D1020">
            <v>120000</v>
          </cell>
          <cell r="E1020" t="str">
            <v>State Education and General</v>
          </cell>
          <cell r="F1020">
            <v>722401</v>
          </cell>
          <cell r="G1020" t="str">
            <v>IT Systems Administration</v>
          </cell>
          <cell r="H1020">
            <v>600</v>
          </cell>
          <cell r="I1020" t="str">
            <v>Institutional Support</v>
          </cell>
          <cell r="J1020" t="str">
            <v>null</v>
          </cell>
          <cell r="K1020" t="str">
            <v>null</v>
          </cell>
          <cell r="L1020" t="str">
            <v>null</v>
          </cell>
          <cell r="M1020" t="str">
            <v>null</v>
          </cell>
          <cell r="N1020">
            <v>10100135</v>
          </cell>
          <cell r="O1020">
            <v>72352</v>
          </cell>
          <cell r="P1020">
            <v>42692</v>
          </cell>
          <cell r="Q1020">
            <v>39994</v>
          </cell>
        </row>
        <row r="1021">
          <cell r="A1021">
            <v>723001</v>
          </cell>
          <cell r="B1021" t="str">
            <v>IT Systems/Operations</v>
          </cell>
          <cell r="C1021" t="str">
            <v>Condie, James E</v>
          </cell>
          <cell r="D1021">
            <v>120000</v>
          </cell>
          <cell r="E1021" t="str">
            <v>State Education and General</v>
          </cell>
          <cell r="F1021">
            <v>723001</v>
          </cell>
          <cell r="G1021" t="str">
            <v>IT Systems/Operations</v>
          </cell>
          <cell r="H1021">
            <v>600</v>
          </cell>
          <cell r="I1021" t="str">
            <v>Institutional Support</v>
          </cell>
          <cell r="J1021" t="str">
            <v>null</v>
          </cell>
          <cell r="K1021" t="str">
            <v>null</v>
          </cell>
          <cell r="L1021" t="str">
            <v>null</v>
          </cell>
          <cell r="M1021" t="str">
            <v>null</v>
          </cell>
          <cell r="N1021">
            <v>10060150</v>
          </cell>
          <cell r="O1021">
            <v>66375</v>
          </cell>
          <cell r="P1021">
            <v>42248</v>
          </cell>
          <cell r="Q1021">
            <v>37796</v>
          </cell>
        </row>
        <row r="1022">
          <cell r="A1022">
            <v>723501</v>
          </cell>
          <cell r="B1022" t="str">
            <v>IT Database Development</v>
          </cell>
          <cell r="C1022" t="str">
            <v>Adams, Tracy R</v>
          </cell>
          <cell r="D1022">
            <v>120000</v>
          </cell>
          <cell r="E1022" t="str">
            <v>State Education and General</v>
          </cell>
          <cell r="F1022">
            <v>723501</v>
          </cell>
          <cell r="G1022" t="str">
            <v>IT Database Development</v>
          </cell>
          <cell r="H1022">
            <v>600</v>
          </cell>
          <cell r="I1022" t="str">
            <v>Institutional Support</v>
          </cell>
          <cell r="J1022" t="str">
            <v>null</v>
          </cell>
          <cell r="K1022" t="str">
            <v>null</v>
          </cell>
          <cell r="L1022" t="str">
            <v>null</v>
          </cell>
          <cell r="M1022" t="str">
            <v>null</v>
          </cell>
          <cell r="N1022">
            <v>10005356</v>
          </cell>
          <cell r="O1022">
            <v>7556</v>
          </cell>
          <cell r="P1022">
            <v>37796</v>
          </cell>
          <cell r="Q1022">
            <v>37796</v>
          </cell>
        </row>
        <row r="1023">
          <cell r="A1023">
            <v>724004</v>
          </cell>
          <cell r="B1023" t="str">
            <v>IT Special Projects</v>
          </cell>
          <cell r="C1023" t="str">
            <v>Belnap, Joseph Elden</v>
          </cell>
          <cell r="D1023">
            <v>120000</v>
          </cell>
          <cell r="E1023" t="str">
            <v>State Education and General</v>
          </cell>
          <cell r="F1023">
            <v>724004</v>
          </cell>
          <cell r="G1023" t="str">
            <v>IT Special Projects</v>
          </cell>
          <cell r="H1023">
            <v>600</v>
          </cell>
          <cell r="I1023" t="str">
            <v>Institutional Support</v>
          </cell>
          <cell r="J1023" t="str">
            <v>null</v>
          </cell>
          <cell r="K1023" t="str">
            <v>null</v>
          </cell>
          <cell r="L1023" t="str">
            <v>null</v>
          </cell>
          <cell r="M1023" t="str">
            <v>null</v>
          </cell>
          <cell r="N1023">
            <v>10016638</v>
          </cell>
          <cell r="O1023">
            <v>15650</v>
          </cell>
          <cell r="P1023">
            <v>38998</v>
          </cell>
          <cell r="Q1023">
            <v>37796</v>
          </cell>
        </row>
        <row r="1024">
          <cell r="A1024">
            <v>724006</v>
          </cell>
          <cell r="B1024" t="str">
            <v>IT Business Intelligence</v>
          </cell>
          <cell r="C1024" t="str">
            <v>Dahl, Kenneth</v>
          </cell>
          <cell r="D1024">
            <v>120000</v>
          </cell>
          <cell r="E1024" t="str">
            <v>State Education and General</v>
          </cell>
          <cell r="F1024">
            <v>724006</v>
          </cell>
          <cell r="G1024" t="str">
            <v>IT Business Intelligence</v>
          </cell>
          <cell r="H1024">
            <v>600</v>
          </cell>
          <cell r="I1024" t="str">
            <v>Institutional Support</v>
          </cell>
          <cell r="J1024" t="str">
            <v>null</v>
          </cell>
          <cell r="K1024" t="str">
            <v>null</v>
          </cell>
          <cell r="L1024" t="str">
            <v>null</v>
          </cell>
          <cell r="M1024" t="str">
            <v>null</v>
          </cell>
          <cell r="N1024">
            <v>10772420</v>
          </cell>
          <cell r="O1024">
            <v>585004</v>
          </cell>
          <cell r="P1024">
            <v>42432</v>
          </cell>
          <cell r="Q1024">
            <v>42432</v>
          </cell>
        </row>
        <row r="1025">
          <cell r="A1025">
            <v>724010</v>
          </cell>
          <cell r="B1025" t="str">
            <v>Banner Migration Project</v>
          </cell>
          <cell r="C1025" t="str">
            <v>Walker, Raymond L</v>
          </cell>
          <cell r="D1025">
            <v>120000</v>
          </cell>
          <cell r="E1025" t="str">
            <v>State Education and General</v>
          </cell>
          <cell r="F1025">
            <v>724010</v>
          </cell>
          <cell r="G1025" t="str">
            <v>Banner Migration Project</v>
          </cell>
          <cell r="H1025">
            <v>600</v>
          </cell>
          <cell r="I1025" t="str">
            <v>Institutional Support</v>
          </cell>
          <cell r="J1025" t="str">
            <v>null</v>
          </cell>
          <cell r="K1025" t="str">
            <v>null</v>
          </cell>
          <cell r="L1025" t="str">
            <v>null</v>
          </cell>
          <cell r="M1025" t="str">
            <v>null</v>
          </cell>
          <cell r="N1025">
            <v>10007100</v>
          </cell>
          <cell r="O1025">
            <v>2145</v>
          </cell>
          <cell r="P1025">
            <v>38642</v>
          </cell>
          <cell r="Q1025">
            <v>37796</v>
          </cell>
        </row>
        <row r="1026">
          <cell r="A1026">
            <v>724501</v>
          </cell>
          <cell r="B1026" t="str">
            <v>Network and Telecom Services</v>
          </cell>
          <cell r="C1026" t="str">
            <v>Olsen, Kurtis C</v>
          </cell>
          <cell r="D1026">
            <v>120000</v>
          </cell>
          <cell r="E1026" t="str">
            <v>State Education and General</v>
          </cell>
          <cell r="F1026">
            <v>724501</v>
          </cell>
          <cell r="G1026" t="str">
            <v>Network and Telecom Services</v>
          </cell>
          <cell r="H1026">
            <v>600</v>
          </cell>
          <cell r="I1026" t="str">
            <v>Institutional Support</v>
          </cell>
          <cell r="J1026" t="str">
            <v>null</v>
          </cell>
          <cell r="K1026" t="str">
            <v>null</v>
          </cell>
          <cell r="L1026" t="str">
            <v>null</v>
          </cell>
          <cell r="M1026" t="str">
            <v>null</v>
          </cell>
          <cell r="N1026">
            <v>10003790</v>
          </cell>
          <cell r="O1026">
            <v>4840</v>
          </cell>
          <cell r="P1026">
            <v>42927</v>
          </cell>
          <cell r="Q1026">
            <v>42927</v>
          </cell>
        </row>
        <row r="1027">
          <cell r="A1027">
            <v>725001</v>
          </cell>
          <cell r="B1027" t="str">
            <v>IT Security Office</v>
          </cell>
          <cell r="C1027" t="str">
            <v>Brown, Leroy A</v>
          </cell>
          <cell r="D1027">
            <v>120000</v>
          </cell>
          <cell r="E1027" t="str">
            <v>State Education and General</v>
          </cell>
          <cell r="F1027">
            <v>725001</v>
          </cell>
          <cell r="G1027" t="str">
            <v>IT Security Office</v>
          </cell>
          <cell r="H1027">
            <v>600</v>
          </cell>
          <cell r="I1027" t="str">
            <v>Institutional Support</v>
          </cell>
          <cell r="J1027" t="str">
            <v>null</v>
          </cell>
          <cell r="K1027" t="str">
            <v>null</v>
          </cell>
          <cell r="L1027" t="str">
            <v>null</v>
          </cell>
          <cell r="M1027" t="str">
            <v>null</v>
          </cell>
          <cell r="N1027">
            <v>10007094</v>
          </cell>
          <cell r="O1027">
            <v>2132</v>
          </cell>
          <cell r="P1027">
            <v>38376</v>
          </cell>
          <cell r="Q1027">
            <v>38376</v>
          </cell>
        </row>
        <row r="1028">
          <cell r="A1028">
            <v>726001</v>
          </cell>
          <cell r="B1028" t="str">
            <v>Interactive Programming Services</v>
          </cell>
          <cell r="C1028" t="str">
            <v>Tobler, David W</v>
          </cell>
          <cell r="D1028">
            <v>120000</v>
          </cell>
          <cell r="E1028" t="str">
            <v>State Education and General</v>
          </cell>
          <cell r="F1028">
            <v>726001</v>
          </cell>
          <cell r="G1028" t="str">
            <v>Interactive Programming Services</v>
          </cell>
          <cell r="H1028">
            <v>600</v>
          </cell>
          <cell r="I1028" t="str">
            <v>Institutional Support</v>
          </cell>
          <cell r="J1028" t="str">
            <v>null</v>
          </cell>
          <cell r="K1028" t="str">
            <v>null</v>
          </cell>
          <cell r="L1028" t="str">
            <v>null</v>
          </cell>
          <cell r="M1028" t="str">
            <v>null</v>
          </cell>
          <cell r="N1028">
            <v>10003490</v>
          </cell>
          <cell r="O1028">
            <v>4323</v>
          </cell>
          <cell r="P1028">
            <v>42033</v>
          </cell>
          <cell r="Q1028">
            <v>41394</v>
          </cell>
        </row>
        <row r="1029">
          <cell r="A1029">
            <v>730001</v>
          </cell>
          <cell r="B1029" t="str">
            <v>Enrollment Management</v>
          </cell>
          <cell r="C1029" t="str">
            <v>Stone, Andrew J</v>
          </cell>
          <cell r="D1029">
            <v>120000</v>
          </cell>
          <cell r="E1029" t="str">
            <v>State Education and General</v>
          </cell>
          <cell r="F1029">
            <v>730001</v>
          </cell>
          <cell r="G1029" t="str">
            <v>Enrollment Management</v>
          </cell>
          <cell r="H1029">
            <v>500</v>
          </cell>
          <cell r="I1029" t="str">
            <v>Student Services</v>
          </cell>
          <cell r="J1029" t="str">
            <v>null</v>
          </cell>
          <cell r="K1029" t="str">
            <v>null</v>
          </cell>
          <cell r="L1029" t="str">
            <v>null</v>
          </cell>
          <cell r="M1029" t="str">
            <v>null</v>
          </cell>
          <cell r="N1029">
            <v>10019030</v>
          </cell>
          <cell r="O1029">
            <v>18044</v>
          </cell>
          <cell r="P1029">
            <v>42839</v>
          </cell>
          <cell r="Q1029">
            <v>42839</v>
          </cell>
        </row>
        <row r="1030">
          <cell r="A1030">
            <v>730002</v>
          </cell>
          <cell r="B1030" t="str">
            <v>Grants and Outreach</v>
          </cell>
          <cell r="C1030" t="str">
            <v>Nye, William Barney</v>
          </cell>
          <cell r="D1030">
            <v>120000</v>
          </cell>
          <cell r="E1030" t="str">
            <v>State Education and General</v>
          </cell>
          <cell r="F1030">
            <v>730002</v>
          </cell>
          <cell r="G1030" t="str">
            <v>Grants and Outreach</v>
          </cell>
          <cell r="H1030">
            <v>500</v>
          </cell>
          <cell r="I1030" t="str">
            <v>Student Services</v>
          </cell>
          <cell r="J1030" t="str">
            <v>null</v>
          </cell>
          <cell r="K1030" t="str">
            <v>null</v>
          </cell>
          <cell r="L1030" t="str">
            <v>null</v>
          </cell>
          <cell r="M1030" t="str">
            <v>null</v>
          </cell>
          <cell r="N1030">
            <v>10003634</v>
          </cell>
          <cell r="O1030">
            <v>4563</v>
          </cell>
          <cell r="P1030">
            <v>42839</v>
          </cell>
          <cell r="Q1030">
            <v>42788</v>
          </cell>
        </row>
        <row r="1031">
          <cell r="A1031">
            <v>730003</v>
          </cell>
          <cell r="B1031" t="str">
            <v>Non-Traditional Recruitment</v>
          </cell>
          <cell r="C1031" t="str">
            <v>Stone, Andrew J</v>
          </cell>
          <cell r="D1031">
            <v>120000</v>
          </cell>
          <cell r="E1031" t="str">
            <v>State Education and General</v>
          </cell>
          <cell r="F1031">
            <v>730003</v>
          </cell>
          <cell r="G1031" t="str">
            <v>Non-Traditional Recruitment</v>
          </cell>
          <cell r="H1031">
            <v>500</v>
          </cell>
          <cell r="I1031" t="str">
            <v>Student Services</v>
          </cell>
          <cell r="J1031" t="str">
            <v>null</v>
          </cell>
          <cell r="K1031" t="str">
            <v>null</v>
          </cell>
          <cell r="L1031" t="str">
            <v>null</v>
          </cell>
          <cell r="M1031" t="str">
            <v>null</v>
          </cell>
          <cell r="N1031">
            <v>10019030</v>
          </cell>
          <cell r="O1031">
            <v>18044</v>
          </cell>
          <cell r="P1031">
            <v>42839</v>
          </cell>
          <cell r="Q1031">
            <v>41642</v>
          </cell>
        </row>
        <row r="1032">
          <cell r="A1032">
            <v>730006</v>
          </cell>
          <cell r="B1032" t="str">
            <v>Call Center</v>
          </cell>
          <cell r="C1032" t="str">
            <v>Stone, Andrew J</v>
          </cell>
          <cell r="D1032">
            <v>120000</v>
          </cell>
          <cell r="E1032" t="str">
            <v>State Education and General</v>
          </cell>
          <cell r="F1032">
            <v>730006</v>
          </cell>
          <cell r="G1032" t="str">
            <v>Call Center</v>
          </cell>
          <cell r="H1032">
            <v>500</v>
          </cell>
          <cell r="I1032" t="str">
            <v>Student Services</v>
          </cell>
          <cell r="J1032" t="str">
            <v>null</v>
          </cell>
          <cell r="K1032" t="str">
            <v>null</v>
          </cell>
          <cell r="L1032" t="str">
            <v>null</v>
          </cell>
          <cell r="M1032" t="str">
            <v>null</v>
          </cell>
          <cell r="N1032">
            <v>10019030</v>
          </cell>
          <cell r="O1032">
            <v>18044</v>
          </cell>
          <cell r="P1032">
            <v>42839</v>
          </cell>
          <cell r="Q1032">
            <v>41543</v>
          </cell>
        </row>
        <row r="1033">
          <cell r="A1033">
            <v>730007</v>
          </cell>
          <cell r="B1033" t="str">
            <v>Employee ADA</v>
          </cell>
          <cell r="C1033" t="str">
            <v>Wiesenberg, Mark Leonard</v>
          </cell>
          <cell r="D1033">
            <v>120000</v>
          </cell>
          <cell r="E1033" t="str">
            <v>State Education and General</v>
          </cell>
          <cell r="F1033">
            <v>730007</v>
          </cell>
          <cell r="G1033" t="str">
            <v>Employee ADA</v>
          </cell>
          <cell r="H1033">
            <v>600</v>
          </cell>
          <cell r="I1033" t="str">
            <v>Institutional Support</v>
          </cell>
          <cell r="J1033" t="str">
            <v>null</v>
          </cell>
          <cell r="K1033" t="str">
            <v>null</v>
          </cell>
          <cell r="L1033" t="str">
            <v>null</v>
          </cell>
          <cell r="M1033" t="str">
            <v>null</v>
          </cell>
          <cell r="N1033">
            <v>10014578</v>
          </cell>
          <cell r="O1033">
            <v>13582</v>
          </cell>
          <cell r="P1033">
            <v>41873</v>
          </cell>
          <cell r="Q1033">
            <v>37796</v>
          </cell>
        </row>
        <row r="1034">
          <cell r="A1034">
            <v>730008</v>
          </cell>
          <cell r="B1034" t="str">
            <v>Women - Targeted Recruitment</v>
          </cell>
          <cell r="C1034" t="str">
            <v>Ivie, Tara Skinner</v>
          </cell>
          <cell r="D1034">
            <v>120000</v>
          </cell>
          <cell r="E1034" t="str">
            <v>State Education and General</v>
          </cell>
          <cell r="F1034">
            <v>730008</v>
          </cell>
          <cell r="G1034" t="str">
            <v>Women - Targeted Recruitment</v>
          </cell>
          <cell r="H1034">
            <v>500</v>
          </cell>
          <cell r="I1034" t="str">
            <v>Student Services</v>
          </cell>
          <cell r="J1034" t="str">
            <v>null</v>
          </cell>
          <cell r="K1034" t="str">
            <v>null</v>
          </cell>
          <cell r="L1034" t="str">
            <v>null</v>
          </cell>
          <cell r="M1034" t="str">
            <v>null</v>
          </cell>
          <cell r="N1034">
            <v>10471266</v>
          </cell>
          <cell r="O1034">
            <v>290767</v>
          </cell>
          <cell r="P1034">
            <v>43118</v>
          </cell>
          <cell r="Q1034">
            <v>39534</v>
          </cell>
        </row>
        <row r="1035">
          <cell r="A1035">
            <v>730010</v>
          </cell>
          <cell r="B1035" t="str">
            <v>Web Development Student Services</v>
          </cell>
          <cell r="C1035" t="str">
            <v>Stone, Andrew J</v>
          </cell>
          <cell r="D1035">
            <v>120000</v>
          </cell>
          <cell r="E1035" t="str">
            <v>State Education and General</v>
          </cell>
          <cell r="F1035">
            <v>730010</v>
          </cell>
          <cell r="G1035" t="str">
            <v>Web Development Student Services</v>
          </cell>
          <cell r="H1035">
            <v>600</v>
          </cell>
          <cell r="I1035" t="str">
            <v>Institutional Support</v>
          </cell>
          <cell r="J1035" t="str">
            <v>null</v>
          </cell>
          <cell r="K1035" t="str">
            <v>null</v>
          </cell>
          <cell r="L1035" t="str">
            <v>null</v>
          </cell>
          <cell r="M1035" t="str">
            <v>null</v>
          </cell>
          <cell r="N1035">
            <v>10019030</v>
          </cell>
          <cell r="O1035">
            <v>18044</v>
          </cell>
          <cell r="P1035">
            <v>42839</v>
          </cell>
          <cell r="Q1035">
            <v>38191</v>
          </cell>
        </row>
        <row r="1036">
          <cell r="A1036">
            <v>730013</v>
          </cell>
          <cell r="B1036" t="str">
            <v>Prospective Student Marketing</v>
          </cell>
          <cell r="C1036" t="str">
            <v>Coles, Kris</v>
          </cell>
          <cell r="D1036">
            <v>120000</v>
          </cell>
          <cell r="E1036" t="str">
            <v>State Education and General</v>
          </cell>
          <cell r="F1036">
            <v>730013</v>
          </cell>
          <cell r="G1036" t="str">
            <v>Prospective Student Marketing</v>
          </cell>
          <cell r="H1036">
            <v>600</v>
          </cell>
          <cell r="I1036" t="str">
            <v>Institutional Support</v>
          </cell>
          <cell r="J1036" t="str">
            <v>null</v>
          </cell>
          <cell r="K1036" t="str">
            <v>null</v>
          </cell>
          <cell r="L1036" t="str">
            <v>null</v>
          </cell>
          <cell r="M1036" t="str">
            <v>null</v>
          </cell>
          <cell r="N1036">
            <v>10334385</v>
          </cell>
          <cell r="O1036">
            <v>270499</v>
          </cell>
          <cell r="P1036">
            <v>41597</v>
          </cell>
          <cell r="Q1036">
            <v>40704</v>
          </cell>
        </row>
        <row r="1037">
          <cell r="A1037">
            <v>730501</v>
          </cell>
          <cell r="B1037" t="str">
            <v>Prospective Student Services</v>
          </cell>
          <cell r="C1037" t="str">
            <v>Coles, Kris</v>
          </cell>
          <cell r="D1037">
            <v>120000</v>
          </cell>
          <cell r="E1037" t="str">
            <v>State Education and General</v>
          </cell>
          <cell r="F1037">
            <v>730501</v>
          </cell>
          <cell r="G1037" t="str">
            <v>Prospective Student Services</v>
          </cell>
          <cell r="H1037">
            <v>500</v>
          </cell>
          <cell r="I1037" t="str">
            <v>Student Services</v>
          </cell>
          <cell r="J1037" t="str">
            <v>null</v>
          </cell>
          <cell r="K1037" t="str">
            <v>null</v>
          </cell>
          <cell r="L1037" t="str">
            <v>null</v>
          </cell>
          <cell r="M1037" t="str">
            <v>null</v>
          </cell>
          <cell r="N1037">
            <v>10334385</v>
          </cell>
          <cell r="O1037">
            <v>270499</v>
          </cell>
          <cell r="P1037">
            <v>41597</v>
          </cell>
          <cell r="Q1037">
            <v>40704</v>
          </cell>
        </row>
        <row r="1038">
          <cell r="A1038">
            <v>730505</v>
          </cell>
          <cell r="B1038" t="str">
            <v>Keys to Success</v>
          </cell>
          <cell r="C1038" t="str">
            <v>Coles, Kris</v>
          </cell>
          <cell r="D1038">
            <v>120000</v>
          </cell>
          <cell r="E1038" t="str">
            <v>State Education and General</v>
          </cell>
          <cell r="F1038">
            <v>730505</v>
          </cell>
          <cell r="G1038" t="str">
            <v>Keys to Success</v>
          </cell>
          <cell r="H1038">
            <v>500</v>
          </cell>
          <cell r="I1038" t="str">
            <v>Student Services</v>
          </cell>
          <cell r="J1038" t="str">
            <v>null</v>
          </cell>
          <cell r="K1038" t="str">
            <v>null</v>
          </cell>
          <cell r="L1038" t="str">
            <v>null</v>
          </cell>
          <cell r="M1038" t="str">
            <v>null</v>
          </cell>
          <cell r="N1038">
            <v>10334385</v>
          </cell>
          <cell r="O1038">
            <v>270499</v>
          </cell>
          <cell r="P1038">
            <v>41781</v>
          </cell>
          <cell r="Q1038">
            <v>41781</v>
          </cell>
        </row>
        <row r="1039">
          <cell r="A1039">
            <v>731001</v>
          </cell>
          <cell r="B1039" t="str">
            <v>Academic Advisement</v>
          </cell>
          <cell r="C1039" t="str">
            <v>Black, Adam Curtis</v>
          </cell>
          <cell r="D1039">
            <v>120000</v>
          </cell>
          <cell r="E1039" t="str">
            <v>State Education and General</v>
          </cell>
          <cell r="F1039">
            <v>731001</v>
          </cell>
          <cell r="G1039" t="str">
            <v>Academic Advisement</v>
          </cell>
          <cell r="H1039">
            <v>400</v>
          </cell>
          <cell r="I1039" t="str">
            <v>Academic Support</v>
          </cell>
          <cell r="J1039" t="str">
            <v>null</v>
          </cell>
          <cell r="K1039" t="str">
            <v>null</v>
          </cell>
          <cell r="L1039" t="str">
            <v>null</v>
          </cell>
          <cell r="M1039" t="str">
            <v>null</v>
          </cell>
          <cell r="N1039">
            <v>10006600</v>
          </cell>
          <cell r="O1039">
            <v>984</v>
          </cell>
          <cell r="P1039">
            <v>40245</v>
          </cell>
          <cell r="Q1039">
            <v>37796</v>
          </cell>
        </row>
        <row r="1040">
          <cell r="A1040">
            <v>731003</v>
          </cell>
          <cell r="B1040" t="str">
            <v>Pre-Professional Center</v>
          </cell>
          <cell r="C1040" t="str">
            <v>Black, Adam Curtis</v>
          </cell>
          <cell r="D1040">
            <v>120000</v>
          </cell>
          <cell r="E1040" t="str">
            <v>State Education and General</v>
          </cell>
          <cell r="F1040">
            <v>731003</v>
          </cell>
          <cell r="G1040" t="str">
            <v>Pre-Professional Center</v>
          </cell>
          <cell r="H1040">
            <v>400</v>
          </cell>
          <cell r="I1040" t="str">
            <v>Academic Support</v>
          </cell>
          <cell r="J1040" t="str">
            <v>null</v>
          </cell>
          <cell r="K1040" t="str">
            <v>null</v>
          </cell>
          <cell r="L1040" t="str">
            <v>null</v>
          </cell>
          <cell r="M1040" t="str">
            <v>null</v>
          </cell>
          <cell r="N1040">
            <v>10006600</v>
          </cell>
          <cell r="O1040">
            <v>984</v>
          </cell>
          <cell r="P1040">
            <v>41289</v>
          </cell>
          <cell r="Q1040">
            <v>41289</v>
          </cell>
        </row>
        <row r="1041">
          <cell r="A1041">
            <v>731004</v>
          </cell>
          <cell r="B1041" t="str">
            <v>Career and Voc Services</v>
          </cell>
          <cell r="C1041" t="str">
            <v>Black, Adam Curtis</v>
          </cell>
          <cell r="D1041">
            <v>120000</v>
          </cell>
          <cell r="E1041" t="str">
            <v>State Education and General</v>
          </cell>
          <cell r="F1041">
            <v>731004</v>
          </cell>
          <cell r="G1041" t="str">
            <v>Career and Voc Services</v>
          </cell>
          <cell r="H1041">
            <v>500</v>
          </cell>
          <cell r="I1041" t="str">
            <v>Student Services</v>
          </cell>
          <cell r="J1041" t="str">
            <v>null</v>
          </cell>
          <cell r="K1041" t="str">
            <v>null</v>
          </cell>
          <cell r="L1041" t="str">
            <v>null</v>
          </cell>
          <cell r="M1041" t="str">
            <v>null</v>
          </cell>
          <cell r="N1041">
            <v>10006600</v>
          </cell>
          <cell r="O1041">
            <v>984</v>
          </cell>
          <cell r="P1041">
            <v>40245</v>
          </cell>
          <cell r="Q1041">
            <v>37796</v>
          </cell>
        </row>
        <row r="1042">
          <cell r="A1042">
            <v>731101</v>
          </cell>
          <cell r="B1042" t="str">
            <v>Academic Standards</v>
          </cell>
          <cell r="C1042" t="str">
            <v>Klingman, Janis Lynn</v>
          </cell>
          <cell r="D1042">
            <v>120000</v>
          </cell>
          <cell r="E1042" t="str">
            <v>State Education and General</v>
          </cell>
          <cell r="F1042">
            <v>731101</v>
          </cell>
          <cell r="G1042" t="str">
            <v>Academic Standards</v>
          </cell>
          <cell r="H1042">
            <v>500</v>
          </cell>
          <cell r="I1042" t="str">
            <v>Student Services</v>
          </cell>
          <cell r="J1042" t="str">
            <v>null</v>
          </cell>
          <cell r="K1042" t="str">
            <v>null</v>
          </cell>
          <cell r="L1042" t="str">
            <v>null</v>
          </cell>
          <cell r="M1042" t="str">
            <v>null</v>
          </cell>
          <cell r="N1042">
            <v>10013313</v>
          </cell>
          <cell r="O1042">
            <v>12317</v>
          </cell>
          <cell r="P1042">
            <v>39844</v>
          </cell>
          <cell r="Q1042">
            <v>39461</v>
          </cell>
        </row>
        <row r="1043">
          <cell r="A1043">
            <v>731501</v>
          </cell>
          <cell r="B1043" t="str">
            <v>Student Instant Info</v>
          </cell>
          <cell r="C1043" t="str">
            <v>Stone, Andrew J</v>
          </cell>
          <cell r="D1043">
            <v>120000</v>
          </cell>
          <cell r="E1043" t="str">
            <v>State Education and General</v>
          </cell>
          <cell r="F1043">
            <v>731501</v>
          </cell>
          <cell r="G1043" t="str">
            <v>Student Instant Info</v>
          </cell>
          <cell r="H1043">
            <v>500</v>
          </cell>
          <cell r="I1043" t="str">
            <v>Student Services</v>
          </cell>
          <cell r="J1043" t="str">
            <v>null</v>
          </cell>
          <cell r="K1043" t="str">
            <v>null</v>
          </cell>
          <cell r="L1043" t="str">
            <v>null</v>
          </cell>
          <cell r="M1043" t="str">
            <v>null</v>
          </cell>
          <cell r="N1043">
            <v>10019030</v>
          </cell>
          <cell r="O1043">
            <v>18044</v>
          </cell>
          <cell r="P1043">
            <v>42753</v>
          </cell>
          <cell r="Q1043">
            <v>37796</v>
          </cell>
        </row>
        <row r="1044">
          <cell r="A1044">
            <v>731504</v>
          </cell>
          <cell r="B1044" t="str">
            <v>Advisor Training</v>
          </cell>
          <cell r="C1044" t="str">
            <v>Oliver, Kent W</v>
          </cell>
          <cell r="D1044">
            <v>120000</v>
          </cell>
          <cell r="E1044" t="str">
            <v>State Education and General</v>
          </cell>
          <cell r="F1044">
            <v>731504</v>
          </cell>
          <cell r="G1044" t="str">
            <v>Advisor Training</v>
          </cell>
          <cell r="H1044">
            <v>400</v>
          </cell>
          <cell r="I1044" t="str">
            <v>Academic Support</v>
          </cell>
          <cell r="J1044" t="str">
            <v>null</v>
          </cell>
          <cell r="K1044" t="str">
            <v>null</v>
          </cell>
          <cell r="L1044" t="str">
            <v>null</v>
          </cell>
          <cell r="M1044" t="str">
            <v>null</v>
          </cell>
          <cell r="N1044">
            <v>10588638</v>
          </cell>
          <cell r="O1044">
            <v>387290</v>
          </cell>
          <cell r="P1044">
            <v>40512</v>
          </cell>
          <cell r="Q1044">
            <v>37796</v>
          </cell>
        </row>
        <row r="1045">
          <cell r="A1045">
            <v>731507</v>
          </cell>
          <cell r="B1045" t="str">
            <v>Advisement Council</v>
          </cell>
          <cell r="C1045" t="str">
            <v>Oliver, Kent W</v>
          </cell>
          <cell r="D1045">
            <v>120000</v>
          </cell>
          <cell r="E1045" t="str">
            <v>State Education and General</v>
          </cell>
          <cell r="F1045">
            <v>731507</v>
          </cell>
          <cell r="G1045" t="str">
            <v>Advisement Council</v>
          </cell>
          <cell r="H1045">
            <v>400</v>
          </cell>
          <cell r="I1045" t="str">
            <v>Academic Support</v>
          </cell>
          <cell r="J1045" t="str">
            <v>null</v>
          </cell>
          <cell r="K1045" t="str">
            <v>null</v>
          </cell>
          <cell r="L1045" t="str">
            <v>null</v>
          </cell>
          <cell r="M1045" t="str">
            <v>null</v>
          </cell>
          <cell r="N1045">
            <v>10588638</v>
          </cell>
          <cell r="O1045">
            <v>387290</v>
          </cell>
          <cell r="P1045">
            <v>40533</v>
          </cell>
          <cell r="Q1045">
            <v>40533</v>
          </cell>
        </row>
        <row r="1046">
          <cell r="A1046">
            <v>732001</v>
          </cell>
          <cell r="B1046" t="str">
            <v>Multicultural Programs</v>
          </cell>
          <cell r="C1046" t="str">
            <v>Snow, Darah M</v>
          </cell>
          <cell r="D1046">
            <v>120000</v>
          </cell>
          <cell r="E1046" t="str">
            <v>State Education and General</v>
          </cell>
          <cell r="F1046">
            <v>732001</v>
          </cell>
          <cell r="G1046" t="str">
            <v>Multicultural Programs</v>
          </cell>
          <cell r="H1046">
            <v>500</v>
          </cell>
          <cell r="I1046" t="str">
            <v>Student Services</v>
          </cell>
          <cell r="J1046" t="str">
            <v>null</v>
          </cell>
          <cell r="K1046" t="str">
            <v>null</v>
          </cell>
          <cell r="L1046" t="str">
            <v>null</v>
          </cell>
          <cell r="M1046" t="str">
            <v>null</v>
          </cell>
          <cell r="N1046">
            <v>10336935</v>
          </cell>
          <cell r="O1046">
            <v>271004</v>
          </cell>
          <cell r="P1046">
            <v>42860</v>
          </cell>
          <cell r="Q1046">
            <v>37796</v>
          </cell>
        </row>
        <row r="1047">
          <cell r="A1047">
            <v>732003</v>
          </cell>
          <cell r="B1047" t="str">
            <v>Spanish Translation</v>
          </cell>
          <cell r="C1047" t="str">
            <v>Snow, Darah M</v>
          </cell>
          <cell r="D1047">
            <v>120000</v>
          </cell>
          <cell r="E1047" t="str">
            <v>State Education and General</v>
          </cell>
          <cell r="F1047">
            <v>732003</v>
          </cell>
          <cell r="G1047" t="str">
            <v>Spanish Translation</v>
          </cell>
          <cell r="H1047">
            <v>500</v>
          </cell>
          <cell r="I1047" t="str">
            <v>Student Services</v>
          </cell>
          <cell r="J1047" t="str">
            <v>null</v>
          </cell>
          <cell r="K1047" t="str">
            <v>null</v>
          </cell>
          <cell r="L1047" t="str">
            <v>null</v>
          </cell>
          <cell r="M1047" t="str">
            <v>null</v>
          </cell>
          <cell r="N1047">
            <v>10336935</v>
          </cell>
          <cell r="O1047">
            <v>271004</v>
          </cell>
          <cell r="P1047">
            <v>42860</v>
          </cell>
          <cell r="Q1047">
            <v>42132</v>
          </cell>
        </row>
        <row r="1048">
          <cell r="A1048">
            <v>732004</v>
          </cell>
          <cell r="B1048" t="str">
            <v>Cultural Envoy Dance Program</v>
          </cell>
          <cell r="C1048" t="str">
            <v>Snow, Darah M</v>
          </cell>
          <cell r="D1048">
            <v>120000</v>
          </cell>
          <cell r="E1048" t="str">
            <v>State Education and General</v>
          </cell>
          <cell r="F1048">
            <v>732004</v>
          </cell>
          <cell r="G1048" t="str">
            <v>Cultural Envoy Dance Program</v>
          </cell>
          <cell r="H1048">
            <v>500</v>
          </cell>
          <cell r="I1048" t="str">
            <v>Student Services</v>
          </cell>
          <cell r="J1048" t="str">
            <v>null</v>
          </cell>
          <cell r="K1048" t="str">
            <v>null</v>
          </cell>
          <cell r="L1048" t="str">
            <v>null</v>
          </cell>
          <cell r="M1048" t="str">
            <v>null</v>
          </cell>
          <cell r="N1048">
            <v>10336935</v>
          </cell>
          <cell r="O1048">
            <v>271004</v>
          </cell>
          <cell r="P1048">
            <v>42860</v>
          </cell>
          <cell r="Q1048">
            <v>41935</v>
          </cell>
        </row>
        <row r="1049">
          <cell r="A1049">
            <v>732006</v>
          </cell>
          <cell r="B1049" t="str">
            <v>USHE StepUP Cultural Envoy PHS</v>
          </cell>
          <cell r="C1049" t="str">
            <v>Snow, Darah M</v>
          </cell>
          <cell r="D1049">
            <v>120000</v>
          </cell>
          <cell r="E1049" t="str">
            <v>State Education and General</v>
          </cell>
          <cell r="F1049">
            <v>732006</v>
          </cell>
          <cell r="G1049" t="str">
            <v>USHE StepUP Cultural Envoy PHS</v>
          </cell>
          <cell r="H1049">
            <v>500</v>
          </cell>
          <cell r="I1049" t="str">
            <v>Student Services</v>
          </cell>
          <cell r="J1049" t="str">
            <v>null</v>
          </cell>
          <cell r="K1049" t="str">
            <v>null</v>
          </cell>
          <cell r="L1049" t="str">
            <v>null</v>
          </cell>
          <cell r="M1049" t="str">
            <v>null</v>
          </cell>
          <cell r="N1049">
            <v>10336935</v>
          </cell>
          <cell r="O1049">
            <v>271004</v>
          </cell>
          <cell r="P1049">
            <v>42860</v>
          </cell>
          <cell r="Q1049">
            <v>42451</v>
          </cell>
        </row>
        <row r="1050">
          <cell r="A1050">
            <v>732007</v>
          </cell>
          <cell r="B1050" t="str">
            <v>LGBT Student Services</v>
          </cell>
          <cell r="C1050" t="str">
            <v>Snow, Darah M</v>
          </cell>
          <cell r="D1050">
            <v>120000</v>
          </cell>
          <cell r="E1050" t="str">
            <v>State Education and General</v>
          </cell>
          <cell r="F1050">
            <v>732007</v>
          </cell>
          <cell r="G1050" t="str">
            <v>LGBT Student Services</v>
          </cell>
          <cell r="H1050">
            <v>500</v>
          </cell>
          <cell r="I1050" t="str">
            <v>Student Services</v>
          </cell>
          <cell r="J1050" t="str">
            <v>null</v>
          </cell>
          <cell r="K1050" t="str">
            <v>null</v>
          </cell>
          <cell r="L1050" t="str">
            <v>null</v>
          </cell>
          <cell r="M1050" t="str">
            <v>null</v>
          </cell>
          <cell r="N1050">
            <v>10336935</v>
          </cell>
          <cell r="O1050">
            <v>271004</v>
          </cell>
          <cell r="P1050">
            <v>42860</v>
          </cell>
          <cell r="Q1050">
            <v>42494</v>
          </cell>
        </row>
        <row r="1051">
          <cell r="A1051">
            <v>732008</v>
          </cell>
          <cell r="B1051" t="str">
            <v>Pacific Islander Initiative</v>
          </cell>
          <cell r="C1051" t="str">
            <v>Snow, Darah M</v>
          </cell>
          <cell r="D1051">
            <v>120000</v>
          </cell>
          <cell r="E1051" t="str">
            <v>State Education and General</v>
          </cell>
          <cell r="F1051">
            <v>732008</v>
          </cell>
          <cell r="G1051" t="str">
            <v>Pacific Islander Initiative</v>
          </cell>
          <cell r="H1051">
            <v>500</v>
          </cell>
          <cell r="I1051" t="str">
            <v>Student Services</v>
          </cell>
          <cell r="J1051" t="str">
            <v>null</v>
          </cell>
          <cell r="K1051" t="str">
            <v>null</v>
          </cell>
          <cell r="L1051" t="str">
            <v>null</v>
          </cell>
          <cell r="M1051" t="str">
            <v>null</v>
          </cell>
          <cell r="N1051">
            <v>10336935</v>
          </cell>
          <cell r="O1051">
            <v>271004</v>
          </cell>
          <cell r="P1051">
            <v>42860</v>
          </cell>
          <cell r="Q1051">
            <v>42513</v>
          </cell>
        </row>
        <row r="1052">
          <cell r="A1052">
            <v>732032</v>
          </cell>
          <cell r="B1052" t="str">
            <v>Latino Initiative</v>
          </cell>
          <cell r="C1052" t="str">
            <v>Lewis, Yuderka Vargas</v>
          </cell>
          <cell r="D1052">
            <v>120000</v>
          </cell>
          <cell r="E1052" t="str">
            <v>State Education and General</v>
          </cell>
          <cell r="F1052">
            <v>732032</v>
          </cell>
          <cell r="G1052" t="str">
            <v>Latino Initiative</v>
          </cell>
          <cell r="H1052">
            <v>500</v>
          </cell>
          <cell r="I1052" t="str">
            <v>Student Services</v>
          </cell>
          <cell r="J1052" t="str">
            <v>null</v>
          </cell>
          <cell r="K1052" t="str">
            <v>null</v>
          </cell>
          <cell r="L1052" t="str">
            <v>null</v>
          </cell>
          <cell r="M1052" t="str">
            <v>null</v>
          </cell>
          <cell r="N1052">
            <v>10006242</v>
          </cell>
          <cell r="O1052">
            <v>140</v>
          </cell>
          <cell r="P1052">
            <v>40315</v>
          </cell>
          <cell r="Q1052">
            <v>40004</v>
          </cell>
        </row>
        <row r="1053">
          <cell r="A1053">
            <v>732034</v>
          </cell>
          <cell r="B1053" t="str">
            <v>Latino Initiative-Wasatch Campus</v>
          </cell>
          <cell r="C1053" t="str">
            <v>Lewis, Yuderka Vargas</v>
          </cell>
          <cell r="D1053">
            <v>120000</v>
          </cell>
          <cell r="E1053" t="str">
            <v>State Education and General</v>
          </cell>
          <cell r="F1053">
            <v>732034</v>
          </cell>
          <cell r="G1053" t="str">
            <v>Latino Initiative-Wasatch Campus</v>
          </cell>
          <cell r="H1053">
            <v>500</v>
          </cell>
          <cell r="I1053" t="str">
            <v>Student Services</v>
          </cell>
          <cell r="J1053" t="str">
            <v>null</v>
          </cell>
          <cell r="K1053" t="str">
            <v>null</v>
          </cell>
          <cell r="L1053" t="str">
            <v>null</v>
          </cell>
          <cell r="M1053" t="str">
            <v>null</v>
          </cell>
          <cell r="N1053">
            <v>10006242</v>
          </cell>
          <cell r="O1053">
            <v>140</v>
          </cell>
          <cell r="P1053">
            <v>40315</v>
          </cell>
          <cell r="Q1053">
            <v>40289</v>
          </cell>
        </row>
        <row r="1054">
          <cell r="A1054">
            <v>732204</v>
          </cell>
          <cell r="B1054" t="str">
            <v>Native American Initiative</v>
          </cell>
          <cell r="C1054" t="str">
            <v>Sekaquaptewa, Kenneth Dale</v>
          </cell>
          <cell r="D1054">
            <v>120000</v>
          </cell>
          <cell r="E1054" t="str">
            <v>State Education and General</v>
          </cell>
          <cell r="F1054">
            <v>732204</v>
          </cell>
          <cell r="G1054" t="str">
            <v>Native American Initiative</v>
          </cell>
          <cell r="H1054">
            <v>500</v>
          </cell>
          <cell r="I1054" t="str">
            <v>Student Services</v>
          </cell>
          <cell r="J1054" t="str">
            <v>null</v>
          </cell>
          <cell r="K1054" t="str">
            <v>null</v>
          </cell>
          <cell r="L1054" t="str">
            <v>null</v>
          </cell>
          <cell r="M1054" t="str">
            <v>null</v>
          </cell>
          <cell r="N1054">
            <v>10002180</v>
          </cell>
          <cell r="O1054">
            <v>2054</v>
          </cell>
          <cell r="P1054">
            <v>40651</v>
          </cell>
          <cell r="Q1054">
            <v>40651</v>
          </cell>
        </row>
        <row r="1055">
          <cell r="A1055">
            <v>732301</v>
          </cell>
          <cell r="B1055" t="str">
            <v>International Student Services</v>
          </cell>
          <cell r="C1055" t="str">
            <v>Crook, Stephen Frederick</v>
          </cell>
          <cell r="D1055">
            <v>120000</v>
          </cell>
          <cell r="E1055" t="str">
            <v>State Education and General</v>
          </cell>
          <cell r="F1055">
            <v>732301</v>
          </cell>
          <cell r="G1055" t="str">
            <v>International Student Services</v>
          </cell>
          <cell r="H1055">
            <v>500</v>
          </cell>
          <cell r="I1055" t="str">
            <v>Student Services</v>
          </cell>
          <cell r="J1055" t="str">
            <v>null</v>
          </cell>
          <cell r="K1055" t="str">
            <v>null</v>
          </cell>
          <cell r="L1055" t="str">
            <v>null</v>
          </cell>
          <cell r="M1055" t="str">
            <v>null</v>
          </cell>
          <cell r="N1055">
            <v>10016790</v>
          </cell>
          <cell r="O1055">
            <v>15802</v>
          </cell>
          <cell r="P1055">
            <v>40605</v>
          </cell>
          <cell r="Q1055">
            <v>40618</v>
          </cell>
        </row>
        <row r="1056">
          <cell r="A1056">
            <v>732304</v>
          </cell>
          <cell r="B1056" t="str">
            <v>China Student Recruiting</v>
          </cell>
          <cell r="C1056" t="str">
            <v>Crook, Stephen Frederick</v>
          </cell>
          <cell r="D1056">
            <v>120000</v>
          </cell>
          <cell r="E1056" t="str">
            <v>State Education and General</v>
          </cell>
          <cell r="F1056">
            <v>732304</v>
          </cell>
          <cell r="G1056" t="str">
            <v>China Student Recruiting</v>
          </cell>
          <cell r="H1056">
            <v>500</v>
          </cell>
          <cell r="I1056" t="str">
            <v>Student Services</v>
          </cell>
          <cell r="J1056" t="str">
            <v>null</v>
          </cell>
          <cell r="K1056" t="str">
            <v>null</v>
          </cell>
          <cell r="L1056" t="str">
            <v>null</v>
          </cell>
          <cell r="M1056" t="str">
            <v>null</v>
          </cell>
          <cell r="N1056">
            <v>10016790</v>
          </cell>
          <cell r="O1056">
            <v>15802</v>
          </cell>
          <cell r="P1056">
            <v>41400</v>
          </cell>
          <cell r="Q1056">
            <v>41400</v>
          </cell>
        </row>
        <row r="1057">
          <cell r="A1057">
            <v>732501</v>
          </cell>
          <cell r="B1057" t="str">
            <v>Career / Employment Services</v>
          </cell>
          <cell r="C1057" t="str">
            <v>Snapp, Michael J</v>
          </cell>
          <cell r="D1057">
            <v>120000</v>
          </cell>
          <cell r="E1057" t="str">
            <v>State Education and General</v>
          </cell>
          <cell r="F1057">
            <v>732501</v>
          </cell>
          <cell r="G1057" t="str">
            <v>Career / Employment Services</v>
          </cell>
          <cell r="H1057">
            <v>500</v>
          </cell>
          <cell r="I1057" t="str">
            <v>Student Services</v>
          </cell>
          <cell r="J1057" t="str">
            <v>null</v>
          </cell>
          <cell r="K1057" t="str">
            <v>null</v>
          </cell>
          <cell r="L1057" t="str">
            <v>null</v>
          </cell>
          <cell r="M1057" t="str">
            <v>null</v>
          </cell>
          <cell r="N1057">
            <v>10002767</v>
          </cell>
          <cell r="O1057">
            <v>3063</v>
          </cell>
          <cell r="P1057">
            <v>40786</v>
          </cell>
          <cell r="Q1057">
            <v>40786</v>
          </cell>
        </row>
        <row r="1058">
          <cell r="A1058">
            <v>732504</v>
          </cell>
          <cell r="B1058" t="str">
            <v>Internship Services</v>
          </cell>
          <cell r="C1058" t="str">
            <v>Swan, Nicole Arnoldus</v>
          </cell>
          <cell r="D1058">
            <v>120000</v>
          </cell>
          <cell r="E1058" t="str">
            <v>State Education and General</v>
          </cell>
          <cell r="F1058">
            <v>732504</v>
          </cell>
          <cell r="G1058" t="str">
            <v>Internship Services</v>
          </cell>
          <cell r="H1058">
            <v>400</v>
          </cell>
          <cell r="I1058" t="str">
            <v>Academic Support</v>
          </cell>
          <cell r="J1058" t="str">
            <v>null</v>
          </cell>
          <cell r="K1058" t="str">
            <v>null</v>
          </cell>
          <cell r="L1058" t="str">
            <v>null</v>
          </cell>
          <cell r="M1058" t="str">
            <v>null</v>
          </cell>
          <cell r="N1058">
            <v>10656409</v>
          </cell>
          <cell r="O1058">
            <v>468891</v>
          </cell>
          <cell r="P1058">
            <v>42543</v>
          </cell>
          <cell r="Q1058">
            <v>42297</v>
          </cell>
        </row>
        <row r="1059">
          <cell r="A1059">
            <v>733001</v>
          </cell>
          <cell r="B1059" t="str">
            <v>Financial Aid</v>
          </cell>
          <cell r="C1059" t="str">
            <v>Curl, John Dale</v>
          </cell>
          <cell r="D1059">
            <v>120000</v>
          </cell>
          <cell r="E1059" t="str">
            <v>State Education and General</v>
          </cell>
          <cell r="F1059">
            <v>733001</v>
          </cell>
          <cell r="G1059" t="str">
            <v>Financial Aid</v>
          </cell>
          <cell r="H1059">
            <v>500</v>
          </cell>
          <cell r="I1059" t="str">
            <v>Student Services</v>
          </cell>
          <cell r="J1059" t="str">
            <v>null</v>
          </cell>
          <cell r="K1059" t="str">
            <v>null</v>
          </cell>
          <cell r="L1059" t="str">
            <v>null</v>
          </cell>
          <cell r="M1059" t="str">
            <v>null</v>
          </cell>
          <cell r="N1059">
            <v>10802902</v>
          </cell>
          <cell r="O1059">
            <v>615557</v>
          </cell>
          <cell r="P1059">
            <v>42642</v>
          </cell>
          <cell r="Q1059">
            <v>37796</v>
          </cell>
        </row>
        <row r="1060">
          <cell r="A1060">
            <v>733004</v>
          </cell>
          <cell r="B1060" t="str">
            <v>Work Study</v>
          </cell>
          <cell r="C1060" t="str">
            <v>Curl, John Dale</v>
          </cell>
          <cell r="D1060">
            <v>120000</v>
          </cell>
          <cell r="E1060" t="str">
            <v>State Education and General</v>
          </cell>
          <cell r="F1060">
            <v>733004</v>
          </cell>
          <cell r="G1060" t="str">
            <v>Work Study</v>
          </cell>
          <cell r="H1060">
            <v>800</v>
          </cell>
          <cell r="I1060" t="str">
            <v>Student Financial Aid</v>
          </cell>
          <cell r="J1060" t="str">
            <v>null</v>
          </cell>
          <cell r="K1060" t="str">
            <v>null</v>
          </cell>
          <cell r="L1060" t="str">
            <v>null</v>
          </cell>
          <cell r="M1060" t="str">
            <v>null</v>
          </cell>
          <cell r="N1060">
            <v>10802902</v>
          </cell>
          <cell r="O1060">
            <v>615557</v>
          </cell>
          <cell r="P1060">
            <v>42642</v>
          </cell>
          <cell r="Q1060">
            <v>37796</v>
          </cell>
        </row>
        <row r="1061">
          <cell r="A1061">
            <v>733005</v>
          </cell>
          <cell r="B1061" t="str">
            <v>International Student Employment</v>
          </cell>
          <cell r="C1061" t="str">
            <v>Kearns, Michelle L</v>
          </cell>
          <cell r="D1061">
            <v>120000</v>
          </cell>
          <cell r="E1061" t="str">
            <v>State Education and General</v>
          </cell>
          <cell r="F1061">
            <v>733005</v>
          </cell>
          <cell r="G1061" t="str">
            <v>International Student Employment</v>
          </cell>
          <cell r="H1061">
            <v>500</v>
          </cell>
          <cell r="I1061" t="str">
            <v>Student Services</v>
          </cell>
          <cell r="J1061" t="str">
            <v>null</v>
          </cell>
          <cell r="K1061" t="str">
            <v>null</v>
          </cell>
          <cell r="L1061" t="str">
            <v>null</v>
          </cell>
          <cell r="M1061" t="str">
            <v>null</v>
          </cell>
          <cell r="N1061">
            <v>10007452</v>
          </cell>
          <cell r="O1061">
            <v>2984</v>
          </cell>
          <cell r="P1061">
            <v>41543</v>
          </cell>
          <cell r="Q1061">
            <v>40338</v>
          </cell>
        </row>
        <row r="1062">
          <cell r="A1062">
            <v>733006</v>
          </cell>
          <cell r="B1062" t="str">
            <v>Career Path Need Base</v>
          </cell>
          <cell r="C1062" t="str">
            <v>Curl, John Dale</v>
          </cell>
          <cell r="D1062">
            <v>120000</v>
          </cell>
          <cell r="E1062" t="str">
            <v>State Education and General</v>
          </cell>
          <cell r="F1062">
            <v>733006</v>
          </cell>
          <cell r="G1062" t="str">
            <v>Career Path Need Base</v>
          </cell>
          <cell r="H1062">
            <v>800</v>
          </cell>
          <cell r="I1062" t="str">
            <v>Student Financial Aid</v>
          </cell>
          <cell r="J1062" t="str">
            <v>null</v>
          </cell>
          <cell r="K1062" t="str">
            <v>null</v>
          </cell>
          <cell r="L1062" t="str">
            <v>null</v>
          </cell>
          <cell r="M1062" t="str">
            <v>null</v>
          </cell>
          <cell r="N1062">
            <v>10802902</v>
          </cell>
          <cell r="O1062">
            <v>615557</v>
          </cell>
          <cell r="P1062">
            <v>42642</v>
          </cell>
          <cell r="Q1062">
            <v>42158</v>
          </cell>
        </row>
        <row r="1063">
          <cell r="A1063">
            <v>733501</v>
          </cell>
          <cell r="B1063" t="str">
            <v>Admissions and Registration</v>
          </cell>
          <cell r="C1063" t="str">
            <v>Stone, Andrew J</v>
          </cell>
          <cell r="D1063">
            <v>120000</v>
          </cell>
          <cell r="E1063" t="str">
            <v>State Education and General</v>
          </cell>
          <cell r="F1063">
            <v>733501</v>
          </cell>
          <cell r="G1063" t="str">
            <v>Admissions and Registration</v>
          </cell>
          <cell r="H1063">
            <v>500</v>
          </cell>
          <cell r="I1063" t="str">
            <v>Student Services</v>
          </cell>
          <cell r="J1063" t="str">
            <v>null</v>
          </cell>
          <cell r="K1063" t="str">
            <v>null</v>
          </cell>
          <cell r="L1063" t="str">
            <v>null</v>
          </cell>
          <cell r="M1063" t="str">
            <v>null</v>
          </cell>
          <cell r="N1063">
            <v>10019030</v>
          </cell>
          <cell r="O1063">
            <v>18044</v>
          </cell>
          <cell r="P1063">
            <v>42753</v>
          </cell>
          <cell r="Q1063">
            <v>37796</v>
          </cell>
        </row>
        <row r="1064">
          <cell r="A1064">
            <v>733507</v>
          </cell>
          <cell r="B1064" t="str">
            <v>One Stop</v>
          </cell>
          <cell r="C1064" t="str">
            <v>Stone, Andrew J</v>
          </cell>
          <cell r="D1064">
            <v>120000</v>
          </cell>
          <cell r="E1064" t="str">
            <v>State Education and General</v>
          </cell>
          <cell r="F1064">
            <v>733507</v>
          </cell>
          <cell r="G1064" t="str">
            <v>One Stop</v>
          </cell>
          <cell r="H1064">
            <v>500</v>
          </cell>
          <cell r="I1064" t="str">
            <v>Student Services</v>
          </cell>
          <cell r="J1064" t="str">
            <v>null</v>
          </cell>
          <cell r="K1064" t="str">
            <v>null</v>
          </cell>
          <cell r="L1064" t="str">
            <v>null</v>
          </cell>
          <cell r="M1064" t="str">
            <v>null</v>
          </cell>
          <cell r="N1064">
            <v>10019030</v>
          </cell>
          <cell r="O1064">
            <v>18044</v>
          </cell>
          <cell r="P1064">
            <v>42753</v>
          </cell>
          <cell r="Q1064">
            <v>38373</v>
          </cell>
        </row>
        <row r="1065">
          <cell r="A1065">
            <v>734001</v>
          </cell>
          <cell r="B1065" t="str">
            <v>Office of Senior Registrar</v>
          </cell>
          <cell r="C1065" t="str">
            <v>Humphrey, Eric Lawrence</v>
          </cell>
          <cell r="D1065">
            <v>120000</v>
          </cell>
          <cell r="E1065" t="str">
            <v>State Education and General</v>
          </cell>
          <cell r="F1065">
            <v>734001</v>
          </cell>
          <cell r="G1065" t="str">
            <v>Office of Senior Registrar</v>
          </cell>
          <cell r="H1065">
            <v>500</v>
          </cell>
          <cell r="I1065" t="str">
            <v>Student Services</v>
          </cell>
          <cell r="J1065" t="str">
            <v>null</v>
          </cell>
          <cell r="K1065" t="str">
            <v>null</v>
          </cell>
          <cell r="L1065" t="str">
            <v>null</v>
          </cell>
          <cell r="M1065" t="str">
            <v>null</v>
          </cell>
          <cell r="N1065">
            <v>10798176</v>
          </cell>
          <cell r="O1065">
            <v>610825</v>
          </cell>
          <cell r="P1065">
            <v>42566</v>
          </cell>
          <cell r="Q1065">
            <v>42220</v>
          </cell>
        </row>
        <row r="1066">
          <cell r="A1066">
            <v>734004</v>
          </cell>
          <cell r="B1066" t="str">
            <v>Veteran Student Success Center</v>
          </cell>
          <cell r="C1066" t="str">
            <v>Holgreen, Sheldon Wayne</v>
          </cell>
          <cell r="D1066">
            <v>120000</v>
          </cell>
          <cell r="E1066" t="str">
            <v>State Education and General</v>
          </cell>
          <cell r="F1066">
            <v>734004</v>
          </cell>
          <cell r="G1066" t="str">
            <v>Veteran Student Success Center</v>
          </cell>
          <cell r="H1066">
            <v>500</v>
          </cell>
          <cell r="I1066" t="str">
            <v>Student Services</v>
          </cell>
          <cell r="J1066" t="str">
            <v>null</v>
          </cell>
          <cell r="K1066" t="str">
            <v>null</v>
          </cell>
          <cell r="L1066" t="str">
            <v>null</v>
          </cell>
          <cell r="M1066" t="str">
            <v>null</v>
          </cell>
          <cell r="N1066">
            <v>10313866</v>
          </cell>
          <cell r="O1066">
            <v>211995</v>
          </cell>
          <cell r="P1066">
            <v>42313</v>
          </cell>
          <cell r="Q1066">
            <v>42313</v>
          </cell>
        </row>
        <row r="1067">
          <cell r="A1067">
            <v>734501</v>
          </cell>
          <cell r="B1067" t="str">
            <v>ADA/SSD</v>
          </cell>
          <cell r="C1067" t="str">
            <v>Morrison, Pola G</v>
          </cell>
          <cell r="D1067">
            <v>120000</v>
          </cell>
          <cell r="E1067" t="str">
            <v>State Education and General</v>
          </cell>
          <cell r="F1067">
            <v>734501</v>
          </cell>
          <cell r="G1067" t="str">
            <v>ADA/SSD</v>
          </cell>
          <cell r="H1067">
            <v>500</v>
          </cell>
          <cell r="I1067" t="str">
            <v>Student Services</v>
          </cell>
          <cell r="J1067" t="str">
            <v>null</v>
          </cell>
          <cell r="K1067" t="str">
            <v>null</v>
          </cell>
          <cell r="L1067" t="str">
            <v>null</v>
          </cell>
          <cell r="M1067" t="str">
            <v>null</v>
          </cell>
          <cell r="N1067">
            <v>10704683</v>
          </cell>
          <cell r="O1067">
            <v>517202</v>
          </cell>
          <cell r="P1067">
            <v>41873</v>
          </cell>
          <cell r="Q1067">
            <v>37796</v>
          </cell>
        </row>
        <row r="1068">
          <cell r="A1068">
            <v>734504</v>
          </cell>
          <cell r="B1068" t="str">
            <v>Access Serv Voc Rehab</v>
          </cell>
          <cell r="C1068" t="str">
            <v>Morrison, Pola G</v>
          </cell>
          <cell r="D1068">
            <v>120000</v>
          </cell>
          <cell r="E1068" t="str">
            <v>State Education and General</v>
          </cell>
          <cell r="F1068">
            <v>734504</v>
          </cell>
          <cell r="G1068" t="str">
            <v>Access Serv Voc Rehab</v>
          </cell>
          <cell r="H1068">
            <v>500</v>
          </cell>
          <cell r="I1068" t="str">
            <v>Student Services</v>
          </cell>
          <cell r="J1068" t="str">
            <v>null</v>
          </cell>
          <cell r="K1068" t="str">
            <v>null</v>
          </cell>
          <cell r="L1068" t="str">
            <v>null</v>
          </cell>
          <cell r="M1068" t="str">
            <v>null</v>
          </cell>
          <cell r="N1068">
            <v>10704683</v>
          </cell>
          <cell r="O1068">
            <v>517202</v>
          </cell>
          <cell r="P1068">
            <v>41873</v>
          </cell>
          <cell r="Q1068">
            <v>41221</v>
          </cell>
        </row>
        <row r="1069">
          <cell r="A1069">
            <v>735001</v>
          </cell>
          <cell r="B1069" t="str">
            <v>UC - UV Mentor Operating</v>
          </cell>
          <cell r="C1069" t="str">
            <v>Goslin, Christopher H</v>
          </cell>
          <cell r="D1069">
            <v>120000</v>
          </cell>
          <cell r="E1069" t="str">
            <v>State Education and General</v>
          </cell>
          <cell r="F1069">
            <v>735001</v>
          </cell>
          <cell r="G1069" t="str">
            <v>UC - UV Mentor Operating</v>
          </cell>
          <cell r="H1069">
            <v>500</v>
          </cell>
          <cell r="I1069" t="str">
            <v>Student Services</v>
          </cell>
          <cell r="J1069" t="str">
            <v>null</v>
          </cell>
          <cell r="K1069" t="str">
            <v>null</v>
          </cell>
          <cell r="L1069" t="str">
            <v>null</v>
          </cell>
          <cell r="M1069" t="str">
            <v>null</v>
          </cell>
          <cell r="N1069">
            <v>10521193</v>
          </cell>
          <cell r="O1069">
            <v>319828</v>
          </cell>
          <cell r="P1069">
            <v>42586</v>
          </cell>
          <cell r="Q1069">
            <v>39672</v>
          </cell>
        </row>
        <row r="1070">
          <cell r="A1070">
            <v>735002</v>
          </cell>
          <cell r="B1070" t="str">
            <v>UC - UV Mentor One-time</v>
          </cell>
          <cell r="C1070" t="str">
            <v>Goslin, Christopher H</v>
          </cell>
          <cell r="D1070">
            <v>120000</v>
          </cell>
          <cell r="E1070" t="str">
            <v>State Education and General</v>
          </cell>
          <cell r="F1070">
            <v>735002</v>
          </cell>
          <cell r="G1070" t="str">
            <v>UC - UV Mentor One-time</v>
          </cell>
          <cell r="H1070">
            <v>500</v>
          </cell>
          <cell r="I1070" t="str">
            <v>Student Services</v>
          </cell>
          <cell r="J1070" t="str">
            <v>null</v>
          </cell>
          <cell r="K1070" t="str">
            <v>null</v>
          </cell>
          <cell r="L1070" t="str">
            <v>null</v>
          </cell>
          <cell r="M1070" t="str">
            <v>null</v>
          </cell>
          <cell r="N1070">
            <v>10521193</v>
          </cell>
          <cell r="O1070">
            <v>319828</v>
          </cell>
          <cell r="P1070">
            <v>42586</v>
          </cell>
          <cell r="Q1070">
            <v>39672</v>
          </cell>
        </row>
        <row r="1071">
          <cell r="A1071">
            <v>735004</v>
          </cell>
          <cell r="B1071" t="str">
            <v>Student Life and Leadership</v>
          </cell>
          <cell r="C1071" t="str">
            <v>Palmer, Alexis Ann</v>
          </cell>
          <cell r="D1071">
            <v>120000</v>
          </cell>
          <cell r="E1071" t="str">
            <v>State Education and General</v>
          </cell>
          <cell r="F1071">
            <v>735004</v>
          </cell>
          <cell r="G1071" t="str">
            <v>Student Life and Leadership</v>
          </cell>
          <cell r="H1071">
            <v>500</v>
          </cell>
          <cell r="I1071" t="str">
            <v>Student Services</v>
          </cell>
          <cell r="J1071" t="str">
            <v>null</v>
          </cell>
          <cell r="K1071" t="str">
            <v>null</v>
          </cell>
          <cell r="L1071" t="str">
            <v>null</v>
          </cell>
          <cell r="M1071" t="str">
            <v>null</v>
          </cell>
          <cell r="N1071">
            <v>10018945</v>
          </cell>
          <cell r="O1071">
            <v>17959</v>
          </cell>
          <cell r="P1071">
            <v>41900</v>
          </cell>
          <cell r="Q1071">
            <v>39703</v>
          </cell>
        </row>
        <row r="1072">
          <cell r="A1072">
            <v>735501</v>
          </cell>
          <cell r="B1072" t="str">
            <v>Std Assessment Services</v>
          </cell>
          <cell r="C1072" t="str">
            <v>Sorensen, Colleen T</v>
          </cell>
          <cell r="D1072">
            <v>120000</v>
          </cell>
          <cell r="E1072" t="str">
            <v>State Education and General</v>
          </cell>
          <cell r="F1072">
            <v>735501</v>
          </cell>
          <cell r="G1072" t="str">
            <v>Std Assessment Services</v>
          </cell>
          <cell r="H1072">
            <v>500</v>
          </cell>
          <cell r="I1072" t="str">
            <v>Student Services</v>
          </cell>
          <cell r="J1072" t="str">
            <v>null</v>
          </cell>
          <cell r="K1072" t="str">
            <v>null</v>
          </cell>
          <cell r="L1072" t="str">
            <v>null</v>
          </cell>
          <cell r="M1072" t="str">
            <v>null</v>
          </cell>
          <cell r="N1072">
            <v>10002161</v>
          </cell>
          <cell r="O1072">
            <v>2019</v>
          </cell>
          <cell r="P1072">
            <v>37796</v>
          </cell>
          <cell r="Q1072">
            <v>37796</v>
          </cell>
        </row>
        <row r="1073">
          <cell r="A1073">
            <v>735504</v>
          </cell>
          <cell r="B1073" t="str">
            <v>Classroom Test Center</v>
          </cell>
          <cell r="C1073" t="str">
            <v>Sorensen, Colleen T</v>
          </cell>
          <cell r="D1073">
            <v>120000</v>
          </cell>
          <cell r="E1073" t="str">
            <v>State Education and General</v>
          </cell>
          <cell r="F1073">
            <v>735504</v>
          </cell>
          <cell r="G1073" t="str">
            <v>Classroom Test Center</v>
          </cell>
          <cell r="H1073">
            <v>400</v>
          </cell>
          <cell r="I1073" t="str">
            <v>Academic Support</v>
          </cell>
          <cell r="J1073" t="str">
            <v>null</v>
          </cell>
          <cell r="K1073" t="str">
            <v>null</v>
          </cell>
          <cell r="L1073" t="str">
            <v>null</v>
          </cell>
          <cell r="M1073" t="str">
            <v>null</v>
          </cell>
          <cell r="N1073">
            <v>10002161</v>
          </cell>
          <cell r="O1073">
            <v>2019</v>
          </cell>
          <cell r="P1073">
            <v>37796</v>
          </cell>
          <cell r="Q1073">
            <v>37796</v>
          </cell>
        </row>
        <row r="1074">
          <cell r="A1074">
            <v>735507</v>
          </cell>
          <cell r="B1074" t="str">
            <v>ADA Accomm Testing</v>
          </cell>
          <cell r="C1074" t="str">
            <v>Sorensen, Colleen T</v>
          </cell>
          <cell r="D1074">
            <v>120000</v>
          </cell>
          <cell r="E1074" t="str">
            <v>State Education and General</v>
          </cell>
          <cell r="F1074">
            <v>735507</v>
          </cell>
          <cell r="G1074" t="str">
            <v>ADA Accomm Testing</v>
          </cell>
          <cell r="H1074">
            <v>500</v>
          </cell>
          <cell r="I1074" t="str">
            <v>Student Services</v>
          </cell>
          <cell r="J1074" t="str">
            <v>null</v>
          </cell>
          <cell r="K1074" t="str">
            <v>null</v>
          </cell>
          <cell r="L1074" t="str">
            <v>null</v>
          </cell>
          <cell r="M1074" t="str">
            <v>null</v>
          </cell>
          <cell r="N1074">
            <v>10002161</v>
          </cell>
          <cell r="O1074">
            <v>2019</v>
          </cell>
          <cell r="P1074">
            <v>37796</v>
          </cell>
          <cell r="Q1074">
            <v>37796</v>
          </cell>
        </row>
        <row r="1075">
          <cell r="A1075">
            <v>736001</v>
          </cell>
          <cell r="B1075" t="str">
            <v>TRIO Support</v>
          </cell>
          <cell r="C1075" t="str">
            <v>Jensen, Keith L</v>
          </cell>
          <cell r="D1075">
            <v>120000</v>
          </cell>
          <cell r="E1075" t="str">
            <v>State Education and General</v>
          </cell>
          <cell r="F1075">
            <v>736001</v>
          </cell>
          <cell r="G1075" t="str">
            <v>TRIO Support</v>
          </cell>
          <cell r="H1075">
            <v>500</v>
          </cell>
          <cell r="I1075" t="str">
            <v>Student Services</v>
          </cell>
          <cell r="J1075" t="str">
            <v>null</v>
          </cell>
          <cell r="K1075" t="str">
            <v>null</v>
          </cell>
          <cell r="L1075" t="str">
            <v>null</v>
          </cell>
          <cell r="M1075" t="str">
            <v>null</v>
          </cell>
          <cell r="N1075">
            <v>10006741</v>
          </cell>
          <cell r="O1075">
            <v>1312</v>
          </cell>
          <cell r="P1075">
            <v>40203</v>
          </cell>
          <cell r="Q1075">
            <v>40203</v>
          </cell>
        </row>
        <row r="1076">
          <cell r="A1076">
            <v>736501</v>
          </cell>
          <cell r="B1076" t="str">
            <v>TRIO ETS/UB</v>
          </cell>
          <cell r="C1076" t="str">
            <v>Campbell, Michael M</v>
          </cell>
          <cell r="D1076">
            <v>120000</v>
          </cell>
          <cell r="E1076" t="str">
            <v>State Education and General</v>
          </cell>
          <cell r="F1076">
            <v>736501</v>
          </cell>
          <cell r="G1076" t="str">
            <v>TRIO ETS/UB</v>
          </cell>
          <cell r="H1076">
            <v>500</v>
          </cell>
          <cell r="I1076" t="str">
            <v>Student Services</v>
          </cell>
          <cell r="J1076" t="str">
            <v>null</v>
          </cell>
          <cell r="K1076" t="str">
            <v>null</v>
          </cell>
          <cell r="L1076" t="str">
            <v>null</v>
          </cell>
          <cell r="M1076" t="str">
            <v>null</v>
          </cell>
          <cell r="N1076">
            <v>10017988</v>
          </cell>
          <cell r="O1076">
            <v>17001</v>
          </cell>
          <cell r="P1076">
            <v>41795</v>
          </cell>
          <cell r="Q1076">
            <v>41795</v>
          </cell>
        </row>
        <row r="1077">
          <cell r="A1077">
            <v>737001</v>
          </cell>
          <cell r="B1077" t="str">
            <v>In State Recruitment</v>
          </cell>
          <cell r="C1077" t="str">
            <v>Coles, Kris</v>
          </cell>
          <cell r="D1077">
            <v>120000</v>
          </cell>
          <cell r="E1077" t="str">
            <v>State Education and General</v>
          </cell>
          <cell r="F1077">
            <v>737001</v>
          </cell>
          <cell r="G1077" t="str">
            <v>In State Recruitment</v>
          </cell>
          <cell r="H1077">
            <v>500</v>
          </cell>
          <cell r="I1077" t="str">
            <v>Student Services</v>
          </cell>
          <cell r="J1077" t="str">
            <v>null</v>
          </cell>
          <cell r="K1077" t="str">
            <v>null</v>
          </cell>
          <cell r="L1077" t="str">
            <v>null</v>
          </cell>
          <cell r="M1077" t="str">
            <v>null</v>
          </cell>
          <cell r="N1077">
            <v>10334385</v>
          </cell>
          <cell r="O1077">
            <v>270499</v>
          </cell>
          <cell r="P1077">
            <v>41597</v>
          </cell>
          <cell r="Q1077">
            <v>40704</v>
          </cell>
        </row>
        <row r="1078">
          <cell r="A1078">
            <v>737004</v>
          </cell>
          <cell r="B1078" t="str">
            <v>On Campus Recruitment</v>
          </cell>
          <cell r="C1078" t="str">
            <v>Coles, Kris</v>
          </cell>
          <cell r="D1078">
            <v>120000</v>
          </cell>
          <cell r="E1078" t="str">
            <v>State Education and General</v>
          </cell>
          <cell r="F1078">
            <v>737004</v>
          </cell>
          <cell r="G1078" t="str">
            <v>On Campus Recruitment</v>
          </cell>
          <cell r="H1078">
            <v>500</v>
          </cell>
          <cell r="I1078" t="str">
            <v>Student Services</v>
          </cell>
          <cell r="J1078" t="str">
            <v>null</v>
          </cell>
          <cell r="K1078" t="str">
            <v>null</v>
          </cell>
          <cell r="L1078" t="str">
            <v>null</v>
          </cell>
          <cell r="M1078" t="str">
            <v>null</v>
          </cell>
          <cell r="N1078">
            <v>10334385</v>
          </cell>
          <cell r="O1078">
            <v>270499</v>
          </cell>
          <cell r="P1078">
            <v>41597</v>
          </cell>
          <cell r="Q1078">
            <v>40697</v>
          </cell>
        </row>
        <row r="1079">
          <cell r="A1079">
            <v>737801</v>
          </cell>
          <cell r="B1079" t="str">
            <v>Womens Success Center</v>
          </cell>
          <cell r="C1079" t="str">
            <v>Ivie, Tara Skinner</v>
          </cell>
          <cell r="D1079">
            <v>120000</v>
          </cell>
          <cell r="E1079" t="str">
            <v>State Education and General</v>
          </cell>
          <cell r="F1079">
            <v>737801</v>
          </cell>
          <cell r="G1079" t="str">
            <v>Womens Success Center</v>
          </cell>
          <cell r="H1079">
            <v>500</v>
          </cell>
          <cell r="I1079" t="str">
            <v>Student Services</v>
          </cell>
          <cell r="J1079" t="str">
            <v>null</v>
          </cell>
          <cell r="K1079" t="str">
            <v>null</v>
          </cell>
          <cell r="L1079" t="str">
            <v>null</v>
          </cell>
          <cell r="M1079" t="str">
            <v>null</v>
          </cell>
          <cell r="N1079">
            <v>10471266</v>
          </cell>
          <cell r="O1079">
            <v>290767</v>
          </cell>
          <cell r="P1079">
            <v>43025</v>
          </cell>
          <cell r="Q1079">
            <v>40786</v>
          </cell>
        </row>
        <row r="1080">
          <cell r="A1080">
            <v>737803</v>
          </cell>
          <cell r="B1080" t="str">
            <v>Women Helping Women</v>
          </cell>
          <cell r="C1080" t="str">
            <v>Ivie, Tara Skinner</v>
          </cell>
          <cell r="D1080">
            <v>120000</v>
          </cell>
          <cell r="E1080" t="str">
            <v>State Education and General</v>
          </cell>
          <cell r="F1080">
            <v>737803</v>
          </cell>
          <cell r="G1080" t="str">
            <v>Women Helping Women</v>
          </cell>
          <cell r="H1080">
            <v>500</v>
          </cell>
          <cell r="I1080" t="str">
            <v>Student Services</v>
          </cell>
          <cell r="J1080" t="str">
            <v>null</v>
          </cell>
          <cell r="K1080" t="str">
            <v>null</v>
          </cell>
          <cell r="L1080" t="str">
            <v>null</v>
          </cell>
          <cell r="M1080" t="str">
            <v>null</v>
          </cell>
          <cell r="N1080">
            <v>10471266</v>
          </cell>
          <cell r="O1080">
            <v>290767</v>
          </cell>
          <cell r="P1080">
            <v>43025</v>
          </cell>
          <cell r="Q1080">
            <v>42397</v>
          </cell>
        </row>
        <row r="1081">
          <cell r="A1081">
            <v>739001</v>
          </cell>
          <cell r="B1081" t="str">
            <v>Asst VP Std Advisement/Support Serv</v>
          </cell>
          <cell r="C1081" t="str">
            <v>Kearns, Michelle L</v>
          </cell>
          <cell r="D1081">
            <v>120000</v>
          </cell>
          <cell r="E1081" t="str">
            <v>State Education and General</v>
          </cell>
          <cell r="F1081">
            <v>739001</v>
          </cell>
          <cell r="G1081" t="str">
            <v>Student Success and Retention</v>
          </cell>
          <cell r="H1081">
            <v>500</v>
          </cell>
          <cell r="I1081" t="str">
            <v>Student Services</v>
          </cell>
          <cell r="J1081" t="str">
            <v>null</v>
          </cell>
          <cell r="K1081" t="str">
            <v>null</v>
          </cell>
          <cell r="L1081" t="str">
            <v>null</v>
          </cell>
          <cell r="M1081" t="str">
            <v>null</v>
          </cell>
          <cell r="N1081">
            <v>10007452</v>
          </cell>
          <cell r="O1081">
            <v>2984</v>
          </cell>
          <cell r="P1081">
            <v>41543</v>
          </cell>
          <cell r="Q1081">
            <v>39844</v>
          </cell>
        </row>
        <row r="1082">
          <cell r="A1082">
            <v>739002</v>
          </cell>
          <cell r="B1082" t="str">
            <v>WDC Student Internships</v>
          </cell>
          <cell r="C1082" t="str">
            <v>Swan, Nicole Arnoldus</v>
          </cell>
          <cell r="D1082">
            <v>120000</v>
          </cell>
          <cell r="E1082" t="str">
            <v>State Education and General</v>
          </cell>
          <cell r="F1082">
            <v>739002</v>
          </cell>
          <cell r="G1082" t="str">
            <v>WDC Student Internships</v>
          </cell>
          <cell r="H1082">
            <v>500</v>
          </cell>
          <cell r="I1082" t="str">
            <v>Student Services</v>
          </cell>
          <cell r="J1082" t="str">
            <v>null</v>
          </cell>
          <cell r="K1082" t="str">
            <v>null</v>
          </cell>
          <cell r="L1082" t="str">
            <v>null</v>
          </cell>
          <cell r="M1082" t="str">
            <v>null</v>
          </cell>
          <cell r="N1082">
            <v>10656409</v>
          </cell>
          <cell r="O1082">
            <v>468891</v>
          </cell>
          <cell r="P1082">
            <v>42543</v>
          </cell>
          <cell r="Q1082">
            <v>40350</v>
          </cell>
        </row>
        <row r="1083">
          <cell r="A1083">
            <v>739005</v>
          </cell>
          <cell r="B1083" t="str">
            <v>UVU K16 Conference</v>
          </cell>
          <cell r="C1083" t="str">
            <v>Kearns, Michelle L</v>
          </cell>
          <cell r="D1083">
            <v>120000</v>
          </cell>
          <cell r="E1083" t="str">
            <v>State Education and General</v>
          </cell>
          <cell r="F1083">
            <v>739005</v>
          </cell>
          <cell r="G1083" t="str">
            <v>UVU K16 Conference</v>
          </cell>
          <cell r="H1083">
            <v>500</v>
          </cell>
          <cell r="I1083" t="str">
            <v>Student Services</v>
          </cell>
          <cell r="J1083" t="str">
            <v>null</v>
          </cell>
          <cell r="K1083" t="str">
            <v>null</v>
          </cell>
          <cell r="L1083" t="str">
            <v>null</v>
          </cell>
          <cell r="M1083" t="str">
            <v>null</v>
          </cell>
          <cell r="N1083">
            <v>10007452</v>
          </cell>
          <cell r="O1083">
            <v>2984</v>
          </cell>
          <cell r="P1083">
            <v>42596</v>
          </cell>
          <cell r="Q1083">
            <v>42597</v>
          </cell>
        </row>
        <row r="1084">
          <cell r="A1084">
            <v>739007</v>
          </cell>
          <cell r="B1084" t="str">
            <v>IPE Hourly Salaries</v>
          </cell>
          <cell r="C1084" t="str">
            <v>Snapp, Michael J</v>
          </cell>
          <cell r="D1084">
            <v>120000</v>
          </cell>
          <cell r="E1084" t="str">
            <v>State Education and General</v>
          </cell>
          <cell r="F1084">
            <v>739007</v>
          </cell>
          <cell r="G1084" t="str">
            <v>IPE Hourly Salaries</v>
          </cell>
          <cell r="H1084">
            <v>400</v>
          </cell>
          <cell r="I1084" t="str">
            <v>Academic Support</v>
          </cell>
          <cell r="J1084" t="str">
            <v>null</v>
          </cell>
          <cell r="K1084" t="str">
            <v>null</v>
          </cell>
          <cell r="L1084" t="str">
            <v>null</v>
          </cell>
          <cell r="M1084" t="str">
            <v>null</v>
          </cell>
          <cell r="N1084">
            <v>10002767</v>
          </cell>
          <cell r="O1084">
            <v>3063</v>
          </cell>
          <cell r="P1084">
            <v>42640</v>
          </cell>
          <cell r="Q1084">
            <v>42206</v>
          </cell>
        </row>
        <row r="1085">
          <cell r="A1085">
            <v>739008</v>
          </cell>
          <cell r="B1085" t="str">
            <v>Flash Mentoring</v>
          </cell>
          <cell r="C1085" t="str">
            <v>Snapp, Michael J</v>
          </cell>
          <cell r="D1085">
            <v>120000</v>
          </cell>
          <cell r="E1085" t="str">
            <v>State Education and General</v>
          </cell>
          <cell r="F1085">
            <v>739008</v>
          </cell>
          <cell r="G1085" t="str">
            <v>Flash Mentoring</v>
          </cell>
          <cell r="H1085">
            <v>400</v>
          </cell>
          <cell r="I1085" t="str">
            <v>Academic Support</v>
          </cell>
          <cell r="J1085" t="str">
            <v>null</v>
          </cell>
          <cell r="K1085" t="str">
            <v>null</v>
          </cell>
          <cell r="L1085" t="str">
            <v>null</v>
          </cell>
          <cell r="M1085" t="str">
            <v>null</v>
          </cell>
          <cell r="N1085">
            <v>10002767</v>
          </cell>
          <cell r="O1085">
            <v>3063</v>
          </cell>
          <cell r="P1085">
            <v>42640</v>
          </cell>
          <cell r="Q1085">
            <v>42206</v>
          </cell>
        </row>
        <row r="1086">
          <cell r="A1086">
            <v>739009</v>
          </cell>
          <cell r="B1086" t="str">
            <v>College Scheduler</v>
          </cell>
          <cell r="C1086" t="str">
            <v>Kearns, Michelle L</v>
          </cell>
          <cell r="D1086">
            <v>120000</v>
          </cell>
          <cell r="E1086" t="str">
            <v>State Education and General</v>
          </cell>
          <cell r="F1086">
            <v>739009</v>
          </cell>
          <cell r="G1086" t="str">
            <v>College Scheduler</v>
          </cell>
          <cell r="H1086">
            <v>500</v>
          </cell>
          <cell r="I1086" t="str">
            <v>Student Services</v>
          </cell>
          <cell r="J1086" t="str">
            <v>null</v>
          </cell>
          <cell r="K1086" t="str">
            <v>null</v>
          </cell>
          <cell r="L1086" t="str">
            <v>null</v>
          </cell>
          <cell r="M1086" t="str">
            <v>null</v>
          </cell>
          <cell r="N1086">
            <v>10007452</v>
          </cell>
          <cell r="O1086">
            <v>2984</v>
          </cell>
          <cell r="P1086">
            <v>41856</v>
          </cell>
          <cell r="Q1086">
            <v>41856</v>
          </cell>
        </row>
        <row r="1087">
          <cell r="A1087">
            <v>739012</v>
          </cell>
          <cell r="B1087" t="str">
            <v>Student Success Cohort Project</v>
          </cell>
          <cell r="C1087" t="str">
            <v>Kearns, Michelle L</v>
          </cell>
          <cell r="D1087">
            <v>120000</v>
          </cell>
          <cell r="E1087" t="str">
            <v>State Education and General</v>
          </cell>
          <cell r="F1087">
            <v>739012</v>
          </cell>
          <cell r="G1087" t="str">
            <v>Student Success Cohort Project</v>
          </cell>
          <cell r="H1087">
            <v>500</v>
          </cell>
          <cell r="I1087" t="str">
            <v>Student Services</v>
          </cell>
          <cell r="J1087" t="str">
            <v>null</v>
          </cell>
          <cell r="K1087" t="str">
            <v>null</v>
          </cell>
          <cell r="L1087" t="str">
            <v>null</v>
          </cell>
          <cell r="M1087" t="str">
            <v>null</v>
          </cell>
          <cell r="N1087">
            <v>10007452</v>
          </cell>
          <cell r="O1087">
            <v>2984</v>
          </cell>
          <cell r="P1087">
            <v>41774</v>
          </cell>
          <cell r="Q1087">
            <v>41774</v>
          </cell>
        </row>
        <row r="1088">
          <cell r="A1088">
            <v>739015</v>
          </cell>
          <cell r="B1088" t="str">
            <v>Student Success Completion Schships</v>
          </cell>
          <cell r="C1088" t="str">
            <v>Curl, John Dale</v>
          </cell>
          <cell r="D1088">
            <v>120000</v>
          </cell>
          <cell r="E1088" t="str">
            <v>State Education and General</v>
          </cell>
          <cell r="F1088">
            <v>739015</v>
          </cell>
          <cell r="G1088" t="str">
            <v>Student Success Completion Schships</v>
          </cell>
          <cell r="H1088">
            <v>800</v>
          </cell>
          <cell r="I1088" t="str">
            <v>Student Financial Aid</v>
          </cell>
          <cell r="J1088" t="str">
            <v>null</v>
          </cell>
          <cell r="K1088" t="str">
            <v>null</v>
          </cell>
          <cell r="L1088" t="str">
            <v>null</v>
          </cell>
          <cell r="M1088" t="str">
            <v>null</v>
          </cell>
          <cell r="N1088">
            <v>10802902</v>
          </cell>
          <cell r="O1088">
            <v>615557</v>
          </cell>
          <cell r="P1088">
            <v>42942</v>
          </cell>
          <cell r="Q1088">
            <v>41774</v>
          </cell>
        </row>
        <row r="1089">
          <cell r="A1089">
            <v>739201</v>
          </cell>
          <cell r="B1089" t="str">
            <v>Deaf and Hard of Hearing Services</v>
          </cell>
          <cell r="C1089" t="str">
            <v>Hemmingsen, Lindsey N</v>
          </cell>
          <cell r="D1089">
            <v>120000</v>
          </cell>
          <cell r="E1089" t="str">
            <v>State Education and General</v>
          </cell>
          <cell r="F1089">
            <v>739201</v>
          </cell>
          <cell r="G1089" t="str">
            <v>Deaf and Hard of Hearing Services</v>
          </cell>
          <cell r="H1089">
            <v>400</v>
          </cell>
          <cell r="I1089" t="str">
            <v>Academic Support</v>
          </cell>
          <cell r="J1089" t="str">
            <v>null</v>
          </cell>
          <cell r="K1089" t="str">
            <v>null</v>
          </cell>
          <cell r="L1089" t="str">
            <v>null</v>
          </cell>
          <cell r="M1089" t="str">
            <v>null</v>
          </cell>
          <cell r="N1089">
            <v>10628105</v>
          </cell>
          <cell r="O1089">
            <v>428887</v>
          </cell>
          <cell r="P1089">
            <v>41820</v>
          </cell>
          <cell r="Q1089">
            <v>42579</v>
          </cell>
        </row>
        <row r="1090">
          <cell r="A1090">
            <v>745001</v>
          </cell>
          <cell r="B1090" t="str">
            <v>First-Year Exp/Student Ret Salaries</v>
          </cell>
          <cell r="C1090" t="str">
            <v>Glassford, Marcy C</v>
          </cell>
          <cell r="D1090">
            <v>120000</v>
          </cell>
          <cell r="E1090" t="str">
            <v>State Education and General</v>
          </cell>
          <cell r="F1090">
            <v>745001</v>
          </cell>
          <cell r="G1090" t="str">
            <v>First-Year Exp/Student Ret Salaries</v>
          </cell>
          <cell r="H1090">
            <v>500</v>
          </cell>
          <cell r="I1090" t="str">
            <v>Student Services</v>
          </cell>
          <cell r="J1090" t="str">
            <v>null</v>
          </cell>
          <cell r="K1090" t="str">
            <v>null</v>
          </cell>
          <cell r="L1090" t="str">
            <v>null</v>
          </cell>
          <cell r="M1090" t="str">
            <v>null</v>
          </cell>
          <cell r="N1090">
            <v>10008246</v>
          </cell>
          <cell r="O1090">
            <v>4857</v>
          </cell>
          <cell r="P1090">
            <v>41787</v>
          </cell>
          <cell r="Q1090">
            <v>41787</v>
          </cell>
        </row>
        <row r="1091">
          <cell r="A1091">
            <v>745003</v>
          </cell>
          <cell r="B1091" t="str">
            <v>Retention Mentor</v>
          </cell>
          <cell r="C1091" t="str">
            <v>Glassford, Marcy C</v>
          </cell>
          <cell r="D1091">
            <v>120000</v>
          </cell>
          <cell r="E1091" t="str">
            <v>State Education and General</v>
          </cell>
          <cell r="F1091">
            <v>745003</v>
          </cell>
          <cell r="G1091" t="str">
            <v>Retention Mentor</v>
          </cell>
          <cell r="H1091">
            <v>500</v>
          </cell>
          <cell r="I1091" t="str">
            <v>Student Services</v>
          </cell>
          <cell r="J1091" t="str">
            <v>null</v>
          </cell>
          <cell r="K1091" t="str">
            <v>null</v>
          </cell>
          <cell r="L1091" t="str">
            <v>null</v>
          </cell>
          <cell r="M1091" t="str">
            <v>null</v>
          </cell>
          <cell r="N1091">
            <v>10008246</v>
          </cell>
          <cell r="O1091">
            <v>4857</v>
          </cell>
          <cell r="P1091">
            <v>41603</v>
          </cell>
          <cell r="Q1091">
            <v>40674</v>
          </cell>
        </row>
        <row r="1092">
          <cell r="A1092">
            <v>745005</v>
          </cell>
          <cell r="B1092" t="str">
            <v>Freshman Reading Program</v>
          </cell>
          <cell r="C1092" t="str">
            <v>Glassford, Marcy C</v>
          </cell>
          <cell r="D1092">
            <v>120000</v>
          </cell>
          <cell r="E1092" t="str">
            <v>State Education and General</v>
          </cell>
          <cell r="F1092">
            <v>745005</v>
          </cell>
          <cell r="G1092" t="str">
            <v>Freshman Reading Program</v>
          </cell>
          <cell r="H1092">
            <v>500</v>
          </cell>
          <cell r="I1092" t="str">
            <v>Student Services</v>
          </cell>
          <cell r="J1092" t="str">
            <v>null</v>
          </cell>
          <cell r="K1092" t="str">
            <v>null</v>
          </cell>
          <cell r="L1092" t="str">
            <v>null</v>
          </cell>
          <cell r="M1092" t="str">
            <v>null</v>
          </cell>
          <cell r="N1092">
            <v>10008246</v>
          </cell>
          <cell r="O1092">
            <v>4857</v>
          </cell>
          <cell r="P1092">
            <v>41603</v>
          </cell>
          <cell r="Q1092">
            <v>40674</v>
          </cell>
        </row>
        <row r="1093">
          <cell r="A1093">
            <v>745006</v>
          </cell>
          <cell r="B1093" t="str">
            <v>Freshman Advocates</v>
          </cell>
          <cell r="C1093" t="str">
            <v>Glassford, Marcy C</v>
          </cell>
          <cell r="D1093">
            <v>120000</v>
          </cell>
          <cell r="E1093" t="str">
            <v>State Education and General</v>
          </cell>
          <cell r="F1093">
            <v>745006</v>
          </cell>
          <cell r="G1093" t="str">
            <v>Freshman Advocates</v>
          </cell>
          <cell r="H1093">
            <v>500</v>
          </cell>
          <cell r="I1093" t="str">
            <v>Student Services</v>
          </cell>
          <cell r="J1093" t="str">
            <v>null</v>
          </cell>
          <cell r="K1093" t="str">
            <v>null</v>
          </cell>
          <cell r="L1093" t="str">
            <v>null</v>
          </cell>
          <cell r="M1093" t="str">
            <v>null</v>
          </cell>
          <cell r="N1093">
            <v>10008246</v>
          </cell>
          <cell r="O1093">
            <v>4857</v>
          </cell>
          <cell r="P1093">
            <v>41603</v>
          </cell>
          <cell r="Q1093">
            <v>41248</v>
          </cell>
        </row>
        <row r="1094">
          <cell r="A1094">
            <v>745008</v>
          </cell>
          <cell r="B1094" t="str">
            <v>Freshman Convocation</v>
          </cell>
          <cell r="C1094" t="str">
            <v>Glassford, Marcy C</v>
          </cell>
          <cell r="D1094">
            <v>120000</v>
          </cell>
          <cell r="E1094" t="str">
            <v>State Education and General</v>
          </cell>
          <cell r="F1094">
            <v>745008</v>
          </cell>
          <cell r="G1094" t="str">
            <v>Freshman Convocation</v>
          </cell>
          <cell r="H1094">
            <v>500</v>
          </cell>
          <cell r="I1094" t="str">
            <v>Student Services</v>
          </cell>
          <cell r="J1094" t="str">
            <v>null</v>
          </cell>
          <cell r="K1094" t="str">
            <v>null</v>
          </cell>
          <cell r="L1094" t="str">
            <v>null</v>
          </cell>
          <cell r="M1094" t="str">
            <v>null</v>
          </cell>
          <cell r="N1094">
            <v>10008246</v>
          </cell>
          <cell r="O1094">
            <v>4857</v>
          </cell>
          <cell r="P1094">
            <v>41603</v>
          </cell>
          <cell r="Q1094">
            <v>41059</v>
          </cell>
        </row>
        <row r="1095">
          <cell r="A1095">
            <v>745009</v>
          </cell>
          <cell r="B1095" t="str">
            <v>UVCommit</v>
          </cell>
          <cell r="C1095" t="str">
            <v>Glassford, Marcy C</v>
          </cell>
          <cell r="D1095">
            <v>120000</v>
          </cell>
          <cell r="E1095" t="str">
            <v>State Education and General</v>
          </cell>
          <cell r="F1095">
            <v>745009</v>
          </cell>
          <cell r="G1095" t="str">
            <v>UVCommit</v>
          </cell>
          <cell r="H1095">
            <v>500</v>
          </cell>
          <cell r="I1095" t="str">
            <v>Student Services</v>
          </cell>
          <cell r="J1095" t="str">
            <v>null</v>
          </cell>
          <cell r="K1095" t="str">
            <v>null</v>
          </cell>
          <cell r="L1095" t="str">
            <v>null</v>
          </cell>
          <cell r="M1095" t="str">
            <v>null</v>
          </cell>
          <cell r="N1095">
            <v>10008246</v>
          </cell>
          <cell r="O1095">
            <v>4857</v>
          </cell>
          <cell r="P1095">
            <v>41603</v>
          </cell>
          <cell r="Q1095">
            <v>41059</v>
          </cell>
        </row>
        <row r="1096">
          <cell r="A1096">
            <v>745010</v>
          </cell>
          <cell r="B1096" t="str">
            <v>First-Gen Initiative</v>
          </cell>
          <cell r="C1096" t="str">
            <v>Glassford, Marcy C</v>
          </cell>
          <cell r="D1096">
            <v>120000</v>
          </cell>
          <cell r="E1096" t="str">
            <v>State Education and General</v>
          </cell>
          <cell r="F1096">
            <v>745010</v>
          </cell>
          <cell r="G1096" t="str">
            <v>First-Gen Initiative</v>
          </cell>
          <cell r="H1096">
            <v>500</v>
          </cell>
          <cell r="I1096" t="str">
            <v>Student Services</v>
          </cell>
          <cell r="J1096" t="str">
            <v>null</v>
          </cell>
          <cell r="K1096" t="str">
            <v>null</v>
          </cell>
          <cell r="L1096" t="str">
            <v>null</v>
          </cell>
          <cell r="M1096" t="str">
            <v>null</v>
          </cell>
          <cell r="N1096">
            <v>10008246</v>
          </cell>
          <cell r="O1096">
            <v>4857</v>
          </cell>
          <cell r="P1096">
            <v>42513</v>
          </cell>
          <cell r="Q1096">
            <v>42513</v>
          </cell>
        </row>
        <row r="1097">
          <cell r="A1097">
            <v>750001</v>
          </cell>
          <cell r="B1097" t="str">
            <v>Student Life</v>
          </cell>
          <cell r="C1097" t="str">
            <v>Palmer, Alexis Ann</v>
          </cell>
          <cell r="D1097">
            <v>120000</v>
          </cell>
          <cell r="E1097" t="str">
            <v>State Education and General</v>
          </cell>
          <cell r="F1097">
            <v>750001</v>
          </cell>
          <cell r="G1097" t="str">
            <v>Student Life/Dean of Students</v>
          </cell>
          <cell r="H1097">
            <v>500</v>
          </cell>
          <cell r="I1097" t="str">
            <v>Student Services</v>
          </cell>
          <cell r="J1097" t="str">
            <v>null</v>
          </cell>
          <cell r="K1097" t="str">
            <v>null</v>
          </cell>
          <cell r="L1097" t="str">
            <v>null</v>
          </cell>
          <cell r="M1097" t="str">
            <v>null</v>
          </cell>
          <cell r="N1097">
            <v>10018945</v>
          </cell>
          <cell r="O1097">
            <v>17959</v>
          </cell>
          <cell r="P1097">
            <v>41934</v>
          </cell>
          <cell r="Q1097">
            <v>37796</v>
          </cell>
        </row>
        <row r="1098">
          <cell r="A1098">
            <v>750004</v>
          </cell>
          <cell r="B1098" t="str">
            <v>New Student Orientation</v>
          </cell>
          <cell r="C1098" t="str">
            <v>Glassford, Marcy C</v>
          </cell>
          <cell r="D1098">
            <v>120000</v>
          </cell>
          <cell r="E1098" t="str">
            <v>State Education and General</v>
          </cell>
          <cell r="F1098">
            <v>750004</v>
          </cell>
          <cell r="G1098" t="str">
            <v>New Student Orientation</v>
          </cell>
          <cell r="H1098">
            <v>500</v>
          </cell>
          <cell r="I1098" t="str">
            <v>Student Services</v>
          </cell>
          <cell r="J1098" t="str">
            <v>null</v>
          </cell>
          <cell r="K1098" t="str">
            <v>null</v>
          </cell>
          <cell r="L1098" t="str">
            <v>null</v>
          </cell>
          <cell r="M1098" t="str">
            <v>null</v>
          </cell>
          <cell r="N1098">
            <v>10008246</v>
          </cell>
          <cell r="O1098">
            <v>4857</v>
          </cell>
          <cell r="P1098">
            <v>41603</v>
          </cell>
          <cell r="Q1098">
            <v>41436</v>
          </cell>
        </row>
        <row r="1099">
          <cell r="A1099">
            <v>750005</v>
          </cell>
          <cell r="B1099" t="str">
            <v>Sexual Assault Training</v>
          </cell>
          <cell r="C1099" t="str">
            <v>Carlson, Laura</v>
          </cell>
          <cell r="D1099">
            <v>120000</v>
          </cell>
          <cell r="E1099" t="str">
            <v>State Education and General</v>
          </cell>
          <cell r="F1099">
            <v>750005</v>
          </cell>
          <cell r="G1099" t="str">
            <v>Sexual Assault Training</v>
          </cell>
          <cell r="H1099">
            <v>500</v>
          </cell>
          <cell r="I1099" t="str">
            <v>Student Services</v>
          </cell>
          <cell r="J1099" t="str">
            <v>null</v>
          </cell>
          <cell r="K1099" t="str">
            <v>null</v>
          </cell>
          <cell r="L1099" t="str">
            <v>null</v>
          </cell>
          <cell r="M1099" t="str">
            <v>null</v>
          </cell>
          <cell r="N1099">
            <v>10018312</v>
          </cell>
          <cell r="O1099">
            <v>17325</v>
          </cell>
          <cell r="P1099">
            <v>42914</v>
          </cell>
          <cell r="Q1099">
            <v>42158</v>
          </cell>
        </row>
        <row r="1100">
          <cell r="A1100">
            <v>750007</v>
          </cell>
          <cell r="B1100" t="str">
            <v>First-Year Experience/Student Reten</v>
          </cell>
          <cell r="C1100" t="str">
            <v>Glassford, Marcy C</v>
          </cell>
          <cell r="D1100">
            <v>120000</v>
          </cell>
          <cell r="E1100" t="str">
            <v>State Education and General</v>
          </cell>
          <cell r="F1100">
            <v>750007</v>
          </cell>
          <cell r="G1100" t="str">
            <v>First-Year Experience/Student Reten</v>
          </cell>
          <cell r="H1100">
            <v>500</v>
          </cell>
          <cell r="I1100" t="str">
            <v>Student Services</v>
          </cell>
          <cell r="J1100" t="str">
            <v>null</v>
          </cell>
          <cell r="K1100" t="str">
            <v>null</v>
          </cell>
          <cell r="L1100" t="str">
            <v>null</v>
          </cell>
          <cell r="M1100" t="str">
            <v>null</v>
          </cell>
          <cell r="N1100">
            <v>10008246</v>
          </cell>
          <cell r="O1100">
            <v>4857</v>
          </cell>
          <cell r="P1100">
            <v>41787</v>
          </cell>
          <cell r="Q1100">
            <v>41787</v>
          </cell>
        </row>
        <row r="1101">
          <cell r="A1101">
            <v>750008</v>
          </cell>
          <cell r="B1101" t="str">
            <v>Student Life Interreligious Hourly</v>
          </cell>
          <cell r="C1101" t="str">
            <v>Grulich, Rebeka M</v>
          </cell>
          <cell r="D1101">
            <v>120000</v>
          </cell>
          <cell r="E1101" t="str">
            <v>State Education and General</v>
          </cell>
          <cell r="F1101">
            <v>750008</v>
          </cell>
          <cell r="G1101" t="str">
            <v>Student Life Interreligious Hourly</v>
          </cell>
          <cell r="H1101">
            <v>500</v>
          </cell>
          <cell r="I1101" t="str">
            <v>Student Services</v>
          </cell>
          <cell r="J1101" t="str">
            <v>null</v>
          </cell>
          <cell r="K1101" t="str">
            <v>null</v>
          </cell>
          <cell r="L1101" t="str">
            <v>null</v>
          </cell>
          <cell r="M1101" t="str">
            <v>null</v>
          </cell>
          <cell r="N1101">
            <v>10003258</v>
          </cell>
          <cell r="O1101">
            <v>3912</v>
          </cell>
          <cell r="P1101">
            <v>42947</v>
          </cell>
          <cell r="Q1101">
            <v>42508</v>
          </cell>
        </row>
        <row r="1102">
          <cell r="A1102">
            <v>750010</v>
          </cell>
          <cell r="B1102" t="str">
            <v>SSR Initiatives</v>
          </cell>
          <cell r="C1102" t="str">
            <v>Kearns, Michelle L</v>
          </cell>
          <cell r="D1102">
            <v>120000</v>
          </cell>
          <cell r="E1102" t="str">
            <v>State Education and General</v>
          </cell>
          <cell r="F1102">
            <v>750010</v>
          </cell>
          <cell r="G1102" t="str">
            <v>SSR Initiatives</v>
          </cell>
          <cell r="H1102">
            <v>500</v>
          </cell>
          <cell r="I1102" t="str">
            <v>Student Services</v>
          </cell>
          <cell r="J1102" t="str">
            <v>null</v>
          </cell>
          <cell r="K1102" t="str">
            <v>null</v>
          </cell>
          <cell r="L1102" t="str">
            <v>null</v>
          </cell>
          <cell r="M1102" t="str">
            <v>null</v>
          </cell>
          <cell r="N1102">
            <v>10007452</v>
          </cell>
          <cell r="O1102">
            <v>2984</v>
          </cell>
          <cell r="P1102">
            <v>42944</v>
          </cell>
          <cell r="Q1102">
            <v>42944</v>
          </cell>
        </row>
        <row r="1103">
          <cell r="A1103">
            <v>750013</v>
          </cell>
          <cell r="B1103" t="str">
            <v>Action Learning</v>
          </cell>
          <cell r="C1103" t="str">
            <v>Flygare, Grant M</v>
          </cell>
          <cell r="D1103">
            <v>120000</v>
          </cell>
          <cell r="E1103" t="str">
            <v>State Education and General</v>
          </cell>
          <cell r="F1103">
            <v>750013</v>
          </cell>
          <cell r="G1103" t="str">
            <v>Action Learning</v>
          </cell>
          <cell r="H1103">
            <v>500</v>
          </cell>
          <cell r="I1103" t="str">
            <v>Student Services</v>
          </cell>
          <cell r="J1103" t="str">
            <v>null</v>
          </cell>
          <cell r="K1103" t="str">
            <v>null</v>
          </cell>
          <cell r="L1103" t="str">
            <v>null</v>
          </cell>
          <cell r="M1103" t="str">
            <v>null</v>
          </cell>
          <cell r="N1103">
            <v>10007078</v>
          </cell>
          <cell r="O1103">
            <v>2100</v>
          </cell>
          <cell r="P1103">
            <v>42138</v>
          </cell>
          <cell r="Q1103">
            <v>40072</v>
          </cell>
        </row>
        <row r="1104">
          <cell r="A1104">
            <v>750501</v>
          </cell>
          <cell r="B1104" t="str">
            <v>Theatre Support</v>
          </cell>
          <cell r="C1104" t="str">
            <v>Herd, Joel A</v>
          </cell>
          <cell r="D1104">
            <v>120000</v>
          </cell>
          <cell r="E1104" t="str">
            <v>State Education and General</v>
          </cell>
          <cell r="F1104">
            <v>750501</v>
          </cell>
          <cell r="G1104" t="str">
            <v>Theatre Support</v>
          </cell>
          <cell r="H1104">
            <v>600</v>
          </cell>
          <cell r="I1104" t="str">
            <v>Institutional Support</v>
          </cell>
          <cell r="J1104" t="str">
            <v>null</v>
          </cell>
          <cell r="K1104" t="str">
            <v>null</v>
          </cell>
          <cell r="L1104" t="str">
            <v>null</v>
          </cell>
          <cell r="M1104" t="str">
            <v>null</v>
          </cell>
          <cell r="N1104">
            <v>10006923</v>
          </cell>
          <cell r="O1104">
            <v>1725</v>
          </cell>
          <cell r="P1104">
            <v>41934</v>
          </cell>
          <cell r="Q1104">
            <v>37796</v>
          </cell>
        </row>
        <row r="1105">
          <cell r="A1105">
            <v>750504</v>
          </cell>
          <cell r="B1105" t="str">
            <v>Campus Recycling</v>
          </cell>
          <cell r="C1105" t="str">
            <v>Herd, Joel A</v>
          </cell>
          <cell r="D1105">
            <v>120000</v>
          </cell>
          <cell r="E1105" t="str">
            <v>State Education and General</v>
          </cell>
          <cell r="F1105">
            <v>750504</v>
          </cell>
          <cell r="G1105" t="str">
            <v>Campus Recycling</v>
          </cell>
          <cell r="H1105">
            <v>700</v>
          </cell>
          <cell r="I1105" t="str">
            <v>Operation and Maintenance of Plant</v>
          </cell>
          <cell r="J1105" t="str">
            <v>null</v>
          </cell>
          <cell r="K1105" t="str">
            <v>null</v>
          </cell>
          <cell r="L1105" t="str">
            <v>null</v>
          </cell>
          <cell r="M1105" t="str">
            <v>null</v>
          </cell>
          <cell r="N1105">
            <v>10006923</v>
          </cell>
          <cell r="O1105">
            <v>1725</v>
          </cell>
          <cell r="P1105">
            <v>41873</v>
          </cell>
          <cell r="Q1105">
            <v>39007</v>
          </cell>
        </row>
        <row r="1106">
          <cell r="A1106">
            <v>750505</v>
          </cell>
          <cell r="B1106" t="str">
            <v>Event Services</v>
          </cell>
          <cell r="C1106" t="str">
            <v>Herd, Joel A</v>
          </cell>
          <cell r="D1106">
            <v>120000</v>
          </cell>
          <cell r="E1106" t="str">
            <v>State Education and General</v>
          </cell>
          <cell r="F1106">
            <v>750505</v>
          </cell>
          <cell r="G1106" t="str">
            <v>Event Services</v>
          </cell>
          <cell r="H1106">
            <v>500</v>
          </cell>
          <cell r="I1106" t="str">
            <v>Student Services</v>
          </cell>
          <cell r="J1106" t="str">
            <v>null</v>
          </cell>
          <cell r="K1106" t="str">
            <v>null</v>
          </cell>
          <cell r="L1106" t="str">
            <v>null</v>
          </cell>
          <cell r="M1106" t="str">
            <v>null</v>
          </cell>
          <cell r="N1106">
            <v>10006923</v>
          </cell>
          <cell r="O1106">
            <v>1725</v>
          </cell>
          <cell r="P1106">
            <v>42992</v>
          </cell>
          <cell r="Q1106">
            <v>42992</v>
          </cell>
        </row>
        <row r="1107">
          <cell r="A1107">
            <v>751001</v>
          </cell>
          <cell r="B1107" t="str">
            <v>Therapeutic Services</v>
          </cell>
          <cell r="C1107" t="str">
            <v>Erb, William Allan</v>
          </cell>
          <cell r="D1107">
            <v>120000</v>
          </cell>
          <cell r="E1107" t="str">
            <v>State Education and General</v>
          </cell>
          <cell r="F1107">
            <v>751001</v>
          </cell>
          <cell r="G1107" t="str">
            <v>Therapeutic Services</v>
          </cell>
          <cell r="H1107">
            <v>500</v>
          </cell>
          <cell r="I1107" t="str">
            <v>Student Services</v>
          </cell>
          <cell r="J1107" t="str">
            <v>null</v>
          </cell>
          <cell r="K1107" t="str">
            <v>null</v>
          </cell>
          <cell r="L1107" t="str">
            <v>null</v>
          </cell>
          <cell r="M1107" t="str">
            <v>null</v>
          </cell>
          <cell r="N1107">
            <v>10001142</v>
          </cell>
          <cell r="O1107">
            <v>238</v>
          </cell>
          <cell r="P1107">
            <v>38790</v>
          </cell>
          <cell r="Q1107">
            <v>37833</v>
          </cell>
        </row>
        <row r="1108">
          <cell r="A1108">
            <v>751004</v>
          </cell>
          <cell r="B1108" t="str">
            <v>Student Ins Support</v>
          </cell>
          <cell r="C1108" t="str">
            <v>Erb, William Allan</v>
          </cell>
          <cell r="D1108">
            <v>120000</v>
          </cell>
          <cell r="E1108" t="str">
            <v>State Education and General</v>
          </cell>
          <cell r="F1108">
            <v>751004</v>
          </cell>
          <cell r="G1108" t="str">
            <v>Student Ins Support</v>
          </cell>
          <cell r="H1108">
            <v>500</v>
          </cell>
          <cell r="I1108" t="str">
            <v>Student Services</v>
          </cell>
          <cell r="J1108" t="str">
            <v>null</v>
          </cell>
          <cell r="K1108" t="str">
            <v>null</v>
          </cell>
          <cell r="L1108" t="str">
            <v>null</v>
          </cell>
          <cell r="M1108" t="str">
            <v>null</v>
          </cell>
          <cell r="N1108">
            <v>10001142</v>
          </cell>
          <cell r="O1108">
            <v>238</v>
          </cell>
          <cell r="P1108">
            <v>38790</v>
          </cell>
          <cell r="Q1108">
            <v>37796</v>
          </cell>
        </row>
        <row r="1109">
          <cell r="A1109">
            <v>751007</v>
          </cell>
          <cell r="B1109" t="str">
            <v>Ed Dis/Counseling</v>
          </cell>
          <cell r="C1109" t="str">
            <v>Erb, William Allan</v>
          </cell>
          <cell r="D1109">
            <v>120100</v>
          </cell>
          <cell r="E1109" t="str">
            <v>Educational Disadvantaged</v>
          </cell>
          <cell r="F1109">
            <v>751007</v>
          </cell>
          <cell r="G1109" t="str">
            <v>Ed Dis/Counseling</v>
          </cell>
          <cell r="H1109">
            <v>500</v>
          </cell>
          <cell r="I1109" t="str">
            <v>Student Services</v>
          </cell>
          <cell r="J1109" t="str">
            <v>null</v>
          </cell>
          <cell r="K1109" t="str">
            <v>null</v>
          </cell>
          <cell r="L1109" t="str">
            <v>null</v>
          </cell>
          <cell r="M1109" t="str">
            <v>null</v>
          </cell>
          <cell r="N1109">
            <v>10001142</v>
          </cell>
          <cell r="O1109">
            <v>238</v>
          </cell>
          <cell r="P1109">
            <v>38790</v>
          </cell>
          <cell r="Q1109">
            <v>37799</v>
          </cell>
        </row>
        <row r="1110">
          <cell r="A1110">
            <v>751501</v>
          </cell>
          <cell r="B1110" t="str">
            <v>National Student Exchange Program</v>
          </cell>
          <cell r="C1110" t="str">
            <v>Stephenson, Susan Jannette</v>
          </cell>
          <cell r="D1110">
            <v>120000</v>
          </cell>
          <cell r="E1110" t="str">
            <v>State Education and General</v>
          </cell>
          <cell r="F1110">
            <v>751501</v>
          </cell>
          <cell r="G1110" t="str">
            <v>National Student Exchange Program</v>
          </cell>
          <cell r="H1110">
            <v>500</v>
          </cell>
          <cell r="I1110" t="str">
            <v>Student Services</v>
          </cell>
          <cell r="J1110" t="str">
            <v>null</v>
          </cell>
          <cell r="K1110" t="str">
            <v>null</v>
          </cell>
          <cell r="L1110" t="str">
            <v>null</v>
          </cell>
          <cell r="M1110" t="str">
            <v>null</v>
          </cell>
          <cell r="N1110">
            <v>10001080</v>
          </cell>
          <cell r="O1110">
            <v>129</v>
          </cell>
          <cell r="P1110">
            <v>42596</v>
          </cell>
          <cell r="Q1110">
            <v>38908</v>
          </cell>
        </row>
        <row r="1111">
          <cell r="A1111">
            <v>752201</v>
          </cell>
          <cell r="B1111" t="str">
            <v>Volunteer and Service Learning</v>
          </cell>
          <cell r="C1111" t="str">
            <v>Valente, Summer B</v>
          </cell>
          <cell r="D1111">
            <v>120000</v>
          </cell>
          <cell r="E1111" t="str">
            <v>State Education and General</v>
          </cell>
          <cell r="F1111">
            <v>752201</v>
          </cell>
          <cell r="G1111" t="str">
            <v>Volunteer and Service Learning</v>
          </cell>
          <cell r="H1111">
            <v>500</v>
          </cell>
          <cell r="I1111" t="str">
            <v>Student Services</v>
          </cell>
          <cell r="J1111" t="str">
            <v>null</v>
          </cell>
          <cell r="K1111" t="str">
            <v>null</v>
          </cell>
          <cell r="L1111" t="str">
            <v>null</v>
          </cell>
          <cell r="M1111" t="str">
            <v>null</v>
          </cell>
          <cell r="N1111">
            <v>10690127</v>
          </cell>
          <cell r="O1111">
            <v>502640</v>
          </cell>
          <cell r="P1111">
            <v>41694</v>
          </cell>
          <cell r="Q1111">
            <v>41694</v>
          </cell>
        </row>
        <row r="1112">
          <cell r="A1112">
            <v>753001</v>
          </cell>
          <cell r="B1112" t="str">
            <v>Wellness Programs</v>
          </cell>
          <cell r="C1112" t="str">
            <v>Carter, Trevor</v>
          </cell>
          <cell r="D1112">
            <v>120000</v>
          </cell>
          <cell r="E1112" t="str">
            <v>State Education and General</v>
          </cell>
          <cell r="F1112">
            <v>753001</v>
          </cell>
          <cell r="G1112" t="str">
            <v>Wellness Programs</v>
          </cell>
          <cell r="H1112">
            <v>500</v>
          </cell>
          <cell r="I1112" t="str">
            <v>Student Services</v>
          </cell>
          <cell r="J1112" t="str">
            <v>null</v>
          </cell>
          <cell r="K1112" t="str">
            <v>null</v>
          </cell>
          <cell r="L1112" t="str">
            <v>null</v>
          </cell>
          <cell r="M1112" t="str">
            <v>null</v>
          </cell>
          <cell r="N1112">
            <v>10520512</v>
          </cell>
          <cell r="O1112">
            <v>319147</v>
          </cell>
          <cell r="P1112">
            <v>43020</v>
          </cell>
          <cell r="Q1112">
            <v>42454</v>
          </cell>
        </row>
        <row r="1113">
          <cell r="A1113">
            <v>753501</v>
          </cell>
          <cell r="B1113" t="str">
            <v>Intramurals</v>
          </cell>
          <cell r="C1113" t="str">
            <v>Lamont, Dustin T</v>
          </cell>
          <cell r="D1113">
            <v>120000</v>
          </cell>
          <cell r="E1113" t="str">
            <v>State Education and General</v>
          </cell>
          <cell r="F1113">
            <v>753501</v>
          </cell>
          <cell r="G1113" t="str">
            <v>Intramurals</v>
          </cell>
          <cell r="H1113">
            <v>500</v>
          </cell>
          <cell r="I1113" t="str">
            <v>Student Services</v>
          </cell>
          <cell r="J1113" t="str">
            <v>null</v>
          </cell>
          <cell r="K1113" t="str">
            <v>null</v>
          </cell>
          <cell r="L1113" t="str">
            <v>null</v>
          </cell>
          <cell r="M1113" t="str">
            <v>null</v>
          </cell>
          <cell r="N1113">
            <v>10699677</v>
          </cell>
          <cell r="O1113">
            <v>512195</v>
          </cell>
          <cell r="P1113">
            <v>42632</v>
          </cell>
          <cell r="Q1113">
            <v>37796</v>
          </cell>
        </row>
        <row r="1114">
          <cell r="A1114">
            <v>754501</v>
          </cell>
          <cell r="B1114" t="str">
            <v>Residential Engagement Coord</v>
          </cell>
          <cell r="C1114" t="str">
            <v>Robins, Matthew Dillon</v>
          </cell>
          <cell r="D1114">
            <v>120000</v>
          </cell>
          <cell r="E1114" t="str">
            <v>State Education and General</v>
          </cell>
          <cell r="F1114">
            <v>754501</v>
          </cell>
          <cell r="G1114" t="str">
            <v>Residential Engagement Coord</v>
          </cell>
          <cell r="H1114">
            <v>500</v>
          </cell>
          <cell r="I1114" t="str">
            <v>Student Services</v>
          </cell>
          <cell r="J1114" t="str">
            <v>null</v>
          </cell>
          <cell r="K1114" t="str">
            <v>null</v>
          </cell>
          <cell r="L1114" t="str">
            <v>null</v>
          </cell>
          <cell r="M1114" t="str">
            <v>null</v>
          </cell>
          <cell r="N1114">
            <v>10573771</v>
          </cell>
          <cell r="O1114">
            <v>372422</v>
          </cell>
          <cell r="P1114">
            <v>42510</v>
          </cell>
          <cell r="Q1114">
            <v>40092</v>
          </cell>
        </row>
        <row r="1115">
          <cell r="A1115">
            <v>800003</v>
          </cell>
          <cell r="B1115" t="str">
            <v>Major Gift Officer Salaries</v>
          </cell>
          <cell r="C1115" t="str">
            <v>Cooksey, Scotty Wayne</v>
          </cell>
          <cell r="D1115">
            <v>120000</v>
          </cell>
          <cell r="E1115" t="str">
            <v>State Education and General</v>
          </cell>
          <cell r="F1115">
            <v>800003</v>
          </cell>
          <cell r="G1115" t="str">
            <v>Major Gift Officer Salaries</v>
          </cell>
          <cell r="H1115">
            <v>600</v>
          </cell>
          <cell r="I1115" t="str">
            <v>Institutional Support</v>
          </cell>
          <cell r="J1115" t="str">
            <v>null</v>
          </cell>
          <cell r="K1115" t="str">
            <v>null</v>
          </cell>
          <cell r="L1115" t="str">
            <v>null</v>
          </cell>
          <cell r="M1115" t="str">
            <v>null</v>
          </cell>
          <cell r="N1115">
            <v>10776823</v>
          </cell>
          <cell r="O1115">
            <v>589430</v>
          </cell>
          <cell r="P1115">
            <v>42870</v>
          </cell>
          <cell r="Q1115">
            <v>42870</v>
          </cell>
        </row>
        <row r="1116">
          <cell r="A1116">
            <v>800004</v>
          </cell>
          <cell r="B1116" t="str">
            <v>Development OT PBA Funding</v>
          </cell>
          <cell r="C1116" t="str">
            <v>Cooksey, Scotty Wayne</v>
          </cell>
          <cell r="D1116">
            <v>120000</v>
          </cell>
          <cell r="E1116" t="str">
            <v>State Education and General</v>
          </cell>
          <cell r="F1116">
            <v>800004</v>
          </cell>
          <cell r="G1116" t="str">
            <v>Development OT PBA Funding</v>
          </cell>
          <cell r="H1116">
            <v>600</v>
          </cell>
          <cell r="I1116" t="str">
            <v>Institutional Support</v>
          </cell>
          <cell r="J1116" t="str">
            <v>null</v>
          </cell>
          <cell r="K1116" t="str">
            <v>null</v>
          </cell>
          <cell r="L1116" t="str">
            <v>null</v>
          </cell>
          <cell r="M1116" t="str">
            <v>null</v>
          </cell>
          <cell r="N1116">
            <v>10776823</v>
          </cell>
          <cell r="O1116">
            <v>589430</v>
          </cell>
          <cell r="P1116">
            <v>42955</v>
          </cell>
          <cell r="Q1116">
            <v>42955</v>
          </cell>
        </row>
        <row r="1117">
          <cell r="A1117">
            <v>800005</v>
          </cell>
          <cell r="B1117" t="str">
            <v>Major Gift Officer Admin</v>
          </cell>
          <cell r="C1117" t="str">
            <v>Tresner, Kyle W</v>
          </cell>
          <cell r="D1117">
            <v>120000</v>
          </cell>
          <cell r="E1117" t="str">
            <v>State Education and General</v>
          </cell>
          <cell r="F1117">
            <v>800005</v>
          </cell>
          <cell r="G1117" t="str">
            <v>Major Gift Officer Admin</v>
          </cell>
          <cell r="H1117">
            <v>600</v>
          </cell>
          <cell r="I1117" t="str">
            <v>Institutional Support</v>
          </cell>
          <cell r="J1117" t="str">
            <v>null</v>
          </cell>
          <cell r="K1117" t="str">
            <v>null</v>
          </cell>
          <cell r="L1117" t="str">
            <v>null</v>
          </cell>
          <cell r="M1117" t="str">
            <v>null</v>
          </cell>
          <cell r="N1117">
            <v>10031726</v>
          </cell>
          <cell r="O1117">
            <v>37608</v>
          </cell>
          <cell r="P1117">
            <v>42895</v>
          </cell>
          <cell r="Q1117">
            <v>42870</v>
          </cell>
        </row>
        <row r="1118">
          <cell r="A1118">
            <v>800007</v>
          </cell>
          <cell r="B1118" t="str">
            <v>Development R and R Contingency</v>
          </cell>
          <cell r="C1118" t="str">
            <v>Cooksey, Scotty Wayne</v>
          </cell>
          <cell r="D1118">
            <v>120000</v>
          </cell>
          <cell r="E1118" t="str">
            <v>State Education and General</v>
          </cell>
          <cell r="F1118">
            <v>800007</v>
          </cell>
          <cell r="G1118" t="str">
            <v>Development R and R Contingency</v>
          </cell>
          <cell r="H1118">
            <v>600</v>
          </cell>
          <cell r="I1118" t="str">
            <v>Institutional Support</v>
          </cell>
          <cell r="J1118" t="str">
            <v>null</v>
          </cell>
          <cell r="K1118" t="str">
            <v>null</v>
          </cell>
          <cell r="L1118" t="str">
            <v>null</v>
          </cell>
          <cell r="M1118" t="str">
            <v>null</v>
          </cell>
          <cell r="N1118">
            <v>10776823</v>
          </cell>
          <cell r="O1118">
            <v>589430</v>
          </cell>
          <cell r="P1118">
            <v>42382</v>
          </cell>
          <cell r="Q1118">
            <v>42158</v>
          </cell>
        </row>
        <row r="1119">
          <cell r="A1119">
            <v>805001</v>
          </cell>
          <cell r="B1119" t="str">
            <v>Development Admin Salaries</v>
          </cell>
          <cell r="C1119" t="str">
            <v>Cooksey, Scotty Wayne</v>
          </cell>
          <cell r="D1119">
            <v>120000</v>
          </cell>
          <cell r="E1119" t="str">
            <v>State Education and General</v>
          </cell>
          <cell r="F1119">
            <v>805001</v>
          </cell>
          <cell r="G1119" t="str">
            <v>Development Admin Salaries</v>
          </cell>
          <cell r="H1119">
            <v>600</v>
          </cell>
          <cell r="I1119" t="str">
            <v>Institutional Support</v>
          </cell>
          <cell r="J1119" t="str">
            <v>null</v>
          </cell>
          <cell r="K1119" t="str">
            <v>null</v>
          </cell>
          <cell r="L1119" t="str">
            <v>null</v>
          </cell>
          <cell r="M1119" t="str">
            <v>null</v>
          </cell>
          <cell r="N1119">
            <v>10776823</v>
          </cell>
          <cell r="O1119">
            <v>589430</v>
          </cell>
          <cell r="P1119">
            <v>43060</v>
          </cell>
          <cell r="Q1119">
            <v>42870</v>
          </cell>
        </row>
        <row r="1120">
          <cell r="A1120">
            <v>806101</v>
          </cell>
          <cell r="B1120" t="str">
            <v>Foundation Call Center</v>
          </cell>
          <cell r="C1120" t="str">
            <v>Ferrell, Justin L</v>
          </cell>
          <cell r="D1120">
            <v>120000</v>
          </cell>
          <cell r="E1120" t="str">
            <v>State Education and General</v>
          </cell>
          <cell r="F1120">
            <v>806101</v>
          </cell>
          <cell r="G1120" t="str">
            <v>Foundation Call Center</v>
          </cell>
          <cell r="H1120">
            <v>600</v>
          </cell>
          <cell r="I1120" t="str">
            <v>Institutional Support</v>
          </cell>
          <cell r="J1120" t="str">
            <v>null</v>
          </cell>
          <cell r="K1120" t="str">
            <v>null</v>
          </cell>
          <cell r="L1120" t="str">
            <v>null</v>
          </cell>
          <cell r="M1120" t="str">
            <v>null</v>
          </cell>
          <cell r="N1120">
            <v>10621167</v>
          </cell>
          <cell r="O1120">
            <v>419884</v>
          </cell>
          <cell r="P1120">
            <v>42167</v>
          </cell>
          <cell r="Q1120">
            <v>42167</v>
          </cell>
        </row>
        <row r="1121">
          <cell r="A1121">
            <v>808001</v>
          </cell>
          <cell r="B1121" t="str">
            <v>University Events</v>
          </cell>
          <cell r="C1121" t="str">
            <v>Ballard, Jessica M</v>
          </cell>
          <cell r="D1121">
            <v>120000</v>
          </cell>
          <cell r="E1121" t="str">
            <v>State Education and General</v>
          </cell>
          <cell r="F1121">
            <v>808001</v>
          </cell>
          <cell r="G1121" t="str">
            <v>University Events</v>
          </cell>
          <cell r="H1121">
            <v>600</v>
          </cell>
          <cell r="I1121" t="str">
            <v>Institutional Support</v>
          </cell>
          <cell r="J1121" t="str">
            <v>null</v>
          </cell>
          <cell r="K1121" t="str">
            <v>null</v>
          </cell>
          <cell r="L1121" t="str">
            <v>null</v>
          </cell>
          <cell r="M1121" t="str">
            <v>null</v>
          </cell>
          <cell r="N1121">
            <v>10621910</v>
          </cell>
          <cell r="O1121">
            <v>421844</v>
          </cell>
          <cell r="P1121">
            <v>42870</v>
          </cell>
          <cell r="Q1121">
            <v>42870</v>
          </cell>
        </row>
        <row r="1122">
          <cell r="A1122">
            <v>900001</v>
          </cell>
          <cell r="B1122" t="str">
            <v>VP Institutional Adv and Marketing</v>
          </cell>
          <cell r="C1122" t="str">
            <v>Cooksey, Scotty Wayne</v>
          </cell>
          <cell r="D1122">
            <v>120000</v>
          </cell>
          <cell r="E1122" t="str">
            <v>State Education and General</v>
          </cell>
          <cell r="F1122">
            <v>900001</v>
          </cell>
          <cell r="G1122" t="str">
            <v>VP Institutional Adv and Marketing</v>
          </cell>
          <cell r="H1122">
            <v>600</v>
          </cell>
          <cell r="I1122" t="str">
            <v>Institutional Support</v>
          </cell>
          <cell r="J1122" t="str">
            <v>null</v>
          </cell>
          <cell r="K1122" t="str">
            <v>null</v>
          </cell>
          <cell r="L1122" t="str">
            <v>null</v>
          </cell>
          <cell r="M1122" t="str">
            <v>null</v>
          </cell>
          <cell r="N1122">
            <v>10776823</v>
          </cell>
          <cell r="O1122">
            <v>589430</v>
          </cell>
          <cell r="P1122">
            <v>42382</v>
          </cell>
          <cell r="Q1122">
            <v>38426</v>
          </cell>
        </row>
        <row r="1123">
          <cell r="A1123">
            <v>900004</v>
          </cell>
          <cell r="B1123" t="str">
            <v>VP of University Relations</v>
          </cell>
          <cell r="C1123" t="str">
            <v>Martin, Cameron K</v>
          </cell>
          <cell r="D1123">
            <v>120000</v>
          </cell>
          <cell r="E1123" t="str">
            <v>State Education and General</v>
          </cell>
          <cell r="F1123">
            <v>900004</v>
          </cell>
          <cell r="G1123" t="str">
            <v>VP of University Relations</v>
          </cell>
          <cell r="H1123">
            <v>600</v>
          </cell>
          <cell r="I1123" t="str">
            <v>Institutional Support</v>
          </cell>
          <cell r="J1123" t="str">
            <v>null</v>
          </cell>
          <cell r="K1123" t="str">
            <v>null</v>
          </cell>
          <cell r="L1123" t="str">
            <v>null</v>
          </cell>
          <cell r="M1123" t="str">
            <v>null</v>
          </cell>
          <cell r="N1123">
            <v>10004909</v>
          </cell>
          <cell r="O1123">
            <v>6783</v>
          </cell>
          <cell r="P1123">
            <v>41204</v>
          </cell>
          <cell r="Q1123">
            <v>40276</v>
          </cell>
        </row>
        <row r="1124">
          <cell r="A1124">
            <v>900005</v>
          </cell>
          <cell r="B1124" t="str">
            <v>University Relations Contingency</v>
          </cell>
          <cell r="C1124" t="str">
            <v>Martin, Cameron K</v>
          </cell>
          <cell r="D1124">
            <v>120000</v>
          </cell>
          <cell r="E1124" t="str">
            <v>State Education and General</v>
          </cell>
          <cell r="F1124">
            <v>900005</v>
          </cell>
          <cell r="G1124" t="str">
            <v>University Relations Contingency</v>
          </cell>
          <cell r="H1124">
            <v>600</v>
          </cell>
          <cell r="I1124" t="str">
            <v>Institutional Support</v>
          </cell>
          <cell r="J1124" t="str">
            <v>null</v>
          </cell>
          <cell r="K1124" t="str">
            <v>null</v>
          </cell>
          <cell r="L1124" t="str">
            <v>null</v>
          </cell>
          <cell r="M1124" t="str">
            <v>null</v>
          </cell>
          <cell r="N1124">
            <v>10004909</v>
          </cell>
          <cell r="O1124">
            <v>6783</v>
          </cell>
          <cell r="P1124">
            <v>41204</v>
          </cell>
          <cell r="Q1124">
            <v>40379</v>
          </cell>
        </row>
        <row r="1125">
          <cell r="A1125">
            <v>900006</v>
          </cell>
          <cell r="B1125" t="str">
            <v>Univ Relations Staff Ret Contingenc</v>
          </cell>
          <cell r="C1125" t="str">
            <v>Martin, Cameron K</v>
          </cell>
          <cell r="D1125">
            <v>120000</v>
          </cell>
          <cell r="E1125" t="str">
            <v>State Education and General</v>
          </cell>
          <cell r="F1125">
            <v>900006</v>
          </cell>
          <cell r="G1125" t="str">
            <v>Univ Relations Staff Ret Contingenc</v>
          </cell>
          <cell r="H1125">
            <v>600</v>
          </cell>
          <cell r="I1125" t="str">
            <v>Institutional Support</v>
          </cell>
          <cell r="J1125" t="str">
            <v>null</v>
          </cell>
          <cell r="K1125" t="str">
            <v>null</v>
          </cell>
          <cell r="L1125" t="str">
            <v>null</v>
          </cell>
          <cell r="M1125" t="str">
            <v>null</v>
          </cell>
          <cell r="N1125">
            <v>10004909</v>
          </cell>
          <cell r="O1125">
            <v>6783</v>
          </cell>
          <cell r="P1125">
            <v>41782</v>
          </cell>
          <cell r="Q1125">
            <v>41782</v>
          </cell>
        </row>
        <row r="1126">
          <cell r="A1126">
            <v>900007</v>
          </cell>
          <cell r="B1126" t="str">
            <v>VP Advancement Contingency</v>
          </cell>
          <cell r="C1126" t="str">
            <v>Cooksey, Scotty Wayne</v>
          </cell>
          <cell r="D1126">
            <v>120000</v>
          </cell>
          <cell r="E1126" t="str">
            <v>State Education and General</v>
          </cell>
          <cell r="F1126">
            <v>900007</v>
          </cell>
          <cell r="G1126" t="str">
            <v>VP Advancement Contingency</v>
          </cell>
          <cell r="H1126">
            <v>600</v>
          </cell>
          <cell r="I1126" t="str">
            <v>Institutional Support</v>
          </cell>
          <cell r="J1126" t="str">
            <v>null</v>
          </cell>
          <cell r="K1126" t="str">
            <v>null</v>
          </cell>
          <cell r="L1126" t="str">
            <v>null</v>
          </cell>
          <cell r="M1126" t="str">
            <v>null</v>
          </cell>
          <cell r="N1126">
            <v>10776823</v>
          </cell>
          <cell r="O1126">
            <v>589430</v>
          </cell>
          <cell r="P1126">
            <v>42382</v>
          </cell>
          <cell r="Q1126">
            <v>39458</v>
          </cell>
        </row>
        <row r="1127">
          <cell r="A1127">
            <v>900008</v>
          </cell>
          <cell r="B1127" t="str">
            <v>Developmnt/Alumni Staff Ret Conting</v>
          </cell>
          <cell r="C1127" t="str">
            <v>Cooksey, Scotty Wayne</v>
          </cell>
          <cell r="D1127">
            <v>120000</v>
          </cell>
          <cell r="E1127" t="str">
            <v>State Education and General</v>
          </cell>
          <cell r="F1127">
            <v>900008</v>
          </cell>
          <cell r="G1127" t="str">
            <v>Developmnt/Alumni Staff Ret Conting</v>
          </cell>
          <cell r="H1127">
            <v>600</v>
          </cell>
          <cell r="I1127" t="str">
            <v>Institutional Support</v>
          </cell>
          <cell r="J1127" t="str">
            <v>null</v>
          </cell>
          <cell r="K1127" t="str">
            <v>null</v>
          </cell>
          <cell r="L1127" t="str">
            <v>null</v>
          </cell>
          <cell r="M1127" t="str">
            <v>null</v>
          </cell>
          <cell r="N1127">
            <v>10776823</v>
          </cell>
          <cell r="O1127">
            <v>589430</v>
          </cell>
          <cell r="P1127">
            <v>42382</v>
          </cell>
          <cell r="Q1127">
            <v>41782</v>
          </cell>
        </row>
        <row r="1128">
          <cell r="A1128">
            <v>900009</v>
          </cell>
          <cell r="B1128" t="str">
            <v>Development Technology/Operations</v>
          </cell>
          <cell r="C1128" t="str">
            <v>Cooksey, Scotty Wayne</v>
          </cell>
          <cell r="D1128">
            <v>120000</v>
          </cell>
          <cell r="E1128" t="str">
            <v>State Education and General</v>
          </cell>
          <cell r="F1128">
            <v>900009</v>
          </cell>
          <cell r="G1128" t="str">
            <v>Development Technology/Operations</v>
          </cell>
          <cell r="H1128">
            <v>600</v>
          </cell>
          <cell r="I1128" t="str">
            <v>Institutional Support</v>
          </cell>
          <cell r="J1128" t="str">
            <v>null</v>
          </cell>
          <cell r="K1128" t="str">
            <v>null</v>
          </cell>
          <cell r="L1128" t="str">
            <v>null</v>
          </cell>
          <cell r="M1128" t="str">
            <v>null</v>
          </cell>
          <cell r="N1128">
            <v>10776823</v>
          </cell>
          <cell r="O1128">
            <v>589430</v>
          </cell>
          <cell r="P1128">
            <v>42382</v>
          </cell>
          <cell r="Q1128">
            <v>42111</v>
          </cell>
        </row>
        <row r="1129">
          <cell r="A1129">
            <v>910001</v>
          </cell>
          <cell r="B1129" t="str">
            <v>University Planned Giving</v>
          </cell>
          <cell r="C1129" t="str">
            <v>Pianezzola, Cristina I</v>
          </cell>
          <cell r="D1129">
            <v>120000</v>
          </cell>
          <cell r="E1129" t="str">
            <v>State Education and General</v>
          </cell>
          <cell r="F1129">
            <v>910001</v>
          </cell>
          <cell r="G1129" t="str">
            <v>University Planned Giving</v>
          </cell>
          <cell r="H1129">
            <v>600</v>
          </cell>
          <cell r="I1129" t="str">
            <v>Institutional Support</v>
          </cell>
          <cell r="J1129" t="str">
            <v>null</v>
          </cell>
          <cell r="K1129" t="str">
            <v>null</v>
          </cell>
          <cell r="L1129" t="str">
            <v>null</v>
          </cell>
          <cell r="M1129" t="str">
            <v>null</v>
          </cell>
          <cell r="N1129">
            <v>10004625</v>
          </cell>
          <cell r="O1129">
            <v>6292</v>
          </cell>
          <cell r="P1129">
            <v>41061</v>
          </cell>
          <cell r="Q1129">
            <v>41071</v>
          </cell>
        </row>
        <row r="1130">
          <cell r="A1130">
            <v>910003</v>
          </cell>
          <cell r="B1130" t="str">
            <v>Development Services</v>
          </cell>
          <cell r="C1130" t="str">
            <v>Moss, Jefferson</v>
          </cell>
          <cell r="D1130">
            <v>120000</v>
          </cell>
          <cell r="E1130" t="str">
            <v>State Education and General</v>
          </cell>
          <cell r="F1130">
            <v>910003</v>
          </cell>
          <cell r="G1130" t="str">
            <v>Development Services</v>
          </cell>
          <cell r="H1130">
            <v>600</v>
          </cell>
          <cell r="I1130" t="str">
            <v>Institutional Support</v>
          </cell>
          <cell r="J1130" t="str">
            <v>null</v>
          </cell>
          <cell r="K1130" t="str">
            <v>null</v>
          </cell>
          <cell r="L1130" t="str">
            <v>null</v>
          </cell>
          <cell r="M1130" t="str">
            <v>null</v>
          </cell>
          <cell r="N1130">
            <v>10098323</v>
          </cell>
          <cell r="O1130">
            <v>66810</v>
          </cell>
          <cell r="P1130">
            <v>42870</v>
          </cell>
          <cell r="Q1130">
            <v>42870</v>
          </cell>
        </row>
        <row r="1131">
          <cell r="A1131">
            <v>930001</v>
          </cell>
          <cell r="B1131" t="str">
            <v>Institutional Advancement</v>
          </cell>
          <cell r="C1131" t="str">
            <v>Cooksey, Scotty Wayne</v>
          </cell>
          <cell r="D1131">
            <v>120000</v>
          </cell>
          <cell r="E1131" t="str">
            <v>State Education and General</v>
          </cell>
          <cell r="F1131">
            <v>930001</v>
          </cell>
          <cell r="G1131" t="str">
            <v>Institutional Advancement</v>
          </cell>
          <cell r="H1131">
            <v>600</v>
          </cell>
          <cell r="I1131" t="str">
            <v>Institutional Support</v>
          </cell>
          <cell r="J1131" t="str">
            <v>null</v>
          </cell>
          <cell r="K1131" t="str">
            <v>null</v>
          </cell>
          <cell r="L1131" t="str">
            <v>null</v>
          </cell>
          <cell r="M1131" t="str">
            <v>null</v>
          </cell>
          <cell r="N1131">
            <v>10776823</v>
          </cell>
          <cell r="O1131">
            <v>589430</v>
          </cell>
          <cell r="P1131">
            <v>42382</v>
          </cell>
          <cell r="Q1131">
            <v>37796</v>
          </cell>
        </row>
        <row r="1132">
          <cell r="A1132">
            <v>930002</v>
          </cell>
          <cell r="B1132" t="str">
            <v>UVUphoria</v>
          </cell>
          <cell r="C1132" t="str">
            <v>Martin, Cameron K</v>
          </cell>
          <cell r="D1132">
            <v>120000</v>
          </cell>
          <cell r="E1132" t="str">
            <v>State Education and General</v>
          </cell>
          <cell r="F1132">
            <v>930002</v>
          </cell>
          <cell r="G1132" t="str">
            <v>UVUphoria</v>
          </cell>
          <cell r="H1132">
            <v>600</v>
          </cell>
          <cell r="I1132" t="str">
            <v>Institutional Support</v>
          </cell>
          <cell r="J1132" t="str">
            <v>null</v>
          </cell>
          <cell r="K1132" t="str">
            <v>null</v>
          </cell>
          <cell r="L1132" t="str">
            <v>null</v>
          </cell>
          <cell r="M1132" t="str">
            <v>null</v>
          </cell>
          <cell r="N1132">
            <v>10004909</v>
          </cell>
          <cell r="O1132">
            <v>6783</v>
          </cell>
          <cell r="P1132">
            <v>41204</v>
          </cell>
          <cell r="Q1132">
            <v>39429</v>
          </cell>
        </row>
        <row r="1133">
          <cell r="A1133">
            <v>930004</v>
          </cell>
          <cell r="B1133" t="str">
            <v>Integrated Marketing</v>
          </cell>
          <cell r="C1133" t="str">
            <v>Meek, Christopher Lawrence Aki</v>
          </cell>
          <cell r="D1133">
            <v>120000</v>
          </cell>
          <cell r="E1133" t="str">
            <v>State Education and General</v>
          </cell>
          <cell r="F1133">
            <v>930004</v>
          </cell>
          <cell r="G1133" t="str">
            <v>Integrated Marketing</v>
          </cell>
          <cell r="H1133">
            <v>600</v>
          </cell>
          <cell r="I1133" t="str">
            <v>Institutional Support</v>
          </cell>
          <cell r="J1133" t="str">
            <v>null</v>
          </cell>
          <cell r="K1133" t="str">
            <v>null</v>
          </cell>
          <cell r="L1133" t="str">
            <v>null</v>
          </cell>
          <cell r="M1133" t="str">
            <v>null</v>
          </cell>
          <cell r="N1133">
            <v>10772416</v>
          </cell>
          <cell r="O1133">
            <v>585000</v>
          </cell>
          <cell r="P1133">
            <v>43020</v>
          </cell>
          <cell r="Q1133">
            <v>38176</v>
          </cell>
        </row>
        <row r="1134">
          <cell r="A1134">
            <v>930007</v>
          </cell>
          <cell r="B1134" t="str">
            <v>Broadcasting Project</v>
          </cell>
          <cell r="C1134" t="str">
            <v>McKinnon, William M</v>
          </cell>
          <cell r="D1134">
            <v>120000</v>
          </cell>
          <cell r="E1134" t="str">
            <v>State Education and General</v>
          </cell>
          <cell r="F1134">
            <v>930007</v>
          </cell>
          <cell r="G1134" t="str">
            <v>Broadcasting Project</v>
          </cell>
          <cell r="H1134">
            <v>600</v>
          </cell>
          <cell r="I1134" t="str">
            <v>Institutional Support</v>
          </cell>
          <cell r="J1134" t="str">
            <v>null</v>
          </cell>
          <cell r="K1134" t="str">
            <v>null</v>
          </cell>
          <cell r="L1134" t="str">
            <v>null</v>
          </cell>
          <cell r="M1134" t="str">
            <v>null</v>
          </cell>
          <cell r="N1134">
            <v>10007111</v>
          </cell>
          <cell r="O1134">
            <v>2182</v>
          </cell>
          <cell r="P1134">
            <v>43017</v>
          </cell>
          <cell r="Q1134">
            <v>38191</v>
          </cell>
        </row>
        <row r="1135">
          <cell r="A1135">
            <v>950001</v>
          </cell>
          <cell r="B1135" t="str">
            <v>Alumni Relations</v>
          </cell>
          <cell r="C1135" t="str">
            <v>Walkenhorst, Kevin R</v>
          </cell>
          <cell r="D1135">
            <v>120000</v>
          </cell>
          <cell r="E1135" t="str">
            <v>State Education and General</v>
          </cell>
          <cell r="F1135">
            <v>950001</v>
          </cell>
          <cell r="G1135" t="str">
            <v>Alumni Relations</v>
          </cell>
          <cell r="H1135">
            <v>600</v>
          </cell>
          <cell r="I1135" t="str">
            <v>Institutional Support</v>
          </cell>
          <cell r="J1135" t="str">
            <v>null</v>
          </cell>
          <cell r="K1135" t="str">
            <v>null</v>
          </cell>
          <cell r="L1135" t="str">
            <v>null</v>
          </cell>
          <cell r="M1135" t="str">
            <v>null</v>
          </cell>
          <cell r="N1135">
            <v>10636839</v>
          </cell>
          <cell r="O1135">
            <v>442351</v>
          </cell>
          <cell r="P1135">
            <v>42524</v>
          </cell>
          <cell r="Q1135">
            <v>40072</v>
          </cell>
        </row>
        <row r="1136">
          <cell r="A1136">
            <v>950002</v>
          </cell>
          <cell r="B1136" t="str">
            <v>Alumni Services Salaries</v>
          </cell>
          <cell r="C1136" t="str">
            <v>Walkenhorst, Kevin R</v>
          </cell>
          <cell r="D1136">
            <v>120000</v>
          </cell>
          <cell r="E1136" t="str">
            <v>State Education and General</v>
          </cell>
          <cell r="F1136">
            <v>950002</v>
          </cell>
          <cell r="G1136" t="str">
            <v>Alumni Services Salaries</v>
          </cell>
          <cell r="H1136">
            <v>600</v>
          </cell>
          <cell r="I1136" t="str">
            <v>Institutional Support</v>
          </cell>
          <cell r="J1136" t="str">
            <v>null</v>
          </cell>
          <cell r="K1136" t="str">
            <v>null</v>
          </cell>
          <cell r="L1136" t="str">
            <v>null</v>
          </cell>
          <cell r="M1136" t="str">
            <v>null</v>
          </cell>
          <cell r="N1136">
            <v>10636839</v>
          </cell>
          <cell r="O1136">
            <v>442351</v>
          </cell>
          <cell r="P1136">
            <v>42870</v>
          </cell>
          <cell r="Q1136">
            <v>42870</v>
          </cell>
        </row>
        <row r="1137">
          <cell r="A1137">
            <v>950003</v>
          </cell>
          <cell r="B1137" t="str">
            <v>Alumni Projects</v>
          </cell>
          <cell r="C1137" t="str">
            <v>Walkenhorst, Kevin R</v>
          </cell>
          <cell r="D1137">
            <v>120000</v>
          </cell>
          <cell r="E1137" t="str">
            <v>State Education and General</v>
          </cell>
          <cell r="F1137">
            <v>950003</v>
          </cell>
          <cell r="G1137" t="str">
            <v>Alumni Projects</v>
          </cell>
          <cell r="H1137">
            <v>600</v>
          </cell>
          <cell r="I1137" t="str">
            <v>Institutional Support</v>
          </cell>
          <cell r="J1137" t="str">
            <v>null</v>
          </cell>
          <cell r="K1137" t="str">
            <v>null</v>
          </cell>
          <cell r="L1137" t="str">
            <v>null</v>
          </cell>
          <cell r="M1137" t="str">
            <v>null</v>
          </cell>
          <cell r="N1137">
            <v>10636839</v>
          </cell>
          <cell r="O1137">
            <v>442351</v>
          </cell>
          <cell r="P1137">
            <v>42524</v>
          </cell>
          <cell r="Q1137">
            <v>40338</v>
          </cell>
        </row>
        <row r="1138">
          <cell r="A1138">
            <v>970001</v>
          </cell>
          <cell r="B1138" t="str">
            <v>Donor Relations and Communications</v>
          </cell>
          <cell r="C1138" t="str">
            <v>Taylor, Ronnie Stanley</v>
          </cell>
          <cell r="D1138">
            <v>120000</v>
          </cell>
          <cell r="E1138" t="str">
            <v>State Education and General</v>
          </cell>
          <cell r="F1138">
            <v>970001</v>
          </cell>
          <cell r="G1138" t="str">
            <v>Donor Relations and Communications</v>
          </cell>
          <cell r="H1138">
            <v>600</v>
          </cell>
          <cell r="I1138" t="str">
            <v>Institutional Support</v>
          </cell>
          <cell r="J1138" t="str">
            <v>null</v>
          </cell>
          <cell r="K1138" t="str">
            <v>null</v>
          </cell>
          <cell r="L1138" t="str">
            <v>null</v>
          </cell>
          <cell r="M1138" t="str">
            <v>null</v>
          </cell>
          <cell r="N1138">
            <v>10797939</v>
          </cell>
          <cell r="O1138">
            <v>610588</v>
          </cell>
          <cell r="P1138">
            <v>42870</v>
          </cell>
          <cell r="Q1138">
            <v>42870</v>
          </cell>
        </row>
        <row r="1139">
          <cell r="A1139" t="str">
            <v>00126I</v>
          </cell>
          <cell r="B1139" t="str">
            <v>III/University Campaign</v>
          </cell>
          <cell r="C1139" t="str">
            <v>Martin, Cameron K</v>
          </cell>
          <cell r="D1139">
            <v>110800</v>
          </cell>
          <cell r="E1139" t="str">
            <v>Institutional Interest Income</v>
          </cell>
          <cell r="F1139">
            <v>900126</v>
          </cell>
          <cell r="G1139" t="str">
            <v>III/University Campaign</v>
          </cell>
          <cell r="H1139">
            <v>600</v>
          </cell>
          <cell r="I1139" t="str">
            <v>Institutional Support</v>
          </cell>
          <cell r="J1139" t="str">
            <v>null</v>
          </cell>
          <cell r="K1139" t="str">
            <v>null</v>
          </cell>
          <cell r="L1139" t="str">
            <v>null</v>
          </cell>
          <cell r="M1139" t="str">
            <v>null</v>
          </cell>
          <cell r="N1139">
            <v>10004909</v>
          </cell>
          <cell r="O1139">
            <v>6783</v>
          </cell>
          <cell r="P1139">
            <v>42944</v>
          </cell>
          <cell r="Q1139">
            <v>42944</v>
          </cell>
        </row>
        <row r="1140">
          <cell r="A1140" t="str">
            <v>00300I</v>
          </cell>
          <cell r="B1140" t="str">
            <v>III/Interest Revenue</v>
          </cell>
          <cell r="C1140" t="str">
            <v>Makin, Linda L</v>
          </cell>
          <cell r="D1140">
            <v>110800</v>
          </cell>
          <cell r="E1140" t="str">
            <v>Institutional Interest Income</v>
          </cell>
          <cell r="F1140">
            <v>100300</v>
          </cell>
          <cell r="G1140" t="str">
            <v>III/Interest Revenue</v>
          </cell>
          <cell r="H1140">
            <v>600</v>
          </cell>
          <cell r="I1140" t="str">
            <v>Institutional Support</v>
          </cell>
          <cell r="J1140" t="str">
            <v>null</v>
          </cell>
          <cell r="K1140" t="str">
            <v>null</v>
          </cell>
          <cell r="L1140" t="str">
            <v>null</v>
          </cell>
          <cell r="M1140" t="str">
            <v>null</v>
          </cell>
          <cell r="N1140">
            <v>10003527</v>
          </cell>
          <cell r="O1140">
            <v>4381</v>
          </cell>
          <cell r="P1140">
            <v>40016</v>
          </cell>
          <cell r="Q1140">
            <v>37796</v>
          </cell>
        </row>
        <row r="1141">
          <cell r="A1141" t="str">
            <v>00303I</v>
          </cell>
          <cell r="B1141" t="str">
            <v>III/Contingency</v>
          </cell>
          <cell r="C1141" t="str">
            <v>Holland, Matthew S</v>
          </cell>
          <cell r="D1141">
            <v>110800</v>
          </cell>
          <cell r="E1141" t="str">
            <v>Institutional Interest Income</v>
          </cell>
          <cell r="F1141">
            <v>100303</v>
          </cell>
          <cell r="G1141" t="str">
            <v>III/Contingency</v>
          </cell>
          <cell r="H1141">
            <v>600</v>
          </cell>
          <cell r="I1141" t="str">
            <v>Institutional Support</v>
          </cell>
          <cell r="J1141" t="str">
            <v>null</v>
          </cell>
          <cell r="K1141" t="str">
            <v>null</v>
          </cell>
          <cell r="L1141" t="str">
            <v>null</v>
          </cell>
          <cell r="M1141" t="str">
            <v>null</v>
          </cell>
          <cell r="N1141">
            <v>10564388</v>
          </cell>
          <cell r="O1141">
            <v>363041</v>
          </cell>
          <cell r="P1141">
            <v>39963</v>
          </cell>
          <cell r="Q1141">
            <v>37796</v>
          </cell>
        </row>
        <row r="1142">
          <cell r="A1142" t="str">
            <v>00324I</v>
          </cell>
          <cell r="B1142" t="str">
            <v>III/Federal Funding Development</v>
          </cell>
          <cell r="C1142" t="str">
            <v>Martin, Cameron K</v>
          </cell>
          <cell r="D1142">
            <v>110800</v>
          </cell>
          <cell r="E1142" t="str">
            <v>Institutional Interest Income</v>
          </cell>
          <cell r="F1142">
            <v>100324</v>
          </cell>
          <cell r="G1142" t="str">
            <v>III/Federal Funding Development</v>
          </cell>
          <cell r="H1142">
            <v>600</v>
          </cell>
          <cell r="I1142" t="str">
            <v>Institutional Support</v>
          </cell>
          <cell r="J1142" t="str">
            <v>null</v>
          </cell>
          <cell r="K1142" t="str">
            <v>null</v>
          </cell>
          <cell r="L1142" t="str">
            <v>null</v>
          </cell>
          <cell r="M1142" t="str">
            <v>null</v>
          </cell>
          <cell r="N1142">
            <v>10004909</v>
          </cell>
          <cell r="O1142">
            <v>6783</v>
          </cell>
          <cell r="P1142">
            <v>41312</v>
          </cell>
          <cell r="Q1142">
            <v>38191</v>
          </cell>
        </row>
        <row r="1143">
          <cell r="A1143" t="str">
            <v>00407I</v>
          </cell>
          <cell r="B1143" t="str">
            <v>III/Campus Improvemt</v>
          </cell>
          <cell r="C1143" t="str">
            <v>Peterson, Val L</v>
          </cell>
          <cell r="D1143">
            <v>110800</v>
          </cell>
          <cell r="E1143" t="str">
            <v>Institutional Interest Income</v>
          </cell>
          <cell r="F1143">
            <v>400407</v>
          </cell>
          <cell r="G1143" t="str">
            <v>III/Campus Improvemt</v>
          </cell>
          <cell r="H1143">
            <v>700</v>
          </cell>
          <cell r="I1143" t="str">
            <v>Operation and Maintenance of Plant</v>
          </cell>
          <cell r="J1143" t="str">
            <v>null</v>
          </cell>
          <cell r="K1143" t="str">
            <v>null</v>
          </cell>
          <cell r="L1143" t="str">
            <v>null</v>
          </cell>
          <cell r="M1143" t="str">
            <v>null</v>
          </cell>
          <cell r="N1143">
            <v>10001855</v>
          </cell>
          <cell r="O1143">
            <v>1489</v>
          </cell>
          <cell r="P1143">
            <v>37796</v>
          </cell>
          <cell r="Q1143">
            <v>37796</v>
          </cell>
        </row>
        <row r="1144">
          <cell r="A1144" t="str">
            <v>10100A</v>
          </cell>
          <cell r="B1144" t="str">
            <v>Athletics Fee-Athletic Director</v>
          </cell>
          <cell r="C1144" t="str">
            <v>Otoupal, Vincent F</v>
          </cell>
          <cell r="D1144">
            <v>312100</v>
          </cell>
          <cell r="E1144" t="str">
            <v>Athletic Fee Revenues</v>
          </cell>
          <cell r="F1144">
            <v>210100</v>
          </cell>
          <cell r="G1144" t="str">
            <v>Athletics Fee-Athletic Director</v>
          </cell>
          <cell r="H1144">
            <v>900</v>
          </cell>
          <cell r="I1144" t="str">
            <v>Auxiliary Enterprises</v>
          </cell>
          <cell r="J1144" t="str">
            <v>null</v>
          </cell>
          <cell r="K1144" t="str">
            <v>null</v>
          </cell>
          <cell r="L1144" t="str">
            <v>null</v>
          </cell>
          <cell r="M1144" t="str">
            <v>null</v>
          </cell>
          <cell r="N1144">
            <v>10691050</v>
          </cell>
          <cell r="O1144">
            <v>503563</v>
          </cell>
          <cell r="P1144">
            <v>41440</v>
          </cell>
          <cell r="Q1144">
            <v>37796</v>
          </cell>
        </row>
        <row r="1145">
          <cell r="A1145" t="str">
            <v>10110A</v>
          </cell>
          <cell r="B1145" t="str">
            <v>Athletics Fee-Golf</v>
          </cell>
          <cell r="C1145" t="str">
            <v>Otoupal, Vincent F</v>
          </cell>
          <cell r="D1145">
            <v>312100</v>
          </cell>
          <cell r="E1145" t="str">
            <v>Athletic Fee Revenues</v>
          </cell>
          <cell r="F1145">
            <v>210110</v>
          </cell>
          <cell r="G1145" t="str">
            <v>Athletics Fee-Golf</v>
          </cell>
          <cell r="H1145">
            <v>900</v>
          </cell>
          <cell r="I1145" t="str">
            <v>Auxiliary Enterprises</v>
          </cell>
          <cell r="J1145" t="str">
            <v>null</v>
          </cell>
          <cell r="K1145" t="str">
            <v>null</v>
          </cell>
          <cell r="L1145" t="str">
            <v>null</v>
          </cell>
          <cell r="M1145" t="str">
            <v>null</v>
          </cell>
          <cell r="N1145">
            <v>10691050</v>
          </cell>
          <cell r="O1145">
            <v>503563</v>
          </cell>
          <cell r="P1145">
            <v>41440</v>
          </cell>
          <cell r="Q1145">
            <v>37796</v>
          </cell>
        </row>
        <row r="1146">
          <cell r="A1146" t="str">
            <v>10112A</v>
          </cell>
          <cell r="B1146" t="str">
            <v>Athletics Fee-Womens Golf</v>
          </cell>
          <cell r="C1146" t="str">
            <v>Otoupal, Vincent F</v>
          </cell>
          <cell r="D1146">
            <v>312100</v>
          </cell>
          <cell r="E1146" t="str">
            <v>Athletic Fee Revenues</v>
          </cell>
          <cell r="F1146">
            <v>210112</v>
          </cell>
          <cell r="G1146" t="str">
            <v>Athletics Fee-Womens Golf</v>
          </cell>
          <cell r="H1146">
            <v>900</v>
          </cell>
          <cell r="I1146" t="str">
            <v>Auxiliary Enterprises</v>
          </cell>
          <cell r="J1146" t="str">
            <v>null</v>
          </cell>
          <cell r="K1146" t="str">
            <v>null</v>
          </cell>
          <cell r="L1146" t="str">
            <v>null</v>
          </cell>
          <cell r="M1146" t="str">
            <v>null</v>
          </cell>
          <cell r="N1146">
            <v>10691050</v>
          </cell>
          <cell r="O1146">
            <v>503563</v>
          </cell>
          <cell r="P1146">
            <v>41440</v>
          </cell>
          <cell r="Q1146">
            <v>38552</v>
          </cell>
        </row>
        <row r="1147">
          <cell r="A1147" t="str">
            <v>10115A</v>
          </cell>
          <cell r="B1147" t="str">
            <v>Athletics Fee-Womens Soccer</v>
          </cell>
          <cell r="C1147" t="str">
            <v>Otoupal, Vincent F</v>
          </cell>
          <cell r="D1147">
            <v>312100</v>
          </cell>
          <cell r="E1147" t="str">
            <v>Athletic Fee Revenues</v>
          </cell>
          <cell r="F1147">
            <v>210115</v>
          </cell>
          <cell r="G1147" t="str">
            <v>Athletics Fee-Womens Soccer</v>
          </cell>
          <cell r="H1147">
            <v>900</v>
          </cell>
          <cell r="I1147" t="str">
            <v>Auxiliary Enterprises</v>
          </cell>
          <cell r="J1147" t="str">
            <v>null</v>
          </cell>
          <cell r="K1147" t="str">
            <v>null</v>
          </cell>
          <cell r="L1147" t="str">
            <v>null</v>
          </cell>
          <cell r="M1147" t="str">
            <v>null</v>
          </cell>
          <cell r="N1147">
            <v>10691050</v>
          </cell>
          <cell r="O1147">
            <v>503563</v>
          </cell>
          <cell r="P1147">
            <v>41440</v>
          </cell>
          <cell r="Q1147">
            <v>37796</v>
          </cell>
        </row>
        <row r="1148">
          <cell r="A1148" t="str">
            <v>10117A</v>
          </cell>
          <cell r="B1148" t="str">
            <v>Athletics Fee-Mens Soccer</v>
          </cell>
          <cell r="C1148" t="str">
            <v>Otoupal, Vincent F</v>
          </cell>
          <cell r="D1148">
            <v>312100</v>
          </cell>
          <cell r="E1148" t="str">
            <v>Athletic Fee Revenues</v>
          </cell>
          <cell r="F1148">
            <v>210117</v>
          </cell>
          <cell r="G1148" t="str">
            <v>Athletics Fee-Mens Soccer</v>
          </cell>
          <cell r="H1148">
            <v>900</v>
          </cell>
          <cell r="I1148" t="str">
            <v>Auxiliary Enterprises</v>
          </cell>
          <cell r="J1148" t="str">
            <v>null</v>
          </cell>
          <cell r="K1148" t="str">
            <v>null</v>
          </cell>
          <cell r="L1148" t="str">
            <v>null</v>
          </cell>
          <cell r="M1148" t="str">
            <v>null</v>
          </cell>
          <cell r="N1148">
            <v>10691050</v>
          </cell>
          <cell r="O1148">
            <v>503563</v>
          </cell>
          <cell r="P1148">
            <v>41440</v>
          </cell>
          <cell r="Q1148">
            <v>41393</v>
          </cell>
        </row>
        <row r="1149">
          <cell r="A1149" t="str">
            <v>10120A</v>
          </cell>
          <cell r="B1149" t="str">
            <v>Athletics Fee-Wrestling</v>
          </cell>
          <cell r="C1149" t="str">
            <v>Otoupal, Vincent F</v>
          </cell>
          <cell r="D1149">
            <v>312100</v>
          </cell>
          <cell r="E1149" t="str">
            <v>Athletic Fee Revenues</v>
          </cell>
          <cell r="F1149">
            <v>210120</v>
          </cell>
          <cell r="G1149" t="str">
            <v>Athletics Fee-Wrestling</v>
          </cell>
          <cell r="H1149">
            <v>900</v>
          </cell>
          <cell r="I1149" t="str">
            <v>Auxiliary Enterprises</v>
          </cell>
          <cell r="J1149" t="str">
            <v>null</v>
          </cell>
          <cell r="K1149" t="str">
            <v>null</v>
          </cell>
          <cell r="L1149" t="str">
            <v>null</v>
          </cell>
          <cell r="M1149" t="str">
            <v>null</v>
          </cell>
          <cell r="N1149">
            <v>10691050</v>
          </cell>
          <cell r="O1149">
            <v>503563</v>
          </cell>
          <cell r="P1149">
            <v>41440</v>
          </cell>
          <cell r="Q1149">
            <v>37796</v>
          </cell>
        </row>
        <row r="1150">
          <cell r="A1150" t="str">
            <v>10125A</v>
          </cell>
          <cell r="B1150" t="str">
            <v>Athletics Fee-Game Officials</v>
          </cell>
          <cell r="C1150" t="str">
            <v>Otoupal, Vincent F</v>
          </cell>
          <cell r="D1150">
            <v>312100</v>
          </cell>
          <cell r="E1150" t="str">
            <v>Athletic Fee Revenues</v>
          </cell>
          <cell r="F1150">
            <v>210125</v>
          </cell>
          <cell r="G1150" t="str">
            <v>Athletics Fee-Game Officials</v>
          </cell>
          <cell r="H1150">
            <v>900</v>
          </cell>
          <cell r="I1150" t="str">
            <v>Auxiliary Enterprises</v>
          </cell>
          <cell r="J1150" t="str">
            <v>null</v>
          </cell>
          <cell r="K1150" t="str">
            <v>null</v>
          </cell>
          <cell r="L1150" t="str">
            <v>null</v>
          </cell>
          <cell r="M1150" t="str">
            <v>null</v>
          </cell>
          <cell r="N1150">
            <v>10691050</v>
          </cell>
          <cell r="O1150">
            <v>503563</v>
          </cell>
          <cell r="P1150">
            <v>41440</v>
          </cell>
          <cell r="Q1150">
            <v>37796</v>
          </cell>
        </row>
        <row r="1151">
          <cell r="A1151" t="str">
            <v>10130A</v>
          </cell>
          <cell r="B1151" t="str">
            <v>Athletics Fee-Game Expenses</v>
          </cell>
          <cell r="C1151" t="str">
            <v>Otoupal, Vincent F</v>
          </cell>
          <cell r="D1151">
            <v>312100</v>
          </cell>
          <cell r="E1151" t="str">
            <v>Athletic Fee Revenues</v>
          </cell>
          <cell r="F1151">
            <v>210130</v>
          </cell>
          <cell r="G1151" t="str">
            <v>Athletics Fee-Game Expenses</v>
          </cell>
          <cell r="H1151">
            <v>900</v>
          </cell>
          <cell r="I1151" t="str">
            <v>Auxiliary Enterprises</v>
          </cell>
          <cell r="J1151" t="str">
            <v>null</v>
          </cell>
          <cell r="K1151" t="str">
            <v>null</v>
          </cell>
          <cell r="L1151" t="str">
            <v>null</v>
          </cell>
          <cell r="M1151" t="str">
            <v>null</v>
          </cell>
          <cell r="N1151">
            <v>10691050</v>
          </cell>
          <cell r="O1151">
            <v>503563</v>
          </cell>
          <cell r="P1151">
            <v>41440</v>
          </cell>
          <cell r="Q1151">
            <v>37796</v>
          </cell>
        </row>
        <row r="1152">
          <cell r="A1152" t="str">
            <v>10140A</v>
          </cell>
          <cell r="B1152" t="str">
            <v>Athletics Fee-Athletic Admin</v>
          </cell>
          <cell r="C1152" t="str">
            <v>Otoupal, Vincent F</v>
          </cell>
          <cell r="D1152">
            <v>312100</v>
          </cell>
          <cell r="E1152" t="str">
            <v>Athletic Fee Revenues</v>
          </cell>
          <cell r="F1152">
            <v>210140</v>
          </cell>
          <cell r="G1152" t="str">
            <v>Athletics Fee-Athletic Admin</v>
          </cell>
          <cell r="H1152">
            <v>900</v>
          </cell>
          <cell r="I1152" t="str">
            <v>Auxiliary Enterprises</v>
          </cell>
          <cell r="J1152" t="str">
            <v>null</v>
          </cell>
          <cell r="K1152" t="str">
            <v>null</v>
          </cell>
          <cell r="L1152" t="str">
            <v>null</v>
          </cell>
          <cell r="M1152" t="str">
            <v>null</v>
          </cell>
          <cell r="N1152">
            <v>10691050</v>
          </cell>
          <cell r="O1152">
            <v>503563</v>
          </cell>
          <cell r="P1152">
            <v>41440</v>
          </cell>
          <cell r="Q1152">
            <v>37796</v>
          </cell>
        </row>
        <row r="1153">
          <cell r="A1153" t="str">
            <v>10142A</v>
          </cell>
          <cell r="B1153" t="str">
            <v>Athletics Fee-Recruiting</v>
          </cell>
          <cell r="C1153" t="str">
            <v>Otoupal, Vincent F</v>
          </cell>
          <cell r="D1153">
            <v>312100</v>
          </cell>
          <cell r="E1153" t="str">
            <v>Athletic Fee Revenues</v>
          </cell>
          <cell r="F1153">
            <v>210142</v>
          </cell>
          <cell r="G1153" t="str">
            <v>Athletics Fee-Recruiting</v>
          </cell>
          <cell r="H1153">
            <v>900</v>
          </cell>
          <cell r="I1153" t="str">
            <v>Auxiliary Enterprises</v>
          </cell>
          <cell r="J1153" t="str">
            <v>null</v>
          </cell>
          <cell r="K1153" t="str">
            <v>null</v>
          </cell>
          <cell r="L1153" t="str">
            <v>null</v>
          </cell>
          <cell r="M1153" t="str">
            <v>null</v>
          </cell>
          <cell r="N1153">
            <v>10691050</v>
          </cell>
          <cell r="O1153">
            <v>503563</v>
          </cell>
          <cell r="P1153">
            <v>41440</v>
          </cell>
          <cell r="Q1153">
            <v>39625</v>
          </cell>
        </row>
        <row r="1154">
          <cell r="A1154" t="str">
            <v>10144A</v>
          </cell>
          <cell r="B1154" t="str">
            <v>Athletics Fee-Academic Compliance</v>
          </cell>
          <cell r="C1154" t="str">
            <v>Otoupal, Vincent F</v>
          </cell>
          <cell r="D1154">
            <v>312100</v>
          </cell>
          <cell r="E1154" t="str">
            <v>Athletic Fee Revenues</v>
          </cell>
          <cell r="F1154">
            <v>210144</v>
          </cell>
          <cell r="G1154" t="str">
            <v>Athletics Fee-Academic Compliance</v>
          </cell>
          <cell r="H1154">
            <v>900</v>
          </cell>
          <cell r="I1154" t="str">
            <v>Auxiliary Enterprises</v>
          </cell>
          <cell r="J1154" t="str">
            <v>null</v>
          </cell>
          <cell r="K1154" t="str">
            <v>null</v>
          </cell>
          <cell r="L1154" t="str">
            <v>null</v>
          </cell>
          <cell r="M1154" t="str">
            <v>null</v>
          </cell>
          <cell r="N1154">
            <v>10691050</v>
          </cell>
          <cell r="O1154">
            <v>503563</v>
          </cell>
          <cell r="P1154">
            <v>41440</v>
          </cell>
          <cell r="Q1154">
            <v>40786</v>
          </cell>
        </row>
        <row r="1155">
          <cell r="A1155" t="str">
            <v>10145A</v>
          </cell>
          <cell r="B1155" t="str">
            <v>Athletics Fee-Athletic Acad Advise</v>
          </cell>
          <cell r="C1155" t="str">
            <v>Otoupal, Vincent F</v>
          </cell>
          <cell r="D1155">
            <v>312100</v>
          </cell>
          <cell r="E1155" t="str">
            <v>Athletic Fee Revenues</v>
          </cell>
          <cell r="F1155">
            <v>210145</v>
          </cell>
          <cell r="G1155" t="str">
            <v>Athletics Fee-Athletic Acad Advise</v>
          </cell>
          <cell r="H1155">
            <v>900</v>
          </cell>
          <cell r="I1155" t="str">
            <v>Auxiliary Enterprises</v>
          </cell>
          <cell r="J1155" t="str">
            <v>null</v>
          </cell>
          <cell r="K1155" t="str">
            <v>null</v>
          </cell>
          <cell r="L1155" t="str">
            <v>null</v>
          </cell>
          <cell r="M1155" t="str">
            <v>null</v>
          </cell>
          <cell r="N1155">
            <v>10691050</v>
          </cell>
          <cell r="O1155">
            <v>503563</v>
          </cell>
          <cell r="P1155">
            <v>41440</v>
          </cell>
          <cell r="Q1155">
            <v>37796</v>
          </cell>
        </row>
        <row r="1156">
          <cell r="A1156" t="str">
            <v>10147A</v>
          </cell>
          <cell r="B1156" t="str">
            <v>Athletics Fee-Wolverine Club Events</v>
          </cell>
          <cell r="C1156" t="str">
            <v>Otoupal, Vincent F</v>
          </cell>
          <cell r="D1156">
            <v>312100</v>
          </cell>
          <cell r="E1156" t="str">
            <v>Athletic Fee Revenues</v>
          </cell>
          <cell r="F1156">
            <v>210147</v>
          </cell>
          <cell r="G1156" t="str">
            <v>Athletics Fee-Wolverine Club Events</v>
          </cell>
          <cell r="H1156">
            <v>900</v>
          </cell>
          <cell r="I1156" t="str">
            <v>Auxiliary Enterprises</v>
          </cell>
          <cell r="J1156" t="str">
            <v>null</v>
          </cell>
          <cell r="K1156" t="str">
            <v>null</v>
          </cell>
          <cell r="L1156" t="str">
            <v>null</v>
          </cell>
          <cell r="M1156" t="str">
            <v>null</v>
          </cell>
          <cell r="N1156">
            <v>10691050</v>
          </cell>
          <cell r="O1156">
            <v>503563</v>
          </cell>
          <cell r="P1156">
            <v>41440</v>
          </cell>
          <cell r="Q1156">
            <v>39625</v>
          </cell>
        </row>
        <row r="1157">
          <cell r="A1157" t="str">
            <v>10150A</v>
          </cell>
          <cell r="B1157" t="str">
            <v>Athletics Fee-Insurance Premiums</v>
          </cell>
          <cell r="C1157" t="str">
            <v>Otoupal, Vincent F</v>
          </cell>
          <cell r="D1157">
            <v>312100</v>
          </cell>
          <cell r="E1157" t="str">
            <v>Athletic Fee Revenues</v>
          </cell>
          <cell r="F1157">
            <v>210150</v>
          </cell>
          <cell r="G1157" t="str">
            <v>Athletics Fee-Insurance Premiums</v>
          </cell>
          <cell r="H1157">
            <v>900</v>
          </cell>
          <cell r="I1157" t="str">
            <v>Auxiliary Enterprises</v>
          </cell>
          <cell r="J1157" t="str">
            <v>null</v>
          </cell>
          <cell r="K1157" t="str">
            <v>null</v>
          </cell>
          <cell r="L1157" t="str">
            <v>null</v>
          </cell>
          <cell r="M1157" t="str">
            <v>null</v>
          </cell>
          <cell r="N1157">
            <v>10691050</v>
          </cell>
          <cell r="O1157">
            <v>503563</v>
          </cell>
          <cell r="P1157">
            <v>41440</v>
          </cell>
          <cell r="Q1157">
            <v>37796</v>
          </cell>
        </row>
        <row r="1158">
          <cell r="A1158" t="str">
            <v>10155A</v>
          </cell>
          <cell r="B1158" t="str">
            <v>Athletics Fee-Athletic Marketing</v>
          </cell>
          <cell r="C1158" t="str">
            <v>Otoupal, Vincent F</v>
          </cell>
          <cell r="D1158">
            <v>312100</v>
          </cell>
          <cell r="E1158" t="str">
            <v>Athletic Fee Revenues</v>
          </cell>
          <cell r="F1158">
            <v>210155</v>
          </cell>
          <cell r="G1158" t="str">
            <v>Athletics Fee-Athletic Marketing</v>
          </cell>
          <cell r="H1158">
            <v>900</v>
          </cell>
          <cell r="I1158" t="str">
            <v>Auxiliary Enterprises</v>
          </cell>
          <cell r="J1158" t="str">
            <v>null</v>
          </cell>
          <cell r="K1158" t="str">
            <v>null</v>
          </cell>
          <cell r="L1158" t="str">
            <v>null</v>
          </cell>
          <cell r="M1158" t="str">
            <v>null</v>
          </cell>
          <cell r="N1158">
            <v>10691050</v>
          </cell>
          <cell r="O1158">
            <v>503563</v>
          </cell>
          <cell r="P1158">
            <v>41440</v>
          </cell>
          <cell r="Q1158">
            <v>37796</v>
          </cell>
        </row>
        <row r="1159">
          <cell r="A1159" t="str">
            <v>10157A</v>
          </cell>
          <cell r="B1159" t="str">
            <v>Athletics Fee-Corporate Sponsors</v>
          </cell>
          <cell r="C1159" t="str">
            <v>Otoupal, Vincent F</v>
          </cell>
          <cell r="D1159">
            <v>312100</v>
          </cell>
          <cell r="E1159" t="str">
            <v>Athletic Fee Revenues</v>
          </cell>
          <cell r="F1159">
            <v>210157</v>
          </cell>
          <cell r="G1159" t="str">
            <v>Athletics Fee-Corporate Sponsors</v>
          </cell>
          <cell r="H1159">
            <v>900</v>
          </cell>
          <cell r="I1159" t="str">
            <v>Auxiliary Enterprises</v>
          </cell>
          <cell r="J1159" t="str">
            <v>null</v>
          </cell>
          <cell r="K1159" t="str">
            <v>null</v>
          </cell>
          <cell r="L1159" t="str">
            <v>null</v>
          </cell>
          <cell r="M1159" t="str">
            <v>null</v>
          </cell>
          <cell r="N1159">
            <v>10691050</v>
          </cell>
          <cell r="O1159">
            <v>503563</v>
          </cell>
          <cell r="P1159">
            <v>41829</v>
          </cell>
          <cell r="Q1159">
            <v>41830</v>
          </cell>
        </row>
        <row r="1160">
          <cell r="A1160" t="str">
            <v>10160A</v>
          </cell>
          <cell r="B1160" t="str">
            <v>Athletics Fee-Senior Women Adm</v>
          </cell>
          <cell r="C1160" t="str">
            <v>Otoupal, Vincent F</v>
          </cell>
          <cell r="D1160">
            <v>312100</v>
          </cell>
          <cell r="E1160" t="str">
            <v>Athletic Fee Revenues</v>
          </cell>
          <cell r="F1160">
            <v>210160</v>
          </cell>
          <cell r="G1160" t="str">
            <v>Athletics Fee-Senior Women Adm</v>
          </cell>
          <cell r="H1160">
            <v>900</v>
          </cell>
          <cell r="I1160" t="str">
            <v>Auxiliary Enterprises</v>
          </cell>
          <cell r="J1160" t="str">
            <v>null</v>
          </cell>
          <cell r="K1160" t="str">
            <v>null</v>
          </cell>
          <cell r="L1160" t="str">
            <v>null</v>
          </cell>
          <cell r="M1160" t="str">
            <v>null</v>
          </cell>
          <cell r="N1160">
            <v>10691050</v>
          </cell>
          <cell r="O1160">
            <v>503563</v>
          </cell>
          <cell r="P1160">
            <v>41440</v>
          </cell>
          <cell r="Q1160">
            <v>37796</v>
          </cell>
        </row>
        <row r="1161">
          <cell r="A1161" t="str">
            <v>10165A</v>
          </cell>
          <cell r="B1161" t="str">
            <v>Athletics Fee-Athletic Development</v>
          </cell>
          <cell r="C1161" t="str">
            <v>Otoupal, Vincent F</v>
          </cell>
          <cell r="D1161">
            <v>312100</v>
          </cell>
          <cell r="E1161" t="str">
            <v>Athletic Fee Revenues</v>
          </cell>
          <cell r="F1161">
            <v>210165</v>
          </cell>
          <cell r="G1161" t="str">
            <v>Athletics Fee-Athletic Development</v>
          </cell>
          <cell r="H1161">
            <v>900</v>
          </cell>
          <cell r="I1161" t="str">
            <v>Auxiliary Enterprises</v>
          </cell>
          <cell r="J1161" t="str">
            <v>null</v>
          </cell>
          <cell r="K1161" t="str">
            <v>null</v>
          </cell>
          <cell r="L1161" t="str">
            <v>null</v>
          </cell>
          <cell r="M1161" t="str">
            <v>null</v>
          </cell>
          <cell r="N1161">
            <v>10691050</v>
          </cell>
          <cell r="O1161">
            <v>503563</v>
          </cell>
          <cell r="P1161">
            <v>41440</v>
          </cell>
          <cell r="Q1161">
            <v>37796</v>
          </cell>
        </row>
        <row r="1162">
          <cell r="A1162" t="str">
            <v>10167A</v>
          </cell>
          <cell r="B1162" t="str">
            <v>Athletics Fee-Facilities</v>
          </cell>
          <cell r="C1162" t="str">
            <v>Otoupal, Vincent F</v>
          </cell>
          <cell r="D1162">
            <v>312100</v>
          </cell>
          <cell r="E1162" t="str">
            <v>Athletic Fee Revenues</v>
          </cell>
          <cell r="F1162">
            <v>210167</v>
          </cell>
          <cell r="G1162" t="str">
            <v>Athletics Fee-Facilities</v>
          </cell>
          <cell r="H1162">
            <v>900</v>
          </cell>
          <cell r="I1162" t="str">
            <v>Auxiliary Enterprises</v>
          </cell>
          <cell r="J1162" t="str">
            <v>null</v>
          </cell>
          <cell r="K1162" t="str">
            <v>null</v>
          </cell>
          <cell r="L1162" t="str">
            <v>null</v>
          </cell>
          <cell r="M1162" t="str">
            <v>null</v>
          </cell>
          <cell r="N1162">
            <v>10691050</v>
          </cell>
          <cell r="O1162">
            <v>503563</v>
          </cell>
          <cell r="P1162">
            <v>41829</v>
          </cell>
          <cell r="Q1162">
            <v>41830</v>
          </cell>
        </row>
        <row r="1163">
          <cell r="A1163" t="str">
            <v>10170A</v>
          </cell>
          <cell r="B1163" t="str">
            <v>Athletics Fee-Sports Medicine</v>
          </cell>
          <cell r="C1163" t="str">
            <v>Otoupal, Vincent F</v>
          </cell>
          <cell r="D1163">
            <v>312100</v>
          </cell>
          <cell r="E1163" t="str">
            <v>Athletic Fee Revenues</v>
          </cell>
          <cell r="F1163">
            <v>210170</v>
          </cell>
          <cell r="G1163" t="str">
            <v>Athletics Fee-Sports Medicine</v>
          </cell>
          <cell r="H1163">
            <v>900</v>
          </cell>
          <cell r="I1163" t="str">
            <v>Auxiliary Enterprises</v>
          </cell>
          <cell r="J1163" t="str">
            <v>null</v>
          </cell>
          <cell r="K1163" t="str">
            <v>null</v>
          </cell>
          <cell r="L1163" t="str">
            <v>null</v>
          </cell>
          <cell r="M1163" t="str">
            <v>null</v>
          </cell>
          <cell r="N1163">
            <v>10691050</v>
          </cell>
          <cell r="O1163">
            <v>503563</v>
          </cell>
          <cell r="P1163">
            <v>41440</v>
          </cell>
          <cell r="Q1163">
            <v>37796</v>
          </cell>
        </row>
        <row r="1164">
          <cell r="A1164" t="str">
            <v>10175A</v>
          </cell>
          <cell r="B1164" t="str">
            <v>Athletics Fee-Athletic Equip Mngr</v>
          </cell>
          <cell r="C1164" t="str">
            <v>Otoupal, Vincent F</v>
          </cell>
          <cell r="D1164">
            <v>312100</v>
          </cell>
          <cell r="E1164" t="str">
            <v>Athletic Fee Revenues</v>
          </cell>
          <cell r="F1164">
            <v>210175</v>
          </cell>
          <cell r="G1164" t="str">
            <v>Athletics Fee-Athletic Equip Mngr</v>
          </cell>
          <cell r="H1164">
            <v>900</v>
          </cell>
          <cell r="I1164" t="str">
            <v>Auxiliary Enterprises</v>
          </cell>
          <cell r="J1164" t="str">
            <v>null</v>
          </cell>
          <cell r="K1164" t="str">
            <v>null</v>
          </cell>
          <cell r="L1164" t="str">
            <v>null</v>
          </cell>
          <cell r="M1164" t="str">
            <v>null</v>
          </cell>
          <cell r="N1164">
            <v>10691050</v>
          </cell>
          <cell r="O1164">
            <v>503563</v>
          </cell>
          <cell r="P1164">
            <v>41440</v>
          </cell>
          <cell r="Q1164">
            <v>37796</v>
          </cell>
        </row>
        <row r="1165">
          <cell r="A1165" t="str">
            <v>10180A</v>
          </cell>
          <cell r="B1165" t="str">
            <v>Athletics Fee-Athletic Fields</v>
          </cell>
          <cell r="C1165" t="str">
            <v>Otoupal, Vincent F</v>
          </cell>
          <cell r="D1165">
            <v>312100</v>
          </cell>
          <cell r="E1165" t="str">
            <v>Athletic Fee Revenues</v>
          </cell>
          <cell r="F1165">
            <v>210180</v>
          </cell>
          <cell r="G1165" t="str">
            <v>Athletics Fee-Athletic Fields</v>
          </cell>
          <cell r="H1165">
            <v>900</v>
          </cell>
          <cell r="I1165" t="str">
            <v>Auxiliary Enterprises</v>
          </cell>
          <cell r="J1165" t="str">
            <v>null</v>
          </cell>
          <cell r="K1165" t="str">
            <v>null</v>
          </cell>
          <cell r="L1165" t="str">
            <v>null</v>
          </cell>
          <cell r="M1165" t="str">
            <v>null</v>
          </cell>
          <cell r="N1165">
            <v>10691050</v>
          </cell>
          <cell r="O1165">
            <v>503563</v>
          </cell>
          <cell r="P1165">
            <v>41440</v>
          </cell>
          <cell r="Q1165">
            <v>41221</v>
          </cell>
        </row>
        <row r="1166">
          <cell r="A1166" t="str">
            <v>10185A</v>
          </cell>
          <cell r="B1166" t="str">
            <v>Athletics Fee-Guarantees</v>
          </cell>
          <cell r="C1166" t="str">
            <v>Otoupal, Vincent F</v>
          </cell>
          <cell r="D1166">
            <v>312100</v>
          </cell>
          <cell r="E1166" t="str">
            <v>Athletic Fee Revenues</v>
          </cell>
          <cell r="F1166">
            <v>210185</v>
          </cell>
          <cell r="G1166" t="str">
            <v>Athletics Fee-Guarantees</v>
          </cell>
          <cell r="H1166">
            <v>900</v>
          </cell>
          <cell r="I1166" t="str">
            <v>Auxiliary Enterprises</v>
          </cell>
          <cell r="J1166" t="str">
            <v>null</v>
          </cell>
          <cell r="K1166" t="str">
            <v>null</v>
          </cell>
          <cell r="L1166" t="str">
            <v>null</v>
          </cell>
          <cell r="M1166" t="str">
            <v>null</v>
          </cell>
          <cell r="N1166">
            <v>10691050</v>
          </cell>
          <cell r="O1166">
            <v>503563</v>
          </cell>
          <cell r="P1166">
            <v>41440</v>
          </cell>
          <cell r="Q1166">
            <v>37869</v>
          </cell>
        </row>
        <row r="1167">
          <cell r="A1167" t="str">
            <v>10190A</v>
          </cell>
          <cell r="B1167" t="str">
            <v>Athletics Fee-Golf Tournament</v>
          </cell>
          <cell r="C1167" t="str">
            <v>Otoupal, Vincent F</v>
          </cell>
          <cell r="D1167">
            <v>312100</v>
          </cell>
          <cell r="E1167" t="str">
            <v>Athletic Fee Revenues</v>
          </cell>
          <cell r="F1167">
            <v>210190</v>
          </cell>
          <cell r="G1167" t="str">
            <v>Athletics Fee-Golf Tournament</v>
          </cell>
          <cell r="H1167">
            <v>900</v>
          </cell>
          <cell r="I1167" t="str">
            <v>Auxiliary Enterprises</v>
          </cell>
          <cell r="J1167" t="str">
            <v>null</v>
          </cell>
          <cell r="K1167" t="str">
            <v>null</v>
          </cell>
          <cell r="L1167" t="str">
            <v>null</v>
          </cell>
          <cell r="M1167" t="str">
            <v>null</v>
          </cell>
          <cell r="N1167">
            <v>10691050</v>
          </cell>
          <cell r="O1167">
            <v>503563</v>
          </cell>
          <cell r="P1167">
            <v>41440</v>
          </cell>
          <cell r="Q1167">
            <v>37796</v>
          </cell>
        </row>
        <row r="1168">
          <cell r="A1168" t="str">
            <v>10195A</v>
          </cell>
          <cell r="B1168" t="str">
            <v>Athletics Fee-Game Revenue</v>
          </cell>
          <cell r="C1168" t="str">
            <v>Otoupal, Vincent F</v>
          </cell>
          <cell r="D1168">
            <v>312100</v>
          </cell>
          <cell r="E1168" t="str">
            <v>Athletic Fee Revenues</v>
          </cell>
          <cell r="F1168">
            <v>210195</v>
          </cell>
          <cell r="G1168" t="str">
            <v>Athletics Fee-Game Revenue</v>
          </cell>
          <cell r="H1168">
            <v>900</v>
          </cell>
          <cell r="I1168" t="str">
            <v>Auxiliary Enterprises</v>
          </cell>
          <cell r="J1168" t="str">
            <v>null</v>
          </cell>
          <cell r="K1168" t="str">
            <v>null</v>
          </cell>
          <cell r="L1168" t="str">
            <v>null</v>
          </cell>
          <cell r="M1168" t="str">
            <v>null</v>
          </cell>
          <cell r="N1168">
            <v>10691050</v>
          </cell>
          <cell r="O1168">
            <v>503563</v>
          </cell>
          <cell r="P1168">
            <v>41440</v>
          </cell>
          <cell r="Q1168">
            <v>37796</v>
          </cell>
        </row>
        <row r="1169">
          <cell r="A1169" t="str">
            <v>10200A</v>
          </cell>
          <cell r="B1169" t="str">
            <v>Athletics Fee-Auctions</v>
          </cell>
          <cell r="C1169" t="str">
            <v>Otoupal, Vincent F</v>
          </cell>
          <cell r="D1169">
            <v>312100</v>
          </cell>
          <cell r="E1169" t="str">
            <v>Athletic Fee Revenues</v>
          </cell>
          <cell r="F1169">
            <v>210200</v>
          </cell>
          <cell r="G1169" t="str">
            <v>Athletics Fee-Auctions</v>
          </cell>
          <cell r="H1169">
            <v>900</v>
          </cell>
          <cell r="I1169" t="str">
            <v>Auxiliary Enterprises</v>
          </cell>
          <cell r="J1169" t="str">
            <v>null</v>
          </cell>
          <cell r="K1169" t="str">
            <v>null</v>
          </cell>
          <cell r="L1169" t="str">
            <v>null</v>
          </cell>
          <cell r="M1169" t="str">
            <v>null</v>
          </cell>
          <cell r="N1169">
            <v>10691050</v>
          </cell>
          <cell r="O1169">
            <v>503563</v>
          </cell>
          <cell r="P1169">
            <v>41440</v>
          </cell>
          <cell r="Q1169">
            <v>37796</v>
          </cell>
        </row>
        <row r="1170">
          <cell r="A1170" t="str">
            <v>10205A</v>
          </cell>
          <cell r="B1170" t="str">
            <v>Athletics Fee-Sales Tax-Womens Ath</v>
          </cell>
          <cell r="C1170" t="str">
            <v>Otoupal, Vincent F</v>
          </cell>
          <cell r="D1170">
            <v>312100</v>
          </cell>
          <cell r="E1170" t="str">
            <v>Athletic Fee Revenues</v>
          </cell>
          <cell r="F1170">
            <v>210205</v>
          </cell>
          <cell r="G1170" t="str">
            <v>Athletics Fee-Sales Tax-Womens Ath</v>
          </cell>
          <cell r="H1170">
            <v>900</v>
          </cell>
          <cell r="I1170" t="str">
            <v>Auxiliary Enterprises</v>
          </cell>
          <cell r="J1170" t="str">
            <v>null</v>
          </cell>
          <cell r="K1170" t="str">
            <v>null</v>
          </cell>
          <cell r="L1170" t="str">
            <v>null</v>
          </cell>
          <cell r="M1170" t="str">
            <v>null</v>
          </cell>
          <cell r="N1170">
            <v>10691050</v>
          </cell>
          <cell r="O1170">
            <v>503563</v>
          </cell>
          <cell r="P1170">
            <v>41440</v>
          </cell>
          <cell r="Q1170">
            <v>37796</v>
          </cell>
        </row>
        <row r="1171">
          <cell r="A1171" t="str">
            <v>10210A</v>
          </cell>
          <cell r="B1171" t="str">
            <v>Athletics Fee-Concessions</v>
          </cell>
          <cell r="C1171" t="str">
            <v>Otoupal, Vincent F</v>
          </cell>
          <cell r="D1171">
            <v>312100</v>
          </cell>
          <cell r="E1171" t="str">
            <v>Athletic Fee Revenues</v>
          </cell>
          <cell r="F1171">
            <v>210210</v>
          </cell>
          <cell r="G1171" t="str">
            <v>Athletics Fee-Concessions</v>
          </cell>
          <cell r="H1171">
            <v>900</v>
          </cell>
          <cell r="I1171" t="str">
            <v>Auxiliary Enterprises</v>
          </cell>
          <cell r="J1171" t="str">
            <v>null</v>
          </cell>
          <cell r="K1171" t="str">
            <v>null</v>
          </cell>
          <cell r="L1171" t="str">
            <v>null</v>
          </cell>
          <cell r="M1171" t="str">
            <v>null</v>
          </cell>
          <cell r="N1171">
            <v>10691050</v>
          </cell>
          <cell r="O1171">
            <v>503563</v>
          </cell>
          <cell r="P1171">
            <v>41440</v>
          </cell>
          <cell r="Q1171">
            <v>37796</v>
          </cell>
        </row>
        <row r="1172">
          <cell r="A1172" t="str">
            <v>10215A</v>
          </cell>
          <cell r="B1172" t="str">
            <v>Athletics Fee-Athletic Ad Sponsors</v>
          </cell>
          <cell r="C1172" t="str">
            <v>Otoupal, Vincent F</v>
          </cell>
          <cell r="D1172">
            <v>312100</v>
          </cell>
          <cell r="E1172" t="str">
            <v>Athletic Fee Revenues</v>
          </cell>
          <cell r="F1172">
            <v>210215</v>
          </cell>
          <cell r="G1172" t="str">
            <v>Athletics Fee-Athletic Ad Sponsors</v>
          </cell>
          <cell r="H1172">
            <v>900</v>
          </cell>
          <cell r="I1172" t="str">
            <v>Auxiliary Enterprises</v>
          </cell>
          <cell r="J1172" t="str">
            <v>null</v>
          </cell>
          <cell r="K1172" t="str">
            <v>null</v>
          </cell>
          <cell r="L1172" t="str">
            <v>null</v>
          </cell>
          <cell r="M1172" t="str">
            <v>null</v>
          </cell>
          <cell r="N1172">
            <v>10691050</v>
          </cell>
          <cell r="O1172">
            <v>503563</v>
          </cell>
          <cell r="P1172">
            <v>41440</v>
          </cell>
          <cell r="Q1172">
            <v>37796</v>
          </cell>
        </row>
        <row r="1173">
          <cell r="A1173" t="str">
            <v>10220A</v>
          </cell>
          <cell r="B1173" t="str">
            <v>Athletic Fee-Wolv Wear</v>
          </cell>
          <cell r="C1173" t="str">
            <v>Otoupal, Vincent F</v>
          </cell>
          <cell r="D1173">
            <v>312100</v>
          </cell>
          <cell r="E1173" t="str">
            <v>Athletic Fee Revenues</v>
          </cell>
          <cell r="F1173">
            <v>210220</v>
          </cell>
          <cell r="G1173" t="str">
            <v>Athletic Fee - Wolv Wear</v>
          </cell>
          <cell r="H1173">
            <v>900</v>
          </cell>
          <cell r="I1173" t="str">
            <v>Auxiliary Enterprises</v>
          </cell>
          <cell r="J1173" t="str">
            <v>null</v>
          </cell>
          <cell r="K1173" t="str">
            <v>null</v>
          </cell>
          <cell r="L1173" t="str">
            <v>null</v>
          </cell>
          <cell r="M1173" t="str">
            <v>null</v>
          </cell>
          <cell r="N1173">
            <v>10691050</v>
          </cell>
          <cell r="O1173">
            <v>503563</v>
          </cell>
          <cell r="P1173">
            <v>42458</v>
          </cell>
          <cell r="Q1173">
            <v>42409</v>
          </cell>
        </row>
        <row r="1174">
          <cell r="A1174" t="str">
            <v>10225A</v>
          </cell>
          <cell r="B1174" t="str">
            <v>Athletic Fee-Licensing Agreements</v>
          </cell>
          <cell r="C1174" t="str">
            <v>Otoupal, Vincent F</v>
          </cell>
          <cell r="D1174">
            <v>312100</v>
          </cell>
          <cell r="E1174" t="str">
            <v>Athletic Fee Revenues</v>
          </cell>
          <cell r="F1174">
            <v>210225</v>
          </cell>
          <cell r="G1174" t="str">
            <v>Athletic Fee - Licensing Agreements</v>
          </cell>
          <cell r="H1174">
            <v>900</v>
          </cell>
          <cell r="I1174" t="str">
            <v>Auxiliary Enterprises</v>
          </cell>
          <cell r="J1174" t="str">
            <v>null</v>
          </cell>
          <cell r="K1174" t="str">
            <v>null</v>
          </cell>
          <cell r="L1174" t="str">
            <v>null</v>
          </cell>
          <cell r="M1174" t="str">
            <v>null</v>
          </cell>
          <cell r="N1174">
            <v>10691050</v>
          </cell>
          <cell r="O1174">
            <v>503563</v>
          </cell>
          <cell r="P1174">
            <v>41440</v>
          </cell>
          <cell r="Q1174">
            <v>38513</v>
          </cell>
        </row>
        <row r="1175">
          <cell r="A1175" t="str">
            <v>10230A</v>
          </cell>
          <cell r="B1175" t="str">
            <v>Athletics Fee-Dave Nelson Golf Tour</v>
          </cell>
          <cell r="C1175" t="str">
            <v>Otoupal, Vincent F</v>
          </cell>
          <cell r="D1175">
            <v>312100</v>
          </cell>
          <cell r="E1175" t="str">
            <v>Athletic Fee Revenues</v>
          </cell>
          <cell r="F1175">
            <v>210230</v>
          </cell>
          <cell r="G1175" t="str">
            <v>Athletics Fee-Dave Nelson Golf Tour</v>
          </cell>
          <cell r="H1175">
            <v>900</v>
          </cell>
          <cell r="I1175" t="str">
            <v>Auxiliary Enterprises</v>
          </cell>
          <cell r="J1175" t="str">
            <v>null</v>
          </cell>
          <cell r="K1175" t="str">
            <v>null</v>
          </cell>
          <cell r="L1175" t="str">
            <v>null</v>
          </cell>
          <cell r="M1175" t="str">
            <v>null</v>
          </cell>
          <cell r="N1175">
            <v>10691050</v>
          </cell>
          <cell r="O1175">
            <v>503563</v>
          </cell>
          <cell r="P1175">
            <v>41440</v>
          </cell>
          <cell r="Q1175">
            <v>38797</v>
          </cell>
        </row>
        <row r="1176">
          <cell r="A1176" t="str">
            <v>10235A</v>
          </cell>
          <cell r="B1176" t="str">
            <v>Athletics Fee-Conf Championships</v>
          </cell>
          <cell r="C1176" t="str">
            <v>Otoupal, Vincent F</v>
          </cell>
          <cell r="D1176">
            <v>312100</v>
          </cell>
          <cell r="E1176" t="str">
            <v>Athletic Fee Revenues</v>
          </cell>
          <cell r="F1176">
            <v>210235</v>
          </cell>
          <cell r="G1176" t="str">
            <v>Athletics Fee-Conf Championships</v>
          </cell>
          <cell r="H1176">
            <v>900</v>
          </cell>
          <cell r="I1176" t="str">
            <v>Auxiliary Enterprises</v>
          </cell>
          <cell r="J1176" t="str">
            <v>null</v>
          </cell>
          <cell r="K1176" t="str">
            <v>null</v>
          </cell>
          <cell r="L1176" t="str">
            <v>null</v>
          </cell>
          <cell r="M1176" t="str">
            <v>null</v>
          </cell>
          <cell r="N1176">
            <v>10691050</v>
          </cell>
          <cell r="O1176">
            <v>503563</v>
          </cell>
          <cell r="P1176">
            <v>41440</v>
          </cell>
          <cell r="Q1176">
            <v>40014</v>
          </cell>
        </row>
        <row r="1177">
          <cell r="A1177" t="str">
            <v>10240A</v>
          </cell>
          <cell r="B1177" t="str">
            <v>Athletics Fee-Athletic Memberships</v>
          </cell>
          <cell r="C1177" t="str">
            <v>Otoupal, Vincent F</v>
          </cell>
          <cell r="D1177">
            <v>312100</v>
          </cell>
          <cell r="E1177" t="str">
            <v>Athletic Fee Revenues</v>
          </cell>
          <cell r="F1177">
            <v>210240</v>
          </cell>
          <cell r="G1177" t="str">
            <v>Athletics Fee-Athletic Memberships</v>
          </cell>
          <cell r="H1177">
            <v>900</v>
          </cell>
          <cell r="I1177" t="str">
            <v>Auxiliary Enterprises</v>
          </cell>
          <cell r="J1177" t="str">
            <v>null</v>
          </cell>
          <cell r="K1177" t="str">
            <v>null</v>
          </cell>
          <cell r="L1177" t="str">
            <v>null</v>
          </cell>
          <cell r="M1177" t="str">
            <v>null</v>
          </cell>
          <cell r="N1177">
            <v>10691050</v>
          </cell>
          <cell r="O1177">
            <v>503563</v>
          </cell>
          <cell r="P1177">
            <v>41548</v>
          </cell>
          <cell r="Q1177">
            <v>41548</v>
          </cell>
        </row>
        <row r="1178">
          <cell r="A1178" t="str">
            <v>11010A</v>
          </cell>
          <cell r="B1178" t="str">
            <v>Athletics Fee-Track</v>
          </cell>
          <cell r="C1178" t="str">
            <v>Otoupal, Vincent F</v>
          </cell>
          <cell r="D1178">
            <v>312100</v>
          </cell>
          <cell r="E1178" t="str">
            <v>Athletic Fee Revenues</v>
          </cell>
          <cell r="F1178">
            <v>211010</v>
          </cell>
          <cell r="G1178" t="str">
            <v>Athletics Fee-Track</v>
          </cell>
          <cell r="H1178">
            <v>900</v>
          </cell>
          <cell r="I1178" t="str">
            <v>Auxiliary Enterprises</v>
          </cell>
          <cell r="J1178" t="str">
            <v>null</v>
          </cell>
          <cell r="K1178" t="str">
            <v>null</v>
          </cell>
          <cell r="L1178" t="str">
            <v>null</v>
          </cell>
          <cell r="M1178" t="str">
            <v>null</v>
          </cell>
          <cell r="N1178">
            <v>10691050</v>
          </cell>
          <cell r="O1178">
            <v>503563</v>
          </cell>
          <cell r="P1178">
            <v>41440</v>
          </cell>
          <cell r="Q1178">
            <v>37796</v>
          </cell>
        </row>
        <row r="1179">
          <cell r="A1179" t="str">
            <v>12010A</v>
          </cell>
          <cell r="B1179" t="str">
            <v>Athletics Fee-Mens Basketball</v>
          </cell>
          <cell r="C1179" t="str">
            <v>Otoupal, Vincent F</v>
          </cell>
          <cell r="D1179">
            <v>312100</v>
          </cell>
          <cell r="E1179" t="str">
            <v>Athletic Fee Revenues</v>
          </cell>
          <cell r="F1179">
            <v>212010</v>
          </cell>
          <cell r="G1179" t="str">
            <v>Athletics Fee-Mens Basketball</v>
          </cell>
          <cell r="H1179">
            <v>900</v>
          </cell>
          <cell r="I1179" t="str">
            <v>Auxiliary Enterprises</v>
          </cell>
          <cell r="J1179" t="str">
            <v>null</v>
          </cell>
          <cell r="K1179" t="str">
            <v>null</v>
          </cell>
          <cell r="L1179" t="str">
            <v>null</v>
          </cell>
          <cell r="M1179" t="str">
            <v>null</v>
          </cell>
          <cell r="N1179">
            <v>10691050</v>
          </cell>
          <cell r="O1179">
            <v>503563</v>
          </cell>
          <cell r="P1179">
            <v>41440</v>
          </cell>
          <cell r="Q1179">
            <v>37796</v>
          </cell>
        </row>
        <row r="1180">
          <cell r="A1180" t="str">
            <v>13010A</v>
          </cell>
          <cell r="B1180" t="str">
            <v>Athletics Fee-Mens Baseball</v>
          </cell>
          <cell r="C1180" t="str">
            <v>Otoupal, Vincent F</v>
          </cell>
          <cell r="D1180">
            <v>312100</v>
          </cell>
          <cell r="E1180" t="str">
            <v>Athletic Fee Revenues</v>
          </cell>
          <cell r="F1180">
            <v>213010</v>
          </cell>
          <cell r="G1180" t="str">
            <v>Athletics Fee-Mens Baseball</v>
          </cell>
          <cell r="H1180">
            <v>900</v>
          </cell>
          <cell r="I1180" t="str">
            <v>Auxiliary Enterprises</v>
          </cell>
          <cell r="J1180" t="str">
            <v>null</v>
          </cell>
          <cell r="K1180" t="str">
            <v>null</v>
          </cell>
          <cell r="L1180" t="str">
            <v>null</v>
          </cell>
          <cell r="M1180" t="str">
            <v>null</v>
          </cell>
          <cell r="N1180">
            <v>10691050</v>
          </cell>
          <cell r="O1180">
            <v>503563</v>
          </cell>
          <cell r="P1180">
            <v>41440</v>
          </cell>
          <cell r="Q1180">
            <v>37796</v>
          </cell>
        </row>
        <row r="1181">
          <cell r="A1181" t="str">
            <v>14010A</v>
          </cell>
          <cell r="B1181" t="str">
            <v>Athletics Fee-Womens Basketball</v>
          </cell>
          <cell r="C1181" t="str">
            <v>Otoupal, Vincent F</v>
          </cell>
          <cell r="D1181">
            <v>312100</v>
          </cell>
          <cell r="E1181" t="str">
            <v>Athletic Fee Revenues</v>
          </cell>
          <cell r="F1181">
            <v>214010</v>
          </cell>
          <cell r="G1181" t="str">
            <v>Athletics Fee-Womens Basketball</v>
          </cell>
          <cell r="H1181">
            <v>900</v>
          </cell>
          <cell r="I1181" t="str">
            <v>Auxiliary Enterprises</v>
          </cell>
          <cell r="J1181" t="str">
            <v>null</v>
          </cell>
          <cell r="K1181" t="str">
            <v>null</v>
          </cell>
          <cell r="L1181" t="str">
            <v>null</v>
          </cell>
          <cell r="M1181" t="str">
            <v>null</v>
          </cell>
          <cell r="N1181">
            <v>10691050</v>
          </cell>
          <cell r="O1181">
            <v>503563</v>
          </cell>
          <cell r="P1181">
            <v>41440</v>
          </cell>
          <cell r="Q1181">
            <v>37796</v>
          </cell>
        </row>
        <row r="1182">
          <cell r="A1182" t="str">
            <v>15010A</v>
          </cell>
          <cell r="B1182" t="str">
            <v>Athletics Fee-Womens Softball</v>
          </cell>
          <cell r="C1182" t="str">
            <v>Otoupal, Vincent F</v>
          </cell>
          <cell r="D1182">
            <v>312100</v>
          </cell>
          <cell r="E1182" t="str">
            <v>Athletic Fee Revenues</v>
          </cell>
          <cell r="F1182">
            <v>215010</v>
          </cell>
          <cell r="G1182" t="str">
            <v>Athletics Fee-Womens Softball</v>
          </cell>
          <cell r="H1182">
            <v>900</v>
          </cell>
          <cell r="I1182" t="str">
            <v>Auxiliary Enterprises</v>
          </cell>
          <cell r="J1182" t="str">
            <v>null</v>
          </cell>
          <cell r="K1182" t="str">
            <v>null</v>
          </cell>
          <cell r="L1182" t="str">
            <v>null</v>
          </cell>
          <cell r="M1182" t="str">
            <v>null</v>
          </cell>
          <cell r="N1182">
            <v>10691050</v>
          </cell>
          <cell r="O1182">
            <v>503563</v>
          </cell>
          <cell r="P1182">
            <v>41440</v>
          </cell>
          <cell r="Q1182">
            <v>37796</v>
          </cell>
        </row>
        <row r="1183">
          <cell r="A1183" t="str">
            <v>16010A</v>
          </cell>
          <cell r="B1183" t="str">
            <v>Athletics Fee-Womens Volleyball</v>
          </cell>
          <cell r="C1183" t="str">
            <v>Otoupal, Vincent F</v>
          </cell>
          <cell r="D1183">
            <v>312100</v>
          </cell>
          <cell r="E1183" t="str">
            <v>Athletic Fee Revenues</v>
          </cell>
          <cell r="F1183">
            <v>216010</v>
          </cell>
          <cell r="G1183" t="str">
            <v>Athletics Fee-Womens Volleyball</v>
          </cell>
          <cell r="H1183">
            <v>900</v>
          </cell>
          <cell r="I1183" t="str">
            <v>Auxiliary Enterprises</v>
          </cell>
          <cell r="J1183" t="str">
            <v>null</v>
          </cell>
          <cell r="K1183" t="str">
            <v>null</v>
          </cell>
          <cell r="L1183" t="str">
            <v>null</v>
          </cell>
          <cell r="M1183" t="str">
            <v>null</v>
          </cell>
          <cell r="N1183">
            <v>10691050</v>
          </cell>
          <cell r="O1183">
            <v>503563</v>
          </cell>
          <cell r="P1183">
            <v>41440</v>
          </cell>
          <cell r="Q1183">
            <v>37796</v>
          </cell>
        </row>
        <row r="1184">
          <cell r="A1184" t="str">
            <v>17010A</v>
          </cell>
          <cell r="B1184" t="str">
            <v>Athletics Fee-Sports Information</v>
          </cell>
          <cell r="C1184" t="str">
            <v>Otoupal, Vincent F</v>
          </cell>
          <cell r="D1184">
            <v>312100</v>
          </cell>
          <cell r="E1184" t="str">
            <v>Athletic Fee Revenues</v>
          </cell>
          <cell r="F1184">
            <v>217010</v>
          </cell>
          <cell r="G1184" t="str">
            <v>Athletics Fee-Sports Information</v>
          </cell>
          <cell r="H1184">
            <v>900</v>
          </cell>
          <cell r="I1184" t="str">
            <v>Auxiliary Enterprises</v>
          </cell>
          <cell r="J1184" t="str">
            <v>null</v>
          </cell>
          <cell r="K1184" t="str">
            <v>null</v>
          </cell>
          <cell r="L1184" t="str">
            <v>null</v>
          </cell>
          <cell r="M1184" t="str">
            <v>null</v>
          </cell>
          <cell r="N1184">
            <v>10691050</v>
          </cell>
          <cell r="O1184">
            <v>503563</v>
          </cell>
          <cell r="P1184">
            <v>41440</v>
          </cell>
          <cell r="Q1184">
            <v>37796</v>
          </cell>
        </row>
        <row r="1185">
          <cell r="A1185" t="str">
            <v>20003U</v>
          </cell>
          <cell r="B1185" t="str">
            <v>DE Finance/Economics-U</v>
          </cell>
          <cell r="C1185" t="str">
            <v>Glenn, Lowell M</v>
          </cell>
          <cell r="D1185">
            <v>120000</v>
          </cell>
          <cell r="E1185" t="str">
            <v>State Education and General</v>
          </cell>
          <cell r="F1185">
            <v>520003</v>
          </cell>
          <cell r="G1185" t="str">
            <v>DE Finance/Economics</v>
          </cell>
          <cell r="H1185">
            <v>150</v>
          </cell>
          <cell r="I1185" t="str">
            <v>Instruction-Upper Division</v>
          </cell>
          <cell r="J1185" t="str">
            <v>null</v>
          </cell>
          <cell r="K1185" t="str">
            <v>null</v>
          </cell>
          <cell r="L1185" t="str">
            <v>null</v>
          </cell>
          <cell r="M1185" t="str">
            <v>null</v>
          </cell>
          <cell r="N1185">
            <v>10002611</v>
          </cell>
          <cell r="O1185">
            <v>2802</v>
          </cell>
          <cell r="P1185">
            <v>42223.333344907405</v>
          </cell>
          <cell r="Q1185">
            <v>42223.333518518521</v>
          </cell>
        </row>
        <row r="1186">
          <cell r="A1186" t="str">
            <v>20003V</v>
          </cell>
          <cell r="B1186" t="str">
            <v>DE Finance/Economics-V</v>
          </cell>
          <cell r="C1186" t="str">
            <v>Glenn, Lowell M</v>
          </cell>
          <cell r="D1186">
            <v>120000</v>
          </cell>
          <cell r="E1186" t="str">
            <v>State Education and General</v>
          </cell>
          <cell r="F1186">
            <v>520003</v>
          </cell>
          <cell r="G1186" t="str">
            <v>DE Finance/Economics</v>
          </cell>
          <cell r="H1186">
            <v>110</v>
          </cell>
          <cell r="I1186" t="str">
            <v>Instruction-Vocational</v>
          </cell>
          <cell r="J1186" t="str">
            <v>null</v>
          </cell>
          <cell r="K1186" t="str">
            <v>null</v>
          </cell>
          <cell r="L1186" t="str">
            <v>null</v>
          </cell>
          <cell r="M1186" t="str">
            <v>null</v>
          </cell>
          <cell r="N1186">
            <v>10002611</v>
          </cell>
          <cell r="O1186">
            <v>2802</v>
          </cell>
          <cell r="P1186">
            <v>42223.333344907405</v>
          </cell>
          <cell r="Q1186">
            <v>42223.333518518521</v>
          </cell>
        </row>
        <row r="1187">
          <cell r="A1187" t="str">
            <v>20004L</v>
          </cell>
          <cell r="B1187" t="str">
            <v>DE Dance-L</v>
          </cell>
          <cell r="C1187" t="str">
            <v>Trujillo, Doris Ann Hudson</v>
          </cell>
          <cell r="D1187">
            <v>120000</v>
          </cell>
          <cell r="E1187" t="str">
            <v>State Education and General</v>
          </cell>
          <cell r="F1187">
            <v>520004</v>
          </cell>
          <cell r="G1187" t="str">
            <v>DE Dance</v>
          </cell>
          <cell r="H1187">
            <v>130</v>
          </cell>
          <cell r="I1187" t="str">
            <v>Instruction-Lower Division</v>
          </cell>
          <cell r="J1187" t="str">
            <v>null</v>
          </cell>
          <cell r="K1187" t="str">
            <v>null</v>
          </cell>
          <cell r="L1187" t="str">
            <v>null</v>
          </cell>
          <cell r="M1187" t="str">
            <v>null</v>
          </cell>
          <cell r="N1187">
            <v>10006225</v>
          </cell>
          <cell r="O1187">
            <v>91</v>
          </cell>
          <cell r="P1187">
            <v>42564</v>
          </cell>
          <cell r="Q1187">
            <v>42494</v>
          </cell>
        </row>
        <row r="1188">
          <cell r="A1188" t="str">
            <v>20004U</v>
          </cell>
          <cell r="B1188" t="str">
            <v>DE Dance-U</v>
          </cell>
          <cell r="C1188" t="str">
            <v>Trujillo, Doris Ann Hudson</v>
          </cell>
          <cell r="D1188">
            <v>120000</v>
          </cell>
          <cell r="E1188" t="str">
            <v>State Education and General</v>
          </cell>
          <cell r="F1188">
            <v>520004</v>
          </cell>
          <cell r="G1188" t="str">
            <v>DE Dance</v>
          </cell>
          <cell r="H1188">
            <v>150</v>
          </cell>
          <cell r="I1188" t="str">
            <v>Instruction-Upper Division</v>
          </cell>
          <cell r="J1188" t="str">
            <v>null</v>
          </cell>
          <cell r="K1188" t="str">
            <v>null</v>
          </cell>
          <cell r="L1188" t="str">
            <v>null</v>
          </cell>
          <cell r="M1188" t="str">
            <v>null</v>
          </cell>
          <cell r="N1188">
            <v>10006225</v>
          </cell>
          <cell r="O1188">
            <v>91</v>
          </cell>
          <cell r="P1188">
            <v>42564</v>
          </cell>
          <cell r="Q1188">
            <v>42494</v>
          </cell>
        </row>
        <row r="1189">
          <cell r="A1189" t="str">
            <v>20005U</v>
          </cell>
          <cell r="B1189" t="str">
            <v>DE Info Systems Tech-U</v>
          </cell>
          <cell r="C1189" t="str">
            <v>Mulbery, Keith Raymond</v>
          </cell>
          <cell r="D1189">
            <v>120000</v>
          </cell>
          <cell r="E1189" t="str">
            <v>State Education and General</v>
          </cell>
          <cell r="F1189">
            <v>520005</v>
          </cell>
          <cell r="G1189" t="str">
            <v>DE Info Systems Tech</v>
          </cell>
          <cell r="H1189">
            <v>150</v>
          </cell>
          <cell r="I1189" t="str">
            <v>Instruction-Upper Division</v>
          </cell>
          <cell r="J1189" t="str">
            <v>null</v>
          </cell>
          <cell r="K1189" t="str">
            <v>null</v>
          </cell>
          <cell r="L1189" t="str">
            <v>null</v>
          </cell>
          <cell r="M1189" t="str">
            <v>null</v>
          </cell>
          <cell r="N1189">
            <v>10006578</v>
          </cell>
          <cell r="O1189">
            <v>925</v>
          </cell>
          <cell r="P1189">
            <v>42223.333379629628</v>
          </cell>
          <cell r="Q1189">
            <v>42223.333587962959</v>
          </cell>
        </row>
        <row r="1190">
          <cell r="A1190" t="str">
            <v>20005V</v>
          </cell>
          <cell r="B1190" t="str">
            <v>DE Info Systems Tech-V</v>
          </cell>
          <cell r="C1190" t="str">
            <v>Mulbery, Keith Raymond</v>
          </cell>
          <cell r="D1190">
            <v>120000</v>
          </cell>
          <cell r="E1190" t="str">
            <v>State Education and General</v>
          </cell>
          <cell r="F1190">
            <v>520005</v>
          </cell>
          <cell r="G1190" t="str">
            <v>DE Info Systems Tech</v>
          </cell>
          <cell r="H1190">
            <v>110</v>
          </cell>
          <cell r="I1190" t="str">
            <v>Instruction-Vocational</v>
          </cell>
          <cell r="J1190" t="str">
            <v>null</v>
          </cell>
          <cell r="K1190" t="str">
            <v>null</v>
          </cell>
          <cell r="L1190" t="str">
            <v>null</v>
          </cell>
          <cell r="M1190" t="str">
            <v>null</v>
          </cell>
          <cell r="N1190">
            <v>10006578</v>
          </cell>
          <cell r="O1190">
            <v>925</v>
          </cell>
          <cell r="P1190">
            <v>42223.333379629628</v>
          </cell>
          <cell r="Q1190">
            <v>42223.333587962959</v>
          </cell>
        </row>
        <row r="1191">
          <cell r="A1191" t="str">
            <v>20011L</v>
          </cell>
          <cell r="B1191" t="str">
            <v>DE Humanities/Phil-L</v>
          </cell>
          <cell r="C1191" t="str">
            <v>Lamarche, Shaun Pierre</v>
          </cell>
          <cell r="D1191">
            <v>120000</v>
          </cell>
          <cell r="E1191" t="str">
            <v>State Education and General</v>
          </cell>
          <cell r="F1191">
            <v>520011</v>
          </cell>
          <cell r="G1191" t="str">
            <v>DE Humanities/Phil</v>
          </cell>
          <cell r="H1191">
            <v>130</v>
          </cell>
          <cell r="I1191" t="str">
            <v>Instruction-Lower Division</v>
          </cell>
          <cell r="J1191" t="str">
            <v>null</v>
          </cell>
          <cell r="K1191" t="str">
            <v>null</v>
          </cell>
          <cell r="L1191" t="str">
            <v>null</v>
          </cell>
          <cell r="M1191" t="str">
            <v>null</v>
          </cell>
          <cell r="N1191">
            <v>10005773</v>
          </cell>
          <cell r="O1191">
            <v>8277</v>
          </cell>
          <cell r="P1191">
            <v>42223.333368055559</v>
          </cell>
          <cell r="Q1191">
            <v>42223.333541666667</v>
          </cell>
        </row>
        <row r="1192">
          <cell r="A1192" t="str">
            <v>20011U</v>
          </cell>
          <cell r="B1192" t="str">
            <v>DE Humanities/Phil-U</v>
          </cell>
          <cell r="C1192" t="str">
            <v>Lamarche, Shaun Pierre</v>
          </cell>
          <cell r="D1192">
            <v>120000</v>
          </cell>
          <cell r="E1192" t="str">
            <v>State Education and General</v>
          </cell>
          <cell r="F1192">
            <v>520011</v>
          </cell>
          <cell r="G1192" t="str">
            <v>DE Humanities/Phil</v>
          </cell>
          <cell r="H1192">
            <v>150</v>
          </cell>
          <cell r="I1192" t="str">
            <v>Instruction-Upper Division</v>
          </cell>
          <cell r="J1192" t="str">
            <v>null</v>
          </cell>
          <cell r="K1192" t="str">
            <v>null</v>
          </cell>
          <cell r="L1192" t="str">
            <v>null</v>
          </cell>
          <cell r="M1192" t="str">
            <v>null</v>
          </cell>
          <cell r="N1192">
            <v>10005773</v>
          </cell>
          <cell r="O1192">
            <v>8277</v>
          </cell>
          <cell r="P1192">
            <v>42223.333368055559</v>
          </cell>
          <cell r="Q1192">
            <v>42223.333541666667</v>
          </cell>
        </row>
        <row r="1193">
          <cell r="A1193" t="str">
            <v>20012L</v>
          </cell>
          <cell r="B1193" t="str">
            <v>DE Technology Mgnt-L</v>
          </cell>
          <cell r="C1193" t="str">
            <v>Trego, Angela</v>
          </cell>
          <cell r="D1193">
            <v>120000</v>
          </cell>
          <cell r="E1193" t="str">
            <v>State Education and General</v>
          </cell>
          <cell r="F1193">
            <v>520012</v>
          </cell>
          <cell r="G1193" t="str">
            <v>DE Technology Mgnt</v>
          </cell>
          <cell r="H1193">
            <v>130</v>
          </cell>
          <cell r="I1193" t="str">
            <v>Instruction-Lower Division</v>
          </cell>
          <cell r="J1193" t="str">
            <v>null</v>
          </cell>
          <cell r="K1193" t="str">
            <v>null</v>
          </cell>
          <cell r="L1193" t="str">
            <v>null</v>
          </cell>
          <cell r="M1193" t="str">
            <v>null</v>
          </cell>
          <cell r="N1193">
            <v>10696038</v>
          </cell>
          <cell r="O1193">
            <v>508554</v>
          </cell>
          <cell r="P1193">
            <v>42942</v>
          </cell>
          <cell r="Q1193">
            <v>42223.333564814813</v>
          </cell>
        </row>
        <row r="1194">
          <cell r="A1194" t="str">
            <v>20012U</v>
          </cell>
          <cell r="B1194" t="str">
            <v>DE Technology Mgnt-U</v>
          </cell>
          <cell r="C1194" t="str">
            <v>Trego, Angela</v>
          </cell>
          <cell r="D1194">
            <v>120000</v>
          </cell>
          <cell r="E1194" t="str">
            <v>State Education and General</v>
          </cell>
          <cell r="F1194">
            <v>520012</v>
          </cell>
          <cell r="G1194" t="str">
            <v>DE Technology Mgnt</v>
          </cell>
          <cell r="H1194">
            <v>150</v>
          </cell>
          <cell r="I1194" t="str">
            <v>Instruction-Upper Division</v>
          </cell>
          <cell r="J1194" t="str">
            <v>null</v>
          </cell>
          <cell r="K1194" t="str">
            <v>null</v>
          </cell>
          <cell r="L1194" t="str">
            <v>null</v>
          </cell>
          <cell r="M1194" t="str">
            <v>null</v>
          </cell>
          <cell r="N1194">
            <v>10696038</v>
          </cell>
          <cell r="O1194">
            <v>508554</v>
          </cell>
          <cell r="P1194">
            <v>42942</v>
          </cell>
          <cell r="Q1194">
            <v>42223.333564814813</v>
          </cell>
        </row>
        <row r="1195">
          <cell r="A1195" t="str">
            <v>20012V</v>
          </cell>
          <cell r="B1195" t="str">
            <v>DE Technology Mgnt-V</v>
          </cell>
          <cell r="C1195" t="str">
            <v>Trego, Angela</v>
          </cell>
          <cell r="D1195">
            <v>120000</v>
          </cell>
          <cell r="E1195" t="str">
            <v>State Education and General</v>
          </cell>
          <cell r="F1195">
            <v>520012</v>
          </cell>
          <cell r="G1195" t="str">
            <v>DE Technology Mgnt</v>
          </cell>
          <cell r="H1195">
            <v>110</v>
          </cell>
          <cell r="I1195" t="str">
            <v>Instruction-Vocational</v>
          </cell>
          <cell r="J1195" t="str">
            <v>null</v>
          </cell>
          <cell r="K1195" t="str">
            <v>null</v>
          </cell>
          <cell r="L1195" t="str">
            <v>null</v>
          </cell>
          <cell r="M1195" t="str">
            <v>null</v>
          </cell>
          <cell r="N1195">
            <v>10696038</v>
          </cell>
          <cell r="O1195">
            <v>508554</v>
          </cell>
          <cell r="P1195">
            <v>42942</v>
          </cell>
          <cell r="Q1195">
            <v>42270</v>
          </cell>
        </row>
        <row r="1196">
          <cell r="A1196" t="str">
            <v>20013L</v>
          </cell>
          <cell r="B1196" t="str">
            <v>DE Art/Visual Comm-L</v>
          </cell>
          <cell r="C1196" t="str">
            <v>Davis, Courtney R</v>
          </cell>
          <cell r="D1196">
            <v>120000</v>
          </cell>
          <cell r="E1196" t="str">
            <v>State Education and General</v>
          </cell>
          <cell r="F1196">
            <v>520013</v>
          </cell>
          <cell r="G1196" t="str">
            <v>DE Art/Visual Comm</v>
          </cell>
          <cell r="H1196">
            <v>130</v>
          </cell>
          <cell r="I1196" t="str">
            <v>Instruction-Lower Division</v>
          </cell>
          <cell r="J1196" t="str">
            <v>null</v>
          </cell>
          <cell r="K1196" t="str">
            <v>null</v>
          </cell>
          <cell r="L1196" t="str">
            <v>null</v>
          </cell>
          <cell r="M1196" t="str">
            <v>null</v>
          </cell>
          <cell r="N1196">
            <v>10004462</v>
          </cell>
          <cell r="O1196">
            <v>6004</v>
          </cell>
          <cell r="P1196">
            <v>42921</v>
          </cell>
          <cell r="Q1196">
            <v>42223.33353009259</v>
          </cell>
        </row>
        <row r="1197">
          <cell r="A1197" t="str">
            <v>20013U</v>
          </cell>
          <cell r="B1197" t="str">
            <v>DE Art/Visual Comm-U</v>
          </cell>
          <cell r="C1197" t="str">
            <v>Davis, Courtney R</v>
          </cell>
          <cell r="D1197">
            <v>120000</v>
          </cell>
          <cell r="E1197" t="str">
            <v>State Education and General</v>
          </cell>
          <cell r="F1197">
            <v>520013</v>
          </cell>
          <cell r="G1197" t="str">
            <v>DE Art/Visual Comm</v>
          </cell>
          <cell r="H1197">
            <v>150</v>
          </cell>
          <cell r="I1197" t="str">
            <v>Instruction-Upper Division</v>
          </cell>
          <cell r="J1197" t="str">
            <v>null</v>
          </cell>
          <cell r="K1197" t="str">
            <v>null</v>
          </cell>
          <cell r="L1197" t="str">
            <v>null</v>
          </cell>
          <cell r="M1197" t="str">
            <v>null</v>
          </cell>
          <cell r="N1197">
            <v>10004462</v>
          </cell>
          <cell r="O1197">
            <v>6004</v>
          </cell>
          <cell r="P1197">
            <v>42921</v>
          </cell>
          <cell r="Q1197">
            <v>42223.33353009259</v>
          </cell>
        </row>
        <row r="1198">
          <cell r="A1198" t="str">
            <v>20013V</v>
          </cell>
          <cell r="B1198" t="str">
            <v>DE Art/Visual Comm-V</v>
          </cell>
          <cell r="C1198" t="str">
            <v>Davis, Courtney R</v>
          </cell>
          <cell r="D1198">
            <v>120000</v>
          </cell>
          <cell r="E1198" t="str">
            <v>State Education and General</v>
          </cell>
          <cell r="F1198">
            <v>520013</v>
          </cell>
          <cell r="G1198" t="str">
            <v>DE Art/Visual Comm</v>
          </cell>
          <cell r="H1198">
            <v>110</v>
          </cell>
          <cell r="I1198" t="str">
            <v>Instruction-Vocational</v>
          </cell>
          <cell r="J1198" t="str">
            <v>null</v>
          </cell>
          <cell r="K1198" t="str">
            <v>null</v>
          </cell>
          <cell r="L1198" t="str">
            <v>null</v>
          </cell>
          <cell r="M1198" t="str">
            <v>null</v>
          </cell>
          <cell r="N1198">
            <v>10004462</v>
          </cell>
          <cell r="O1198">
            <v>6004</v>
          </cell>
          <cell r="P1198">
            <v>42921</v>
          </cell>
          <cell r="Q1198">
            <v>42270</v>
          </cell>
        </row>
        <row r="1199">
          <cell r="A1199" t="str">
            <v>20014U</v>
          </cell>
          <cell r="B1199" t="str">
            <v>DE Nursing-U</v>
          </cell>
          <cell r="C1199" t="str">
            <v>Maughan, Dale Moser</v>
          </cell>
          <cell r="D1199">
            <v>120000</v>
          </cell>
          <cell r="E1199" t="str">
            <v>State Education and General</v>
          </cell>
          <cell r="F1199">
            <v>520014</v>
          </cell>
          <cell r="G1199" t="str">
            <v>DE Nursing</v>
          </cell>
          <cell r="H1199">
            <v>150</v>
          </cell>
          <cell r="I1199" t="str">
            <v>Instruction-Upper Division</v>
          </cell>
          <cell r="J1199" t="str">
            <v>null</v>
          </cell>
          <cell r="K1199" t="str">
            <v>null</v>
          </cell>
          <cell r="L1199" t="str">
            <v>null</v>
          </cell>
          <cell r="M1199" t="str">
            <v>null</v>
          </cell>
          <cell r="N1199">
            <v>10001962</v>
          </cell>
          <cell r="O1199">
            <v>1671</v>
          </cell>
          <cell r="P1199">
            <v>42223.333356481482</v>
          </cell>
          <cell r="Q1199">
            <v>42223.333518518521</v>
          </cell>
        </row>
        <row r="1200">
          <cell r="A1200" t="str">
            <v>20014V</v>
          </cell>
          <cell r="B1200" t="str">
            <v>DE Nursing-V</v>
          </cell>
          <cell r="C1200" t="str">
            <v>Maughan, Dale Moser</v>
          </cell>
          <cell r="D1200">
            <v>120000</v>
          </cell>
          <cell r="E1200" t="str">
            <v>State Education and General</v>
          </cell>
          <cell r="F1200">
            <v>520014</v>
          </cell>
          <cell r="G1200" t="str">
            <v>DE Nursing</v>
          </cell>
          <cell r="H1200">
            <v>110</v>
          </cell>
          <cell r="I1200" t="str">
            <v>Instruction-Vocational</v>
          </cell>
          <cell r="J1200" t="str">
            <v>null</v>
          </cell>
          <cell r="K1200" t="str">
            <v>null</v>
          </cell>
          <cell r="L1200" t="str">
            <v>null</v>
          </cell>
          <cell r="M1200" t="str">
            <v>null</v>
          </cell>
          <cell r="N1200">
            <v>10001962</v>
          </cell>
          <cell r="O1200">
            <v>1671</v>
          </cell>
          <cell r="P1200">
            <v>42223.333356481482</v>
          </cell>
          <cell r="Q1200">
            <v>42223.333518518521</v>
          </cell>
        </row>
        <row r="1201">
          <cell r="A1201" t="str">
            <v>20015L</v>
          </cell>
          <cell r="B1201" t="str">
            <v>DE English-L</v>
          </cell>
          <cell r="C1201" t="str">
            <v>Moss, David Grant</v>
          </cell>
          <cell r="D1201">
            <v>120000</v>
          </cell>
          <cell r="E1201" t="str">
            <v>State Education and General</v>
          </cell>
          <cell r="F1201">
            <v>520015</v>
          </cell>
          <cell r="G1201" t="str">
            <v>DE English</v>
          </cell>
          <cell r="H1201">
            <v>130</v>
          </cell>
          <cell r="I1201" t="str">
            <v>Instruction-Lower Division</v>
          </cell>
          <cell r="J1201" t="str">
            <v>null</v>
          </cell>
          <cell r="K1201" t="str">
            <v>null</v>
          </cell>
          <cell r="L1201" t="str">
            <v>null</v>
          </cell>
          <cell r="M1201" t="str">
            <v>null</v>
          </cell>
          <cell r="N1201">
            <v>10158204</v>
          </cell>
          <cell r="O1201">
            <v>300397</v>
          </cell>
          <cell r="P1201">
            <v>42223.333368055559</v>
          </cell>
          <cell r="Q1201">
            <v>42223.333553240744</v>
          </cell>
        </row>
        <row r="1202">
          <cell r="A1202" t="str">
            <v>20015U</v>
          </cell>
          <cell r="B1202" t="str">
            <v>DE English-U</v>
          </cell>
          <cell r="C1202" t="str">
            <v>Moss, David Grant</v>
          </cell>
          <cell r="D1202">
            <v>120000</v>
          </cell>
          <cell r="E1202" t="str">
            <v>State Education and General</v>
          </cell>
          <cell r="F1202">
            <v>520015</v>
          </cell>
          <cell r="G1202" t="str">
            <v>DE English</v>
          </cell>
          <cell r="H1202">
            <v>150</v>
          </cell>
          <cell r="I1202" t="str">
            <v>Instruction-Upper Division</v>
          </cell>
          <cell r="J1202" t="str">
            <v>null</v>
          </cell>
          <cell r="K1202" t="str">
            <v>null</v>
          </cell>
          <cell r="L1202" t="str">
            <v>null</v>
          </cell>
          <cell r="M1202" t="str">
            <v>null</v>
          </cell>
          <cell r="N1202">
            <v>10158204</v>
          </cell>
          <cell r="O1202">
            <v>300397</v>
          </cell>
          <cell r="P1202">
            <v>42223.333368055559</v>
          </cell>
          <cell r="Q1202">
            <v>42223.333553240744</v>
          </cell>
        </row>
        <row r="1203">
          <cell r="A1203" t="str">
            <v>20016U</v>
          </cell>
          <cell r="B1203" t="str">
            <v>DE Dental Hygiene-U</v>
          </cell>
          <cell r="C1203" t="str">
            <v>Knight, Dianne Bradshaw</v>
          </cell>
          <cell r="D1203">
            <v>120000</v>
          </cell>
          <cell r="E1203" t="str">
            <v>State Education and General</v>
          </cell>
          <cell r="F1203">
            <v>520016</v>
          </cell>
          <cell r="G1203" t="str">
            <v>DE Dental Hygiene</v>
          </cell>
          <cell r="H1203">
            <v>150</v>
          </cell>
          <cell r="I1203" t="str">
            <v>Instruction-Upper Division</v>
          </cell>
          <cell r="J1203" t="str">
            <v>null</v>
          </cell>
          <cell r="K1203" t="str">
            <v>null</v>
          </cell>
          <cell r="L1203" t="str">
            <v>null</v>
          </cell>
          <cell r="M1203" t="str">
            <v>null</v>
          </cell>
          <cell r="N1203">
            <v>10549120</v>
          </cell>
          <cell r="O1203">
            <v>347769</v>
          </cell>
          <cell r="P1203">
            <v>42223.333356481482</v>
          </cell>
          <cell r="Q1203">
            <v>42223.333518518521</v>
          </cell>
        </row>
        <row r="1204">
          <cell r="A1204" t="str">
            <v>20016V</v>
          </cell>
          <cell r="B1204" t="str">
            <v>DE Dental Hygiene-V</v>
          </cell>
          <cell r="C1204" t="str">
            <v>Knight, Dianne Bradshaw</v>
          </cell>
          <cell r="D1204">
            <v>120000</v>
          </cell>
          <cell r="E1204" t="str">
            <v>State Education and General</v>
          </cell>
          <cell r="F1204">
            <v>520016</v>
          </cell>
          <cell r="G1204" t="str">
            <v>DE Dental Hygiene</v>
          </cell>
          <cell r="H1204">
            <v>110</v>
          </cell>
          <cell r="I1204" t="str">
            <v>Instruction-Vocational</v>
          </cell>
          <cell r="J1204" t="str">
            <v>null</v>
          </cell>
          <cell r="K1204" t="str">
            <v>null</v>
          </cell>
          <cell r="L1204" t="str">
            <v>null</v>
          </cell>
          <cell r="M1204" t="str">
            <v>null</v>
          </cell>
          <cell r="N1204">
            <v>10549120</v>
          </cell>
          <cell r="O1204">
            <v>347769</v>
          </cell>
          <cell r="P1204">
            <v>42223.333356481482</v>
          </cell>
          <cell r="Q1204">
            <v>42223.333518518521</v>
          </cell>
        </row>
        <row r="1205">
          <cell r="A1205" t="str">
            <v>20019L</v>
          </cell>
          <cell r="B1205" t="str">
            <v>DE Behavioral Science-L</v>
          </cell>
          <cell r="C1205" t="str">
            <v>John, Cameron R</v>
          </cell>
          <cell r="D1205">
            <v>120000</v>
          </cell>
          <cell r="E1205" t="str">
            <v>State Education and General</v>
          </cell>
          <cell r="F1205">
            <v>520019</v>
          </cell>
          <cell r="G1205" t="str">
            <v>DE Behavioral Science</v>
          </cell>
          <cell r="H1205">
            <v>130</v>
          </cell>
          <cell r="I1205" t="str">
            <v>Instruction-Lower Division</v>
          </cell>
          <cell r="J1205" t="str">
            <v>null</v>
          </cell>
          <cell r="K1205" t="str">
            <v>null</v>
          </cell>
          <cell r="L1205" t="str">
            <v>null</v>
          </cell>
          <cell r="M1205" t="str">
            <v>null</v>
          </cell>
          <cell r="N1205">
            <v>10003530</v>
          </cell>
          <cell r="O1205">
            <v>4387</v>
          </cell>
          <cell r="P1205">
            <v>42431</v>
          </cell>
          <cell r="Q1205">
            <v>42223.333541666667</v>
          </cell>
        </row>
        <row r="1206">
          <cell r="A1206" t="str">
            <v>20019U</v>
          </cell>
          <cell r="B1206" t="str">
            <v>DE Behavioral Science-U</v>
          </cell>
          <cell r="C1206" t="str">
            <v>John, Cameron R</v>
          </cell>
          <cell r="D1206">
            <v>120000</v>
          </cell>
          <cell r="E1206" t="str">
            <v>State Education and General</v>
          </cell>
          <cell r="F1206">
            <v>520019</v>
          </cell>
          <cell r="G1206" t="str">
            <v>DE Behavioral Science</v>
          </cell>
          <cell r="H1206">
            <v>150</v>
          </cell>
          <cell r="I1206" t="str">
            <v>Instruction-Upper Division</v>
          </cell>
          <cell r="J1206" t="str">
            <v>null</v>
          </cell>
          <cell r="K1206" t="str">
            <v>null</v>
          </cell>
          <cell r="L1206" t="str">
            <v>null</v>
          </cell>
          <cell r="M1206" t="str">
            <v>null</v>
          </cell>
          <cell r="N1206">
            <v>10003530</v>
          </cell>
          <cell r="O1206">
            <v>4387</v>
          </cell>
          <cell r="P1206">
            <v>42431</v>
          </cell>
          <cell r="Q1206">
            <v>42223.333541666667</v>
          </cell>
        </row>
        <row r="1207">
          <cell r="A1207" t="str">
            <v>20020L</v>
          </cell>
          <cell r="B1207" t="str">
            <v>DE Social Work-L</v>
          </cell>
          <cell r="C1207" t="str">
            <v>John, Cameron R</v>
          </cell>
          <cell r="D1207">
            <v>120000</v>
          </cell>
          <cell r="E1207" t="str">
            <v>State Education and General</v>
          </cell>
          <cell r="F1207">
            <v>520020</v>
          </cell>
          <cell r="G1207" t="str">
            <v>DE Social Work</v>
          </cell>
          <cell r="H1207">
            <v>130</v>
          </cell>
          <cell r="I1207" t="str">
            <v>Instruction-Lower Division</v>
          </cell>
          <cell r="J1207" t="str">
            <v>null</v>
          </cell>
          <cell r="K1207" t="str">
            <v>null</v>
          </cell>
          <cell r="L1207" t="str">
            <v>null</v>
          </cell>
          <cell r="M1207" t="str">
            <v>null</v>
          </cell>
          <cell r="N1207">
            <v>10003530</v>
          </cell>
          <cell r="O1207">
            <v>4387</v>
          </cell>
          <cell r="P1207">
            <v>42431</v>
          </cell>
          <cell r="Q1207">
            <v>42223.333541666667</v>
          </cell>
        </row>
        <row r="1208">
          <cell r="A1208" t="str">
            <v>20020U</v>
          </cell>
          <cell r="B1208" t="str">
            <v>DE Social Work-U</v>
          </cell>
          <cell r="C1208" t="str">
            <v>John, Cameron R</v>
          </cell>
          <cell r="D1208">
            <v>120000</v>
          </cell>
          <cell r="E1208" t="str">
            <v>State Education and General</v>
          </cell>
          <cell r="F1208">
            <v>520020</v>
          </cell>
          <cell r="G1208" t="str">
            <v>DE Social Work</v>
          </cell>
          <cell r="H1208">
            <v>150</v>
          </cell>
          <cell r="I1208" t="str">
            <v>Instruction-Upper Division</v>
          </cell>
          <cell r="J1208" t="str">
            <v>null</v>
          </cell>
          <cell r="K1208" t="str">
            <v>null</v>
          </cell>
          <cell r="L1208" t="str">
            <v>null</v>
          </cell>
          <cell r="M1208" t="str">
            <v>null</v>
          </cell>
          <cell r="N1208">
            <v>10003530</v>
          </cell>
          <cell r="O1208">
            <v>4387</v>
          </cell>
          <cell r="P1208">
            <v>42431</v>
          </cell>
          <cell r="Q1208">
            <v>42223.333541666667</v>
          </cell>
        </row>
        <row r="1209">
          <cell r="A1209" t="str">
            <v>20021L</v>
          </cell>
          <cell r="B1209" t="str">
            <v>DE Developmental Math-L</v>
          </cell>
          <cell r="C1209" t="str">
            <v>White, Keith A</v>
          </cell>
          <cell r="D1209">
            <v>120000</v>
          </cell>
          <cell r="E1209" t="str">
            <v>State Education and General</v>
          </cell>
          <cell r="F1209">
            <v>520021</v>
          </cell>
          <cell r="G1209" t="str">
            <v>DE Developmental Math</v>
          </cell>
          <cell r="H1209">
            <v>130</v>
          </cell>
          <cell r="I1209" t="str">
            <v>Instruction-Lower Division</v>
          </cell>
          <cell r="J1209" t="str">
            <v>null</v>
          </cell>
          <cell r="K1209" t="str">
            <v>null</v>
          </cell>
          <cell r="L1209" t="str">
            <v>null</v>
          </cell>
          <cell r="M1209" t="str">
            <v>null</v>
          </cell>
          <cell r="N1209">
            <v>10421017</v>
          </cell>
          <cell r="O1209">
            <v>421038</v>
          </cell>
          <cell r="P1209">
            <v>42223.333391203705</v>
          </cell>
          <cell r="Q1209">
            <v>42223.333587962959</v>
          </cell>
        </row>
        <row r="1210">
          <cell r="A1210" t="str">
            <v>20021R</v>
          </cell>
          <cell r="B1210" t="str">
            <v>DE Developmental Math-R</v>
          </cell>
          <cell r="C1210" t="str">
            <v>White, Keith A</v>
          </cell>
          <cell r="D1210">
            <v>120000</v>
          </cell>
          <cell r="E1210" t="str">
            <v>State Education and General</v>
          </cell>
          <cell r="F1210">
            <v>520021</v>
          </cell>
          <cell r="G1210" t="str">
            <v>DE Developmental Math</v>
          </cell>
          <cell r="H1210">
            <v>120</v>
          </cell>
          <cell r="I1210" t="str">
            <v>Remedial Education</v>
          </cell>
          <cell r="J1210" t="str">
            <v>null</v>
          </cell>
          <cell r="K1210" t="str">
            <v>null</v>
          </cell>
          <cell r="L1210" t="str">
            <v>null</v>
          </cell>
          <cell r="M1210" t="str">
            <v>null</v>
          </cell>
          <cell r="N1210">
            <v>10421017</v>
          </cell>
          <cell r="O1210">
            <v>421038</v>
          </cell>
          <cell r="P1210">
            <v>42223.333391203705</v>
          </cell>
          <cell r="Q1210">
            <v>42223.333587962959</v>
          </cell>
        </row>
        <row r="1211">
          <cell r="A1211" t="str">
            <v>20022U</v>
          </cell>
          <cell r="B1211" t="str">
            <v>DE Organizational Leadership-U</v>
          </cell>
          <cell r="C1211" t="str">
            <v>Peterson, Jeffrey G</v>
          </cell>
          <cell r="D1211">
            <v>120000</v>
          </cell>
          <cell r="E1211" t="str">
            <v>State Education and General</v>
          </cell>
          <cell r="F1211">
            <v>520022</v>
          </cell>
          <cell r="G1211" t="str">
            <v>DE Organizational Leadership</v>
          </cell>
          <cell r="H1211">
            <v>150</v>
          </cell>
          <cell r="I1211" t="str">
            <v>Instruction-Upper Division</v>
          </cell>
          <cell r="J1211" t="str">
            <v>null</v>
          </cell>
          <cell r="K1211" t="str">
            <v>null</v>
          </cell>
          <cell r="L1211" t="str">
            <v>null</v>
          </cell>
          <cell r="M1211" t="str">
            <v>null</v>
          </cell>
          <cell r="N1211">
            <v>10549881</v>
          </cell>
          <cell r="O1211">
            <v>348530</v>
          </cell>
          <cell r="P1211">
            <v>42823</v>
          </cell>
          <cell r="Q1211">
            <v>42823</v>
          </cell>
        </row>
        <row r="1212">
          <cell r="A1212" t="str">
            <v>20022V</v>
          </cell>
          <cell r="B1212" t="str">
            <v>DE Organizational Leadership-V</v>
          </cell>
          <cell r="C1212" t="str">
            <v>Peterson, Jeffrey G</v>
          </cell>
          <cell r="D1212">
            <v>120000</v>
          </cell>
          <cell r="E1212" t="str">
            <v>State Education and General</v>
          </cell>
          <cell r="F1212">
            <v>520022</v>
          </cell>
          <cell r="G1212" t="str">
            <v>DE Organizational Leadership</v>
          </cell>
          <cell r="H1212">
            <v>110</v>
          </cell>
          <cell r="I1212" t="str">
            <v>Instruction-Vocational</v>
          </cell>
          <cell r="J1212" t="str">
            <v>null</v>
          </cell>
          <cell r="K1212" t="str">
            <v>null</v>
          </cell>
          <cell r="L1212" t="str">
            <v>null</v>
          </cell>
          <cell r="M1212" t="str">
            <v>null</v>
          </cell>
          <cell r="N1212">
            <v>10549881</v>
          </cell>
          <cell r="O1212">
            <v>348530</v>
          </cell>
          <cell r="P1212">
            <v>42823</v>
          </cell>
          <cell r="Q1212">
            <v>42823</v>
          </cell>
        </row>
        <row r="1213">
          <cell r="A1213" t="str">
            <v>20025L</v>
          </cell>
          <cell r="B1213" t="str">
            <v>DE Biology-L</v>
          </cell>
          <cell r="C1213" t="str">
            <v>Price, James V</v>
          </cell>
          <cell r="D1213">
            <v>120000</v>
          </cell>
          <cell r="E1213" t="str">
            <v>State Education and General</v>
          </cell>
          <cell r="F1213">
            <v>520025</v>
          </cell>
          <cell r="G1213" t="str">
            <v>DE Biology</v>
          </cell>
          <cell r="H1213">
            <v>130</v>
          </cell>
          <cell r="I1213" t="str">
            <v>Instruction-Lower Division</v>
          </cell>
          <cell r="J1213" t="str">
            <v>null</v>
          </cell>
          <cell r="K1213" t="str">
            <v>null</v>
          </cell>
          <cell r="L1213" t="str">
            <v>null</v>
          </cell>
          <cell r="M1213" t="str">
            <v>null</v>
          </cell>
          <cell r="N1213">
            <v>10001177</v>
          </cell>
          <cell r="O1213">
            <v>306</v>
          </cell>
          <cell r="P1213">
            <v>42223.333356481482</v>
          </cell>
          <cell r="Q1213">
            <v>42223.333518518521</v>
          </cell>
        </row>
        <row r="1214">
          <cell r="A1214" t="str">
            <v>20025U</v>
          </cell>
          <cell r="B1214" t="str">
            <v>DE Biology-U</v>
          </cell>
          <cell r="C1214" t="str">
            <v>Price, James V</v>
          </cell>
          <cell r="D1214">
            <v>120000</v>
          </cell>
          <cell r="E1214" t="str">
            <v>State Education and General</v>
          </cell>
          <cell r="F1214">
            <v>520025</v>
          </cell>
          <cell r="G1214" t="str">
            <v>DE Biology</v>
          </cell>
          <cell r="H1214">
            <v>150</v>
          </cell>
          <cell r="I1214" t="str">
            <v>Instruction-Upper Division</v>
          </cell>
          <cell r="J1214" t="str">
            <v>null</v>
          </cell>
          <cell r="K1214" t="str">
            <v>null</v>
          </cell>
          <cell r="L1214" t="str">
            <v>null</v>
          </cell>
          <cell r="M1214" t="str">
            <v>null</v>
          </cell>
          <cell r="N1214">
            <v>10001177</v>
          </cell>
          <cell r="O1214">
            <v>306</v>
          </cell>
          <cell r="P1214">
            <v>42223.333356481482</v>
          </cell>
          <cell r="Q1214">
            <v>42223.333518518521</v>
          </cell>
        </row>
        <row r="1215">
          <cell r="A1215" t="str">
            <v>20027L</v>
          </cell>
          <cell r="B1215" t="str">
            <v>DE Public/Comm Health-L</v>
          </cell>
          <cell r="C1215" t="str">
            <v>Brown, Mary V</v>
          </cell>
          <cell r="D1215">
            <v>120000</v>
          </cell>
          <cell r="E1215" t="str">
            <v>State Education and General</v>
          </cell>
          <cell r="F1215">
            <v>520027</v>
          </cell>
          <cell r="G1215" t="str">
            <v>DE Public/Comm Health</v>
          </cell>
          <cell r="H1215">
            <v>130</v>
          </cell>
          <cell r="I1215" t="str">
            <v>Instruction-Lower Division</v>
          </cell>
          <cell r="J1215" t="str">
            <v>null</v>
          </cell>
          <cell r="K1215" t="str">
            <v>null</v>
          </cell>
          <cell r="L1215" t="str">
            <v>null</v>
          </cell>
          <cell r="M1215" t="str">
            <v>null</v>
          </cell>
          <cell r="N1215">
            <v>10009239</v>
          </cell>
          <cell r="O1215">
            <v>7207</v>
          </cell>
          <cell r="P1215">
            <v>42941</v>
          </cell>
          <cell r="Q1215">
            <v>42223.333518518521</v>
          </cell>
        </row>
        <row r="1216">
          <cell r="A1216" t="str">
            <v>20027U</v>
          </cell>
          <cell r="B1216" t="str">
            <v>DE Public/Comm Health-U</v>
          </cell>
          <cell r="C1216" t="str">
            <v>Brown, Mary V</v>
          </cell>
          <cell r="D1216">
            <v>120000</v>
          </cell>
          <cell r="E1216" t="str">
            <v>State Education and General</v>
          </cell>
          <cell r="F1216">
            <v>520027</v>
          </cell>
          <cell r="G1216" t="str">
            <v>DE Public/Comm Health</v>
          </cell>
          <cell r="H1216">
            <v>150</v>
          </cell>
          <cell r="I1216" t="str">
            <v>Instruction-Upper Division</v>
          </cell>
          <cell r="J1216" t="str">
            <v>null</v>
          </cell>
          <cell r="K1216" t="str">
            <v>null</v>
          </cell>
          <cell r="L1216" t="str">
            <v>null</v>
          </cell>
          <cell r="M1216" t="str">
            <v>null</v>
          </cell>
          <cell r="N1216">
            <v>10009239</v>
          </cell>
          <cell r="O1216">
            <v>7207</v>
          </cell>
          <cell r="P1216">
            <v>42941</v>
          </cell>
          <cell r="Q1216">
            <v>42223.333518518521</v>
          </cell>
        </row>
        <row r="1217">
          <cell r="A1217" t="str">
            <v>20031U</v>
          </cell>
          <cell r="B1217" t="str">
            <v>DE Aviation Science-U</v>
          </cell>
          <cell r="C1217" t="str">
            <v>Ley, Stephen C</v>
          </cell>
          <cell r="D1217">
            <v>120000</v>
          </cell>
          <cell r="E1217" t="str">
            <v>State Education and General</v>
          </cell>
          <cell r="F1217">
            <v>520031</v>
          </cell>
          <cell r="G1217" t="str">
            <v>DE Aviation Science</v>
          </cell>
          <cell r="H1217">
            <v>150</v>
          </cell>
          <cell r="I1217" t="str">
            <v>Instruction-Upper Division</v>
          </cell>
          <cell r="J1217" t="str">
            <v>null</v>
          </cell>
          <cell r="K1217" t="str">
            <v>null</v>
          </cell>
          <cell r="L1217" t="str">
            <v>null</v>
          </cell>
          <cell r="M1217" t="str">
            <v>null</v>
          </cell>
          <cell r="N1217">
            <v>10795128</v>
          </cell>
          <cell r="O1217">
            <v>607759</v>
          </cell>
          <cell r="P1217">
            <v>42782</v>
          </cell>
          <cell r="Q1217">
            <v>42223.333599537036</v>
          </cell>
        </row>
        <row r="1218">
          <cell r="A1218" t="str">
            <v>20031V</v>
          </cell>
          <cell r="B1218" t="str">
            <v>DE Aviation Science-V</v>
          </cell>
          <cell r="C1218" t="str">
            <v>Ley, Stephen C</v>
          </cell>
          <cell r="D1218">
            <v>120000</v>
          </cell>
          <cell r="E1218" t="str">
            <v>State Education and General</v>
          </cell>
          <cell r="F1218">
            <v>520031</v>
          </cell>
          <cell r="G1218" t="str">
            <v>DE Aviation Science</v>
          </cell>
          <cell r="H1218">
            <v>110</v>
          </cell>
          <cell r="I1218" t="str">
            <v>Instruction-Vocational</v>
          </cell>
          <cell r="J1218" t="str">
            <v>null</v>
          </cell>
          <cell r="K1218" t="str">
            <v>null</v>
          </cell>
          <cell r="L1218" t="str">
            <v>null</v>
          </cell>
          <cell r="M1218" t="str">
            <v>null</v>
          </cell>
          <cell r="N1218">
            <v>10795128</v>
          </cell>
          <cell r="O1218">
            <v>607759</v>
          </cell>
          <cell r="P1218">
            <v>42782</v>
          </cell>
          <cell r="Q1218">
            <v>42223.333599537036</v>
          </cell>
        </row>
        <row r="1219">
          <cell r="A1219" t="str">
            <v>20033L</v>
          </cell>
          <cell r="B1219" t="str">
            <v>DE Languages-L</v>
          </cell>
          <cell r="C1219" t="str">
            <v>Ulloa, Sara T</v>
          </cell>
          <cell r="D1219">
            <v>120000</v>
          </cell>
          <cell r="E1219" t="str">
            <v>State Education and General</v>
          </cell>
          <cell r="F1219">
            <v>520033</v>
          </cell>
          <cell r="G1219" t="str">
            <v>DE Languages</v>
          </cell>
          <cell r="H1219">
            <v>130</v>
          </cell>
          <cell r="I1219" t="str">
            <v>Instruction-Lower Division</v>
          </cell>
          <cell r="J1219" t="str">
            <v>null</v>
          </cell>
          <cell r="K1219" t="str">
            <v>null</v>
          </cell>
          <cell r="L1219" t="str">
            <v>null</v>
          </cell>
          <cell r="M1219" t="str">
            <v>null</v>
          </cell>
          <cell r="N1219">
            <v>10002949</v>
          </cell>
          <cell r="O1219">
            <v>3377</v>
          </cell>
          <cell r="P1219">
            <v>42991</v>
          </cell>
          <cell r="Q1219">
            <v>42223.333553240744</v>
          </cell>
        </row>
        <row r="1220">
          <cell r="A1220" t="str">
            <v>20033U</v>
          </cell>
          <cell r="B1220" t="str">
            <v>DE Languages-U</v>
          </cell>
          <cell r="C1220" t="str">
            <v>Ulloa, Sara T</v>
          </cell>
          <cell r="D1220">
            <v>120000</v>
          </cell>
          <cell r="E1220" t="str">
            <v>State Education and General</v>
          </cell>
          <cell r="F1220">
            <v>520033</v>
          </cell>
          <cell r="G1220" t="str">
            <v>DE Languages</v>
          </cell>
          <cell r="H1220">
            <v>150</v>
          </cell>
          <cell r="I1220" t="str">
            <v>Instruction-Upper Division</v>
          </cell>
          <cell r="J1220" t="str">
            <v>null</v>
          </cell>
          <cell r="K1220" t="str">
            <v>null</v>
          </cell>
          <cell r="L1220" t="str">
            <v>null</v>
          </cell>
          <cell r="M1220" t="str">
            <v>null</v>
          </cell>
          <cell r="N1220">
            <v>10002949</v>
          </cell>
          <cell r="O1220">
            <v>3377</v>
          </cell>
          <cell r="P1220">
            <v>42991</v>
          </cell>
          <cell r="Q1220">
            <v>42223.333553240744</v>
          </cell>
        </row>
        <row r="1221">
          <cell r="A1221" t="str">
            <v>20034U</v>
          </cell>
          <cell r="B1221" t="str">
            <v>DE Admin Info Mgnt-U</v>
          </cell>
          <cell r="C1221" t="str">
            <v>Mulbery, Keith Raymond</v>
          </cell>
          <cell r="D1221">
            <v>120000</v>
          </cell>
          <cell r="E1221" t="str">
            <v>State Education and General</v>
          </cell>
          <cell r="F1221">
            <v>520034</v>
          </cell>
          <cell r="G1221" t="str">
            <v>DE Admin Info Mgnt</v>
          </cell>
          <cell r="H1221">
            <v>150</v>
          </cell>
          <cell r="I1221" t="str">
            <v>Instruction-Upper Division</v>
          </cell>
          <cell r="J1221" t="str">
            <v>null</v>
          </cell>
          <cell r="K1221" t="str">
            <v>null</v>
          </cell>
          <cell r="L1221" t="str">
            <v>null</v>
          </cell>
          <cell r="M1221" t="str">
            <v>null</v>
          </cell>
          <cell r="N1221">
            <v>10006578</v>
          </cell>
          <cell r="O1221">
            <v>925</v>
          </cell>
          <cell r="P1221">
            <v>42223.333379629628</v>
          </cell>
          <cell r="Q1221">
            <v>42223.333587962959</v>
          </cell>
        </row>
        <row r="1222">
          <cell r="A1222" t="str">
            <v>20034V</v>
          </cell>
          <cell r="B1222" t="str">
            <v>DE Admin Info Mgnt-V</v>
          </cell>
          <cell r="C1222" t="str">
            <v>Mulbery, Keith Raymond</v>
          </cell>
          <cell r="D1222">
            <v>120000</v>
          </cell>
          <cell r="E1222" t="str">
            <v>State Education and General</v>
          </cell>
          <cell r="F1222">
            <v>520034</v>
          </cell>
          <cell r="G1222" t="str">
            <v>DE Admin Info Mgnt</v>
          </cell>
          <cell r="H1222">
            <v>110</v>
          </cell>
          <cell r="I1222" t="str">
            <v>Instruction-Vocational</v>
          </cell>
          <cell r="J1222" t="str">
            <v>null</v>
          </cell>
          <cell r="K1222" t="str">
            <v>null</v>
          </cell>
          <cell r="L1222" t="str">
            <v>null</v>
          </cell>
          <cell r="M1222" t="str">
            <v>null</v>
          </cell>
          <cell r="N1222">
            <v>10006578</v>
          </cell>
          <cell r="O1222">
            <v>925</v>
          </cell>
          <cell r="P1222">
            <v>42223.333379629628</v>
          </cell>
          <cell r="Q1222">
            <v>42223.333587962959</v>
          </cell>
        </row>
        <row r="1223">
          <cell r="A1223" t="str">
            <v>20035U</v>
          </cell>
          <cell r="B1223" t="str">
            <v>DE Computer Science-U</v>
          </cell>
          <cell r="C1223" t="str">
            <v>Harrison, Neil B</v>
          </cell>
          <cell r="D1223">
            <v>120000</v>
          </cell>
          <cell r="E1223" t="str">
            <v>State Education and General</v>
          </cell>
          <cell r="F1223">
            <v>520035</v>
          </cell>
          <cell r="G1223" t="str">
            <v>DE Computer Science</v>
          </cell>
          <cell r="H1223">
            <v>150</v>
          </cell>
          <cell r="I1223" t="str">
            <v>Instruction-Upper Division</v>
          </cell>
          <cell r="J1223" t="str">
            <v>null</v>
          </cell>
          <cell r="K1223" t="str">
            <v>null</v>
          </cell>
          <cell r="L1223" t="str">
            <v>null</v>
          </cell>
          <cell r="M1223" t="str">
            <v>null</v>
          </cell>
          <cell r="N1223">
            <v>10448583</v>
          </cell>
          <cell r="O1223">
            <v>448708</v>
          </cell>
          <cell r="P1223">
            <v>42419</v>
          </cell>
          <cell r="Q1223">
            <v>42223.33357638889</v>
          </cell>
        </row>
        <row r="1224">
          <cell r="A1224" t="str">
            <v>20035V</v>
          </cell>
          <cell r="B1224" t="str">
            <v>DE Computer Science-V</v>
          </cell>
          <cell r="C1224" t="str">
            <v>Harrison, Neil B</v>
          </cell>
          <cell r="D1224">
            <v>120000</v>
          </cell>
          <cell r="E1224" t="str">
            <v>State Education and General</v>
          </cell>
          <cell r="F1224">
            <v>520035</v>
          </cell>
          <cell r="G1224" t="str">
            <v>DE Computer Science</v>
          </cell>
          <cell r="H1224">
            <v>110</v>
          </cell>
          <cell r="I1224" t="str">
            <v>Instruction-Vocational</v>
          </cell>
          <cell r="J1224" t="str">
            <v>null</v>
          </cell>
          <cell r="K1224" t="str">
            <v>null</v>
          </cell>
          <cell r="L1224" t="str">
            <v>null</v>
          </cell>
          <cell r="M1224" t="str">
            <v>null</v>
          </cell>
          <cell r="N1224">
            <v>10448583</v>
          </cell>
          <cell r="O1224">
            <v>448708</v>
          </cell>
          <cell r="P1224">
            <v>42419</v>
          </cell>
          <cell r="Q1224">
            <v>42223.33357638889</v>
          </cell>
        </row>
        <row r="1225">
          <cell r="A1225" t="str">
            <v>20036L</v>
          </cell>
          <cell r="B1225" t="str">
            <v>DE Elementary Education-L</v>
          </cell>
          <cell r="C1225" t="str">
            <v>Tuft, Elaine Allen</v>
          </cell>
          <cell r="D1225">
            <v>120000</v>
          </cell>
          <cell r="E1225" t="str">
            <v>State Education and General</v>
          </cell>
          <cell r="F1225">
            <v>520036</v>
          </cell>
          <cell r="G1225" t="str">
            <v>DE Elementary Education</v>
          </cell>
          <cell r="H1225">
            <v>130</v>
          </cell>
          <cell r="I1225" t="str">
            <v>Instruction-Lower Division</v>
          </cell>
          <cell r="J1225" t="str">
            <v>null</v>
          </cell>
          <cell r="K1225" t="str">
            <v>null</v>
          </cell>
          <cell r="L1225" t="str">
            <v>null</v>
          </cell>
          <cell r="M1225" t="str">
            <v>null</v>
          </cell>
          <cell r="N1225">
            <v>10492649</v>
          </cell>
          <cell r="O1225">
            <v>298550</v>
          </cell>
          <cell r="P1225">
            <v>42914</v>
          </cell>
          <cell r="Q1225">
            <v>42223.33357638889</v>
          </cell>
        </row>
        <row r="1226">
          <cell r="A1226" t="str">
            <v>20036U</v>
          </cell>
          <cell r="B1226" t="str">
            <v>DE Elementary Education-U</v>
          </cell>
          <cell r="C1226" t="str">
            <v>Tuft, Elaine Allen</v>
          </cell>
          <cell r="D1226">
            <v>120000</v>
          </cell>
          <cell r="E1226" t="str">
            <v>State Education and General</v>
          </cell>
          <cell r="F1226">
            <v>520036</v>
          </cell>
          <cell r="G1226" t="str">
            <v>DE Elementary Education</v>
          </cell>
          <cell r="H1226">
            <v>150</v>
          </cell>
          <cell r="I1226" t="str">
            <v>Instruction-Upper Division</v>
          </cell>
          <cell r="J1226" t="str">
            <v>null</v>
          </cell>
          <cell r="K1226" t="str">
            <v>null</v>
          </cell>
          <cell r="L1226" t="str">
            <v>null</v>
          </cell>
          <cell r="M1226" t="str">
            <v>null</v>
          </cell>
          <cell r="N1226">
            <v>10492649</v>
          </cell>
          <cell r="O1226">
            <v>298550</v>
          </cell>
          <cell r="P1226">
            <v>42914</v>
          </cell>
          <cell r="Q1226">
            <v>42223.33357638889</v>
          </cell>
        </row>
        <row r="1227">
          <cell r="A1227" t="str">
            <v>20038L</v>
          </cell>
          <cell r="B1227" t="str">
            <v>DE Secondary Education-L</v>
          </cell>
          <cell r="C1227" t="str">
            <v>Waite, Bryan Robert</v>
          </cell>
          <cell r="D1227">
            <v>120000</v>
          </cell>
          <cell r="E1227" t="str">
            <v>State Education and General</v>
          </cell>
          <cell r="F1227">
            <v>520038</v>
          </cell>
          <cell r="G1227" t="str">
            <v>DE Secondary Education</v>
          </cell>
          <cell r="H1227">
            <v>130</v>
          </cell>
          <cell r="I1227" t="str">
            <v>Instruction-Lower Division</v>
          </cell>
          <cell r="J1227" t="str">
            <v>null</v>
          </cell>
          <cell r="K1227" t="str">
            <v>null</v>
          </cell>
          <cell r="L1227" t="str">
            <v>null</v>
          </cell>
          <cell r="M1227" t="str">
            <v>null</v>
          </cell>
          <cell r="N1227">
            <v>10523823</v>
          </cell>
          <cell r="O1227">
            <v>322459</v>
          </cell>
          <cell r="P1227">
            <v>42765</v>
          </cell>
          <cell r="Q1227">
            <v>42223.33357638889</v>
          </cell>
        </row>
        <row r="1228">
          <cell r="A1228" t="str">
            <v>20038U</v>
          </cell>
          <cell r="B1228" t="str">
            <v>DE Secondary Education-U</v>
          </cell>
          <cell r="C1228" t="str">
            <v>Waite, Bryan Robert</v>
          </cell>
          <cell r="D1228">
            <v>120000</v>
          </cell>
          <cell r="E1228" t="str">
            <v>State Education and General</v>
          </cell>
          <cell r="F1228">
            <v>520038</v>
          </cell>
          <cell r="G1228" t="str">
            <v>DE Secondary Education</v>
          </cell>
          <cell r="H1228">
            <v>150</v>
          </cell>
          <cell r="I1228" t="str">
            <v>Instruction-Upper Division</v>
          </cell>
          <cell r="J1228" t="str">
            <v>null</v>
          </cell>
          <cell r="K1228" t="str">
            <v>null</v>
          </cell>
          <cell r="L1228" t="str">
            <v>null</v>
          </cell>
          <cell r="M1228" t="str">
            <v>null</v>
          </cell>
          <cell r="N1228">
            <v>10523823</v>
          </cell>
          <cell r="O1228">
            <v>322459</v>
          </cell>
          <cell r="P1228">
            <v>42765</v>
          </cell>
          <cell r="Q1228">
            <v>42223.33357638889</v>
          </cell>
        </row>
        <row r="1229">
          <cell r="A1229" t="str">
            <v>20040U</v>
          </cell>
          <cell r="B1229" t="str">
            <v>DE Marketing-U</v>
          </cell>
          <cell r="C1229" t="str">
            <v>Dishman, Paul L</v>
          </cell>
          <cell r="D1229">
            <v>120000</v>
          </cell>
          <cell r="E1229" t="str">
            <v>State Education and General</v>
          </cell>
          <cell r="F1229">
            <v>520040</v>
          </cell>
          <cell r="G1229" t="str">
            <v>DE Marketing</v>
          </cell>
          <cell r="H1229">
            <v>150</v>
          </cell>
          <cell r="I1229" t="str">
            <v>Instruction-Upper Division</v>
          </cell>
          <cell r="J1229" t="str">
            <v>null</v>
          </cell>
          <cell r="K1229" t="str">
            <v>null</v>
          </cell>
          <cell r="L1229" t="str">
            <v>null</v>
          </cell>
          <cell r="M1229" t="str">
            <v>null</v>
          </cell>
          <cell r="N1229">
            <v>10571888</v>
          </cell>
          <cell r="O1229">
            <v>370539</v>
          </cell>
          <cell r="P1229">
            <v>42223.333344907405</v>
          </cell>
          <cell r="Q1229">
            <v>42223.333506944444</v>
          </cell>
        </row>
        <row r="1230">
          <cell r="A1230" t="str">
            <v>20040V</v>
          </cell>
          <cell r="B1230" t="str">
            <v>DE Marketing-V</v>
          </cell>
          <cell r="C1230" t="str">
            <v>Dishman, Paul L</v>
          </cell>
          <cell r="D1230">
            <v>120000</v>
          </cell>
          <cell r="E1230" t="str">
            <v>State Education and General</v>
          </cell>
          <cell r="F1230">
            <v>520040</v>
          </cell>
          <cell r="G1230" t="str">
            <v>DE Marketing</v>
          </cell>
          <cell r="H1230">
            <v>110</v>
          </cell>
          <cell r="I1230" t="str">
            <v>Instruction-Vocational</v>
          </cell>
          <cell r="J1230" t="str">
            <v>null</v>
          </cell>
          <cell r="K1230" t="str">
            <v>null</v>
          </cell>
          <cell r="L1230" t="str">
            <v>null</v>
          </cell>
          <cell r="M1230" t="str">
            <v>null</v>
          </cell>
          <cell r="N1230">
            <v>10571888</v>
          </cell>
          <cell r="O1230">
            <v>370539</v>
          </cell>
          <cell r="P1230">
            <v>42223.333344907405</v>
          </cell>
          <cell r="Q1230">
            <v>42223.333506944444</v>
          </cell>
        </row>
        <row r="1231">
          <cell r="A1231" t="str">
            <v>20041U</v>
          </cell>
          <cell r="B1231" t="str">
            <v>DE Business Mgnt-U</v>
          </cell>
          <cell r="C1231" t="str">
            <v>McArthur, David Noel</v>
          </cell>
          <cell r="D1231">
            <v>120000</v>
          </cell>
          <cell r="E1231" t="str">
            <v>State Education and General</v>
          </cell>
          <cell r="F1231">
            <v>520041</v>
          </cell>
          <cell r="G1231" t="str">
            <v>DE Business Mgnt</v>
          </cell>
          <cell r="H1231">
            <v>150</v>
          </cell>
          <cell r="I1231" t="str">
            <v>Instruction-Upper Division</v>
          </cell>
          <cell r="J1231" t="str">
            <v>null</v>
          </cell>
          <cell r="K1231" t="str">
            <v>null</v>
          </cell>
          <cell r="L1231" t="str">
            <v>null</v>
          </cell>
          <cell r="M1231" t="str">
            <v>null</v>
          </cell>
          <cell r="N1231">
            <v>10012032</v>
          </cell>
          <cell r="O1231">
            <v>11035</v>
          </cell>
          <cell r="P1231">
            <v>42223.333344907405</v>
          </cell>
          <cell r="Q1231">
            <v>42223.333506944444</v>
          </cell>
        </row>
        <row r="1232">
          <cell r="A1232" t="str">
            <v>20041V</v>
          </cell>
          <cell r="B1232" t="str">
            <v>DE Business Mgnt-V</v>
          </cell>
          <cell r="C1232" t="str">
            <v>McArthur, David Noel</v>
          </cell>
          <cell r="D1232">
            <v>120000</v>
          </cell>
          <cell r="E1232" t="str">
            <v>State Education and General</v>
          </cell>
          <cell r="F1232">
            <v>520041</v>
          </cell>
          <cell r="G1232" t="str">
            <v>DE Business Mgnt</v>
          </cell>
          <cell r="H1232">
            <v>110</v>
          </cell>
          <cell r="I1232" t="str">
            <v>Instruction-Vocational</v>
          </cell>
          <cell r="J1232" t="str">
            <v>null</v>
          </cell>
          <cell r="K1232" t="str">
            <v>null</v>
          </cell>
          <cell r="L1232" t="str">
            <v>null</v>
          </cell>
          <cell r="M1232" t="str">
            <v>null</v>
          </cell>
          <cell r="N1232">
            <v>10012032</v>
          </cell>
          <cell r="O1232">
            <v>11035</v>
          </cell>
          <cell r="P1232">
            <v>42223.333344907405</v>
          </cell>
          <cell r="Q1232">
            <v>42223.333506944444</v>
          </cell>
        </row>
        <row r="1233">
          <cell r="A1233" t="str">
            <v>20043U</v>
          </cell>
          <cell r="B1233" t="str">
            <v>DE Accounting-U</v>
          </cell>
          <cell r="C1233" t="str">
            <v>Smith, Kevin R</v>
          </cell>
          <cell r="D1233">
            <v>120000</v>
          </cell>
          <cell r="E1233" t="str">
            <v>State Education and General</v>
          </cell>
          <cell r="F1233">
            <v>520043</v>
          </cell>
          <cell r="G1233" t="str">
            <v>DE Accounting</v>
          </cell>
          <cell r="H1233">
            <v>150</v>
          </cell>
          <cell r="I1233" t="str">
            <v>Instruction-Upper Division</v>
          </cell>
          <cell r="J1233" t="str">
            <v>null</v>
          </cell>
          <cell r="K1233" t="str">
            <v>null</v>
          </cell>
          <cell r="L1233" t="str">
            <v>null</v>
          </cell>
          <cell r="M1233" t="str">
            <v>null</v>
          </cell>
          <cell r="N1233">
            <v>10580228</v>
          </cell>
          <cell r="O1233">
            <v>378879</v>
          </cell>
          <cell r="P1233">
            <v>42922</v>
          </cell>
          <cell r="Q1233">
            <v>42223.333495370367</v>
          </cell>
        </row>
        <row r="1234">
          <cell r="A1234" t="str">
            <v>20043V</v>
          </cell>
          <cell r="B1234" t="str">
            <v>DE Accounting-V</v>
          </cell>
          <cell r="C1234" t="str">
            <v>Smith, Kevin R</v>
          </cell>
          <cell r="D1234">
            <v>120000</v>
          </cell>
          <cell r="E1234" t="str">
            <v>State Education and General</v>
          </cell>
          <cell r="F1234">
            <v>520043</v>
          </cell>
          <cell r="G1234" t="str">
            <v>DE Accounting</v>
          </cell>
          <cell r="H1234">
            <v>110</v>
          </cell>
          <cell r="I1234" t="str">
            <v>Instruction-Vocational</v>
          </cell>
          <cell r="J1234" t="str">
            <v>null</v>
          </cell>
          <cell r="K1234" t="str">
            <v>null</v>
          </cell>
          <cell r="L1234" t="str">
            <v>null</v>
          </cell>
          <cell r="M1234" t="str">
            <v>null</v>
          </cell>
          <cell r="N1234">
            <v>10580228</v>
          </cell>
          <cell r="O1234">
            <v>378879</v>
          </cell>
          <cell r="P1234">
            <v>42922</v>
          </cell>
          <cell r="Q1234">
            <v>42223.333495370367</v>
          </cell>
        </row>
        <row r="1235">
          <cell r="A1235" t="str">
            <v>20049U</v>
          </cell>
          <cell r="B1235" t="str">
            <v>DE Criminal Justice-U</v>
          </cell>
          <cell r="C1235" t="str">
            <v>Duffin, Matthew L</v>
          </cell>
          <cell r="D1235">
            <v>120000</v>
          </cell>
          <cell r="E1235" t="str">
            <v>State Education and General</v>
          </cell>
          <cell r="F1235">
            <v>520049</v>
          </cell>
          <cell r="G1235" t="str">
            <v>DE Criminal Justice</v>
          </cell>
          <cell r="H1235">
            <v>150</v>
          </cell>
          <cell r="I1235" t="str">
            <v>Instruction-Upper Division</v>
          </cell>
          <cell r="J1235" t="str">
            <v>null</v>
          </cell>
          <cell r="K1235" t="str">
            <v>null</v>
          </cell>
          <cell r="L1235" t="str">
            <v>null</v>
          </cell>
          <cell r="M1235" t="str">
            <v>null</v>
          </cell>
          <cell r="N1235">
            <v>10549925</v>
          </cell>
          <cell r="O1235">
            <v>348574</v>
          </cell>
          <cell r="P1235">
            <v>42223.333379629628</v>
          </cell>
          <cell r="Q1235">
            <v>42223.333564814813</v>
          </cell>
        </row>
        <row r="1236">
          <cell r="A1236" t="str">
            <v>20049V</v>
          </cell>
          <cell r="B1236" t="str">
            <v>DE Criminal Justice-V</v>
          </cell>
          <cell r="C1236" t="str">
            <v>Duffin, Matthew L</v>
          </cell>
          <cell r="D1236">
            <v>120000</v>
          </cell>
          <cell r="E1236" t="str">
            <v>State Education and General</v>
          </cell>
          <cell r="F1236">
            <v>520049</v>
          </cell>
          <cell r="G1236" t="str">
            <v>DE Criminal Justice</v>
          </cell>
          <cell r="H1236">
            <v>110</v>
          </cell>
          <cell r="I1236" t="str">
            <v>Instruction-Vocational</v>
          </cell>
          <cell r="J1236" t="str">
            <v>null</v>
          </cell>
          <cell r="K1236" t="str">
            <v>null</v>
          </cell>
          <cell r="L1236" t="str">
            <v>null</v>
          </cell>
          <cell r="M1236" t="str">
            <v>null</v>
          </cell>
          <cell r="N1236">
            <v>10549925</v>
          </cell>
          <cell r="O1236">
            <v>348574</v>
          </cell>
          <cell r="P1236">
            <v>42223.333379629628</v>
          </cell>
          <cell r="Q1236">
            <v>42223.333564814813</v>
          </cell>
        </row>
        <row r="1237">
          <cell r="A1237" t="str">
            <v>20051L</v>
          </cell>
          <cell r="B1237" t="str">
            <v>DE Communication-L</v>
          </cell>
          <cell r="C1237" t="str">
            <v>Colvin, Janet W</v>
          </cell>
          <cell r="D1237">
            <v>120000</v>
          </cell>
          <cell r="E1237" t="str">
            <v>State Education and General</v>
          </cell>
          <cell r="F1237">
            <v>520051</v>
          </cell>
          <cell r="G1237" t="str">
            <v>DE Communication</v>
          </cell>
          <cell r="H1237">
            <v>130</v>
          </cell>
          <cell r="I1237" t="str">
            <v>Instruction-Lower Division</v>
          </cell>
          <cell r="J1237" t="str">
            <v>null</v>
          </cell>
          <cell r="K1237" t="str">
            <v>null</v>
          </cell>
          <cell r="L1237" t="str">
            <v>null</v>
          </cell>
          <cell r="M1237" t="str">
            <v>null</v>
          </cell>
          <cell r="N1237">
            <v>10427724</v>
          </cell>
          <cell r="O1237">
            <v>427845</v>
          </cell>
          <cell r="P1237">
            <v>42223.333368055559</v>
          </cell>
          <cell r="Q1237">
            <v>42223.333541666667</v>
          </cell>
        </row>
        <row r="1238">
          <cell r="A1238" t="str">
            <v>20051U</v>
          </cell>
          <cell r="B1238" t="str">
            <v>DE Communication-U</v>
          </cell>
          <cell r="C1238" t="str">
            <v>Colvin, Janet W</v>
          </cell>
          <cell r="D1238">
            <v>120000</v>
          </cell>
          <cell r="E1238" t="str">
            <v>State Education and General</v>
          </cell>
          <cell r="F1238">
            <v>520051</v>
          </cell>
          <cell r="G1238" t="str">
            <v>DE Communication</v>
          </cell>
          <cell r="H1238">
            <v>150</v>
          </cell>
          <cell r="I1238" t="str">
            <v>Instruction-Upper Division</v>
          </cell>
          <cell r="J1238" t="str">
            <v>null</v>
          </cell>
          <cell r="K1238" t="str">
            <v>null</v>
          </cell>
          <cell r="L1238" t="str">
            <v>null</v>
          </cell>
          <cell r="M1238" t="str">
            <v>null</v>
          </cell>
          <cell r="N1238">
            <v>10427724</v>
          </cell>
          <cell r="O1238">
            <v>427845</v>
          </cell>
          <cell r="P1238">
            <v>42223.333368055559</v>
          </cell>
          <cell r="Q1238">
            <v>42223.333541666667</v>
          </cell>
        </row>
        <row r="1239">
          <cell r="A1239" t="str">
            <v>20053L</v>
          </cell>
          <cell r="B1239" t="str">
            <v>DE Basic Composition-L</v>
          </cell>
          <cell r="C1239" t="str">
            <v>Marrott, Deborah R</v>
          </cell>
          <cell r="D1239">
            <v>120000</v>
          </cell>
          <cell r="E1239" t="str">
            <v>State Education and General</v>
          </cell>
          <cell r="F1239">
            <v>520053</v>
          </cell>
          <cell r="G1239" t="str">
            <v>DE Basic Composition</v>
          </cell>
          <cell r="H1239">
            <v>130</v>
          </cell>
          <cell r="I1239" t="str">
            <v>Instruction-Lower Division</v>
          </cell>
          <cell r="J1239" t="str">
            <v>null</v>
          </cell>
          <cell r="K1239" t="str">
            <v>null</v>
          </cell>
          <cell r="L1239" t="str">
            <v>null</v>
          </cell>
          <cell r="M1239" t="str">
            <v>null</v>
          </cell>
          <cell r="N1239">
            <v>10007978</v>
          </cell>
          <cell r="O1239">
            <v>4237</v>
          </cell>
          <cell r="P1239">
            <v>42223.333391203705</v>
          </cell>
          <cell r="Q1239">
            <v>42238</v>
          </cell>
        </row>
        <row r="1240">
          <cell r="A1240" t="str">
            <v>20053R</v>
          </cell>
          <cell r="B1240" t="str">
            <v>DE Basic Composition-R</v>
          </cell>
          <cell r="C1240" t="str">
            <v>Marrott, Deborah R</v>
          </cell>
          <cell r="D1240">
            <v>120000</v>
          </cell>
          <cell r="E1240" t="str">
            <v>State Education and General</v>
          </cell>
          <cell r="F1240">
            <v>520053</v>
          </cell>
          <cell r="G1240" t="str">
            <v>DE Basic Composition</v>
          </cell>
          <cell r="H1240">
            <v>120</v>
          </cell>
          <cell r="I1240" t="str">
            <v>Remedial Education</v>
          </cell>
          <cell r="J1240" t="str">
            <v>null</v>
          </cell>
          <cell r="K1240" t="str">
            <v>null</v>
          </cell>
          <cell r="L1240" t="str">
            <v>null</v>
          </cell>
          <cell r="M1240" t="str">
            <v>null</v>
          </cell>
          <cell r="N1240">
            <v>10007978</v>
          </cell>
          <cell r="O1240">
            <v>4237</v>
          </cell>
          <cell r="P1240">
            <v>42223.333391203705</v>
          </cell>
          <cell r="Q1240">
            <v>42238</v>
          </cell>
        </row>
        <row r="1241">
          <cell r="A1241" t="str">
            <v>20061U</v>
          </cell>
          <cell r="B1241" t="str">
            <v>DE Emergency Services-U</v>
          </cell>
          <cell r="C1241" t="str">
            <v>Noll, Gary Brian</v>
          </cell>
          <cell r="D1241">
            <v>120000</v>
          </cell>
          <cell r="E1241" t="str">
            <v>State Education and General</v>
          </cell>
          <cell r="F1241">
            <v>520061</v>
          </cell>
          <cell r="G1241" t="str">
            <v>DE Emergency Services</v>
          </cell>
          <cell r="H1241">
            <v>150</v>
          </cell>
          <cell r="I1241" t="str">
            <v>Instruction-Upper Division</v>
          </cell>
          <cell r="J1241" t="str">
            <v>null</v>
          </cell>
          <cell r="K1241" t="str">
            <v>null</v>
          </cell>
          <cell r="L1241" t="str">
            <v>null</v>
          </cell>
          <cell r="M1241" t="str">
            <v>null</v>
          </cell>
          <cell r="N1241">
            <v>10001715</v>
          </cell>
          <cell r="O1241">
            <v>1240</v>
          </cell>
          <cell r="P1241">
            <v>42313</v>
          </cell>
          <cell r="Q1241">
            <v>42223.333564814813</v>
          </cell>
        </row>
        <row r="1242">
          <cell r="A1242" t="str">
            <v>20061V</v>
          </cell>
          <cell r="B1242" t="str">
            <v>DE Emergency Services-V</v>
          </cell>
          <cell r="C1242" t="str">
            <v>Noll, Gary Brian</v>
          </cell>
          <cell r="D1242">
            <v>120000</v>
          </cell>
          <cell r="E1242" t="str">
            <v>State Education and General</v>
          </cell>
          <cell r="F1242">
            <v>520061</v>
          </cell>
          <cell r="G1242" t="str">
            <v>DE Emergency Services</v>
          </cell>
          <cell r="H1242">
            <v>110</v>
          </cell>
          <cell r="I1242" t="str">
            <v>Instruction-Vocational</v>
          </cell>
          <cell r="J1242" t="str">
            <v>null</v>
          </cell>
          <cell r="K1242" t="str">
            <v>null</v>
          </cell>
          <cell r="L1242" t="str">
            <v>null</v>
          </cell>
          <cell r="M1242" t="str">
            <v>null</v>
          </cell>
          <cell r="N1242">
            <v>10001715</v>
          </cell>
          <cell r="O1242">
            <v>1240</v>
          </cell>
          <cell r="P1242">
            <v>42313</v>
          </cell>
          <cell r="Q1242">
            <v>42223.333564814813</v>
          </cell>
        </row>
        <row r="1243">
          <cell r="A1243" t="str">
            <v>20063U</v>
          </cell>
          <cell r="B1243" t="str">
            <v>DE Digital Media-U</v>
          </cell>
          <cell r="C1243" t="str">
            <v>Card, Arlen L</v>
          </cell>
          <cell r="D1243">
            <v>120000</v>
          </cell>
          <cell r="E1243" t="str">
            <v>State Education and General</v>
          </cell>
          <cell r="F1243">
            <v>520063</v>
          </cell>
          <cell r="G1243" t="str">
            <v>DE Digital Media</v>
          </cell>
          <cell r="H1243">
            <v>150</v>
          </cell>
          <cell r="I1243" t="str">
            <v>Instruction-Upper Division</v>
          </cell>
          <cell r="J1243" t="str">
            <v>null</v>
          </cell>
          <cell r="K1243" t="str">
            <v>null</v>
          </cell>
          <cell r="L1243" t="str">
            <v>null</v>
          </cell>
          <cell r="M1243" t="str">
            <v>null</v>
          </cell>
          <cell r="N1243">
            <v>10574254</v>
          </cell>
          <cell r="O1243">
            <v>372905</v>
          </cell>
          <cell r="P1243">
            <v>42223.333379629628</v>
          </cell>
          <cell r="Q1243">
            <v>42223.33357638889</v>
          </cell>
        </row>
        <row r="1244">
          <cell r="A1244" t="str">
            <v>20063V</v>
          </cell>
          <cell r="B1244" t="str">
            <v>DE Digital Media-V</v>
          </cell>
          <cell r="C1244" t="str">
            <v>Card, Arlen L</v>
          </cell>
          <cell r="D1244">
            <v>120000</v>
          </cell>
          <cell r="E1244" t="str">
            <v>State Education and General</v>
          </cell>
          <cell r="F1244">
            <v>520063</v>
          </cell>
          <cell r="G1244" t="str">
            <v>DE Digital Media</v>
          </cell>
          <cell r="H1244">
            <v>110</v>
          </cell>
          <cell r="I1244" t="str">
            <v>Instruction-Vocational</v>
          </cell>
          <cell r="J1244" t="str">
            <v>null</v>
          </cell>
          <cell r="K1244" t="str">
            <v>null</v>
          </cell>
          <cell r="L1244" t="str">
            <v>null</v>
          </cell>
          <cell r="M1244" t="str">
            <v>null</v>
          </cell>
          <cell r="N1244">
            <v>10574254</v>
          </cell>
          <cell r="O1244">
            <v>372905</v>
          </cell>
          <cell r="P1244">
            <v>42223.333379629628</v>
          </cell>
          <cell r="Q1244">
            <v>42223.33357638889</v>
          </cell>
        </row>
        <row r="1245">
          <cell r="A1245" t="str">
            <v>20101I</v>
          </cell>
          <cell r="B1245" t="str">
            <v>III/Recruitment Marketing</v>
          </cell>
          <cell r="C1245" t="str">
            <v>Whyte, Stephen L</v>
          </cell>
          <cell r="D1245">
            <v>110800</v>
          </cell>
          <cell r="E1245" t="str">
            <v>Institutional Interest Income</v>
          </cell>
          <cell r="F1245">
            <v>420101</v>
          </cell>
          <cell r="G1245" t="str">
            <v>III/Recruitment Marketing</v>
          </cell>
          <cell r="H1245">
            <v>600</v>
          </cell>
          <cell r="I1245" t="str">
            <v>Institutional Support</v>
          </cell>
          <cell r="J1245" t="str">
            <v>null</v>
          </cell>
          <cell r="K1245" t="str">
            <v>null</v>
          </cell>
          <cell r="L1245" t="str">
            <v>null</v>
          </cell>
          <cell r="M1245" t="str">
            <v>null</v>
          </cell>
          <cell r="N1245">
            <v>10572661</v>
          </cell>
          <cell r="O1245">
            <v>371312</v>
          </cell>
          <cell r="P1245">
            <v>42874</v>
          </cell>
          <cell r="Q1245">
            <v>39041</v>
          </cell>
        </row>
        <row r="1246">
          <cell r="A1246" t="str">
            <v>20202L</v>
          </cell>
          <cell r="B1246" t="str">
            <v>Sum Odd DE Humanities/Phil-L</v>
          </cell>
          <cell r="C1246" t="str">
            <v>Lamarche, Shaun Pierre</v>
          </cell>
          <cell r="D1246">
            <v>120000</v>
          </cell>
          <cell r="E1246" t="str">
            <v>State Education and General</v>
          </cell>
          <cell r="F1246">
            <v>520202</v>
          </cell>
          <cell r="G1246" t="str">
            <v>Sum Odd DE Humanities/Phil</v>
          </cell>
          <cell r="H1246">
            <v>130</v>
          </cell>
          <cell r="I1246" t="str">
            <v>Instruction-Lower Division</v>
          </cell>
          <cell r="J1246" t="str">
            <v>null</v>
          </cell>
          <cell r="K1246" t="str">
            <v>null</v>
          </cell>
          <cell r="L1246" t="str">
            <v>null</v>
          </cell>
          <cell r="M1246" t="str">
            <v>null</v>
          </cell>
          <cell r="N1246">
            <v>10005773</v>
          </cell>
          <cell r="O1246">
            <v>8277</v>
          </cell>
          <cell r="P1246">
            <v>42187</v>
          </cell>
          <cell r="Q1246">
            <v>42110</v>
          </cell>
        </row>
        <row r="1247">
          <cell r="A1247" t="str">
            <v>20202U</v>
          </cell>
          <cell r="B1247" t="str">
            <v>Sum Odd DE Humanities/Phil-U</v>
          </cell>
          <cell r="C1247" t="str">
            <v>Lamarche, Shaun Pierre</v>
          </cell>
          <cell r="D1247">
            <v>120000</v>
          </cell>
          <cell r="E1247" t="str">
            <v>State Education and General</v>
          </cell>
          <cell r="F1247">
            <v>520202</v>
          </cell>
          <cell r="G1247" t="str">
            <v>Sum Odd DE Humanities/Phil</v>
          </cell>
          <cell r="H1247">
            <v>150</v>
          </cell>
          <cell r="I1247" t="str">
            <v>Instruction-Upper Division</v>
          </cell>
          <cell r="J1247" t="str">
            <v>null</v>
          </cell>
          <cell r="K1247" t="str">
            <v>null</v>
          </cell>
          <cell r="L1247" t="str">
            <v>null</v>
          </cell>
          <cell r="M1247" t="str">
            <v>null</v>
          </cell>
          <cell r="N1247">
            <v>10005773</v>
          </cell>
          <cell r="O1247">
            <v>8277</v>
          </cell>
          <cell r="P1247">
            <v>42187</v>
          </cell>
          <cell r="Q1247">
            <v>42110</v>
          </cell>
        </row>
        <row r="1248">
          <cell r="A1248" t="str">
            <v>20203L</v>
          </cell>
          <cell r="B1248" t="str">
            <v>Sum Even DE Humanities/Phil-L</v>
          </cell>
          <cell r="C1248" t="str">
            <v>Lamarche, Shaun Pierre</v>
          </cell>
          <cell r="D1248">
            <v>120000</v>
          </cell>
          <cell r="E1248" t="str">
            <v>State Education and General</v>
          </cell>
          <cell r="F1248">
            <v>520203</v>
          </cell>
          <cell r="G1248" t="str">
            <v>Sum Even DE Humanities/Phil</v>
          </cell>
          <cell r="H1248">
            <v>130</v>
          </cell>
          <cell r="I1248" t="str">
            <v>Instruction-Lower Division</v>
          </cell>
          <cell r="J1248" t="str">
            <v>null</v>
          </cell>
          <cell r="K1248" t="str">
            <v>null</v>
          </cell>
          <cell r="L1248" t="str">
            <v>null</v>
          </cell>
          <cell r="M1248" t="str">
            <v>null</v>
          </cell>
          <cell r="N1248">
            <v>10005773</v>
          </cell>
          <cell r="O1248">
            <v>8277</v>
          </cell>
          <cell r="P1248">
            <v>42223.333368055559</v>
          </cell>
          <cell r="Q1248">
            <v>42223.333541666667</v>
          </cell>
        </row>
        <row r="1249">
          <cell r="A1249" t="str">
            <v>20203U</v>
          </cell>
          <cell r="B1249" t="str">
            <v>Sum Even DE Humanities/Phil-U</v>
          </cell>
          <cell r="C1249" t="str">
            <v>Lamarche, Shaun Pierre</v>
          </cell>
          <cell r="D1249">
            <v>120000</v>
          </cell>
          <cell r="E1249" t="str">
            <v>State Education and General</v>
          </cell>
          <cell r="F1249">
            <v>520203</v>
          </cell>
          <cell r="G1249" t="str">
            <v>Sum Even DE Humanities/Phil</v>
          </cell>
          <cell r="H1249">
            <v>150</v>
          </cell>
          <cell r="I1249" t="str">
            <v>Instruction-Upper Division</v>
          </cell>
          <cell r="J1249" t="str">
            <v>null</v>
          </cell>
          <cell r="K1249" t="str">
            <v>null</v>
          </cell>
          <cell r="L1249" t="str">
            <v>null</v>
          </cell>
          <cell r="M1249" t="str">
            <v>null</v>
          </cell>
          <cell r="N1249">
            <v>10005773</v>
          </cell>
          <cell r="O1249">
            <v>8277</v>
          </cell>
          <cell r="P1249">
            <v>42223.333368055559</v>
          </cell>
          <cell r="Q1249">
            <v>42223.333541666667</v>
          </cell>
        </row>
        <row r="1250">
          <cell r="A1250" t="str">
            <v>20204L</v>
          </cell>
          <cell r="B1250" t="str">
            <v>Sum Odd DE Art/Visual Comm-L</v>
          </cell>
          <cell r="C1250" t="str">
            <v>Davis, Courtney R</v>
          </cell>
          <cell r="D1250">
            <v>120000</v>
          </cell>
          <cell r="E1250" t="str">
            <v>State Education and General</v>
          </cell>
          <cell r="F1250">
            <v>520204</v>
          </cell>
          <cell r="G1250" t="str">
            <v>Sum Odd DE Art/Visual Comm</v>
          </cell>
          <cell r="H1250">
            <v>130</v>
          </cell>
          <cell r="I1250" t="str">
            <v>Instruction-Lower Division</v>
          </cell>
          <cell r="J1250" t="str">
            <v>null</v>
          </cell>
          <cell r="K1250" t="str">
            <v>null</v>
          </cell>
          <cell r="L1250" t="str">
            <v>null</v>
          </cell>
          <cell r="M1250" t="str">
            <v>null</v>
          </cell>
          <cell r="N1250">
            <v>10004462</v>
          </cell>
          <cell r="O1250">
            <v>6004</v>
          </cell>
          <cell r="P1250">
            <v>42921</v>
          </cell>
          <cell r="Q1250">
            <v>42125</v>
          </cell>
        </row>
        <row r="1251">
          <cell r="A1251" t="str">
            <v>20204U</v>
          </cell>
          <cell r="B1251" t="str">
            <v>Sum Odd DE Art/Visual Comm-U</v>
          </cell>
          <cell r="C1251" t="str">
            <v>Davis, Courtney R</v>
          </cell>
          <cell r="D1251">
            <v>120000</v>
          </cell>
          <cell r="E1251" t="str">
            <v>State Education and General</v>
          </cell>
          <cell r="F1251">
            <v>520204</v>
          </cell>
          <cell r="G1251" t="str">
            <v>Sum Odd DE Art/Visual Comm</v>
          </cell>
          <cell r="H1251">
            <v>150</v>
          </cell>
          <cell r="I1251" t="str">
            <v>Instruction-Upper Division</v>
          </cell>
          <cell r="J1251" t="str">
            <v>null</v>
          </cell>
          <cell r="K1251" t="str">
            <v>null</v>
          </cell>
          <cell r="L1251" t="str">
            <v>null</v>
          </cell>
          <cell r="M1251" t="str">
            <v>null</v>
          </cell>
          <cell r="N1251">
            <v>10004462</v>
          </cell>
          <cell r="O1251">
            <v>6004</v>
          </cell>
          <cell r="P1251">
            <v>42921</v>
          </cell>
          <cell r="Q1251">
            <v>42125</v>
          </cell>
        </row>
        <row r="1252">
          <cell r="A1252" t="str">
            <v>20204V</v>
          </cell>
          <cell r="B1252" t="str">
            <v>Sum Odd DE Art/Visual Comm-V</v>
          </cell>
          <cell r="C1252" t="str">
            <v>Davis, Courtney R</v>
          </cell>
          <cell r="D1252">
            <v>120000</v>
          </cell>
          <cell r="E1252" t="str">
            <v>State Education and General</v>
          </cell>
          <cell r="F1252">
            <v>520204</v>
          </cell>
          <cell r="G1252" t="str">
            <v>Sum Odd DE Art/Visual Comm</v>
          </cell>
          <cell r="H1252">
            <v>110</v>
          </cell>
          <cell r="I1252" t="str">
            <v>Instruction-Vocational</v>
          </cell>
          <cell r="J1252" t="str">
            <v>null</v>
          </cell>
          <cell r="K1252" t="str">
            <v>null</v>
          </cell>
          <cell r="L1252" t="str">
            <v>null</v>
          </cell>
          <cell r="M1252" t="str">
            <v>null</v>
          </cell>
          <cell r="N1252">
            <v>10004462</v>
          </cell>
          <cell r="O1252">
            <v>6004</v>
          </cell>
          <cell r="P1252">
            <v>42921</v>
          </cell>
          <cell r="Q1252">
            <v>42501</v>
          </cell>
        </row>
        <row r="1253">
          <cell r="A1253" t="str">
            <v>20205L</v>
          </cell>
          <cell r="B1253" t="str">
            <v>Sum Even DE Art/Visual Comm-L</v>
          </cell>
          <cell r="C1253" t="str">
            <v>Davis, Courtney R</v>
          </cell>
          <cell r="D1253">
            <v>120000</v>
          </cell>
          <cell r="E1253" t="str">
            <v>State Education and General</v>
          </cell>
          <cell r="F1253">
            <v>520205</v>
          </cell>
          <cell r="G1253" t="str">
            <v>Sum Even DE Art/Visual Comm</v>
          </cell>
          <cell r="H1253">
            <v>130</v>
          </cell>
          <cell r="I1253" t="str">
            <v>Instruction-Lower Division</v>
          </cell>
          <cell r="J1253" t="str">
            <v>null</v>
          </cell>
          <cell r="K1253" t="str">
            <v>null</v>
          </cell>
          <cell r="L1253" t="str">
            <v>null</v>
          </cell>
          <cell r="M1253" t="str">
            <v>null</v>
          </cell>
          <cell r="N1253">
            <v>10004462</v>
          </cell>
          <cell r="O1253">
            <v>6004</v>
          </cell>
          <cell r="P1253">
            <v>42921</v>
          </cell>
          <cell r="Q1253">
            <v>42223.33353009259</v>
          </cell>
        </row>
        <row r="1254">
          <cell r="A1254" t="str">
            <v>20205U</v>
          </cell>
          <cell r="B1254" t="str">
            <v>Sum Even DE Art/Visual Comm-U</v>
          </cell>
          <cell r="C1254" t="str">
            <v>Davis, Courtney R</v>
          </cell>
          <cell r="D1254">
            <v>120000</v>
          </cell>
          <cell r="E1254" t="str">
            <v>State Education and General</v>
          </cell>
          <cell r="F1254">
            <v>520205</v>
          </cell>
          <cell r="G1254" t="str">
            <v>Sum Even DE Art/Visual Comm</v>
          </cell>
          <cell r="H1254">
            <v>150</v>
          </cell>
          <cell r="I1254" t="str">
            <v>Instruction-Upper Division</v>
          </cell>
          <cell r="J1254" t="str">
            <v>null</v>
          </cell>
          <cell r="K1254" t="str">
            <v>null</v>
          </cell>
          <cell r="L1254" t="str">
            <v>null</v>
          </cell>
          <cell r="M1254" t="str">
            <v>null</v>
          </cell>
          <cell r="N1254">
            <v>10004462</v>
          </cell>
          <cell r="O1254">
            <v>6004</v>
          </cell>
          <cell r="P1254">
            <v>42921</v>
          </cell>
          <cell r="Q1254">
            <v>42223.33353009259</v>
          </cell>
        </row>
        <row r="1255">
          <cell r="A1255" t="str">
            <v>20205V</v>
          </cell>
          <cell r="B1255" t="str">
            <v>Sum Even DE Art/Visual Comm-V</v>
          </cell>
          <cell r="C1255" t="str">
            <v>Davis, Courtney R</v>
          </cell>
          <cell r="D1255">
            <v>120000</v>
          </cell>
          <cell r="E1255" t="str">
            <v>State Education and General</v>
          </cell>
          <cell r="F1255">
            <v>520205</v>
          </cell>
          <cell r="G1255" t="str">
            <v>Sum Even DE Art/Visual Comm</v>
          </cell>
          <cell r="H1255">
            <v>110</v>
          </cell>
          <cell r="I1255" t="str">
            <v>Instruction-Vocational</v>
          </cell>
          <cell r="J1255" t="str">
            <v>null</v>
          </cell>
          <cell r="K1255" t="str">
            <v>null</v>
          </cell>
          <cell r="L1255" t="str">
            <v>null</v>
          </cell>
          <cell r="M1255" t="str">
            <v>null</v>
          </cell>
          <cell r="N1255">
            <v>10004462</v>
          </cell>
          <cell r="O1255">
            <v>6004</v>
          </cell>
          <cell r="P1255">
            <v>42921</v>
          </cell>
          <cell r="Q1255">
            <v>42501</v>
          </cell>
        </row>
        <row r="1256">
          <cell r="A1256" t="str">
            <v>20206L</v>
          </cell>
          <cell r="B1256" t="str">
            <v>Sum Odd DE English-L</v>
          </cell>
          <cell r="C1256" t="str">
            <v>Moss, David Grant</v>
          </cell>
          <cell r="D1256">
            <v>120000</v>
          </cell>
          <cell r="E1256" t="str">
            <v>State Education and General</v>
          </cell>
          <cell r="F1256">
            <v>520206</v>
          </cell>
          <cell r="G1256" t="str">
            <v>Sum Odd DE English</v>
          </cell>
          <cell r="H1256">
            <v>130</v>
          </cell>
          <cell r="I1256" t="str">
            <v>Instruction-Lower Division</v>
          </cell>
          <cell r="J1256" t="str">
            <v>null</v>
          </cell>
          <cell r="K1256" t="str">
            <v>null</v>
          </cell>
          <cell r="L1256" t="str">
            <v>null</v>
          </cell>
          <cell r="M1256" t="str">
            <v>null</v>
          </cell>
          <cell r="N1256">
            <v>10158204</v>
          </cell>
          <cell r="O1256">
            <v>300397</v>
          </cell>
          <cell r="P1256">
            <v>42172</v>
          </cell>
          <cell r="Q1256">
            <v>42110</v>
          </cell>
        </row>
        <row r="1257">
          <cell r="A1257" t="str">
            <v>20206U</v>
          </cell>
          <cell r="B1257" t="str">
            <v>Sum Odd DE English-U</v>
          </cell>
          <cell r="C1257" t="str">
            <v>Moss, David Grant</v>
          </cell>
          <cell r="D1257">
            <v>120000</v>
          </cell>
          <cell r="E1257" t="str">
            <v>State Education and General</v>
          </cell>
          <cell r="F1257">
            <v>520206</v>
          </cell>
          <cell r="G1257" t="str">
            <v>Sum Odd DE English</v>
          </cell>
          <cell r="H1257">
            <v>150</v>
          </cell>
          <cell r="I1257" t="str">
            <v>Instruction-Upper Division</v>
          </cell>
          <cell r="J1257" t="str">
            <v>null</v>
          </cell>
          <cell r="K1257" t="str">
            <v>null</v>
          </cell>
          <cell r="L1257" t="str">
            <v>null</v>
          </cell>
          <cell r="M1257" t="str">
            <v>null</v>
          </cell>
          <cell r="N1257">
            <v>10158204</v>
          </cell>
          <cell r="O1257">
            <v>300397</v>
          </cell>
          <cell r="P1257">
            <v>42172</v>
          </cell>
          <cell r="Q1257">
            <v>42110</v>
          </cell>
        </row>
        <row r="1258">
          <cell r="A1258" t="str">
            <v>20207L</v>
          </cell>
          <cell r="B1258" t="str">
            <v>Sum Even DE English-L</v>
          </cell>
          <cell r="C1258" t="str">
            <v>Moss, David Grant</v>
          </cell>
          <cell r="D1258">
            <v>120000</v>
          </cell>
          <cell r="E1258" t="str">
            <v>State Education and General</v>
          </cell>
          <cell r="F1258">
            <v>520207</v>
          </cell>
          <cell r="G1258" t="str">
            <v>Sum Even DE English</v>
          </cell>
          <cell r="H1258">
            <v>130</v>
          </cell>
          <cell r="I1258" t="str">
            <v>Instruction-Lower Division</v>
          </cell>
          <cell r="J1258" t="str">
            <v>null</v>
          </cell>
          <cell r="K1258" t="str">
            <v>null</v>
          </cell>
          <cell r="L1258" t="str">
            <v>null</v>
          </cell>
          <cell r="M1258" t="str">
            <v>null</v>
          </cell>
          <cell r="N1258">
            <v>10158204</v>
          </cell>
          <cell r="O1258">
            <v>300397</v>
          </cell>
          <cell r="P1258">
            <v>42223.333368055559</v>
          </cell>
          <cell r="Q1258">
            <v>42223.333553240744</v>
          </cell>
        </row>
        <row r="1259">
          <cell r="A1259" t="str">
            <v>20207U</v>
          </cell>
          <cell r="B1259" t="str">
            <v>Sum Even DE English-U</v>
          </cell>
          <cell r="C1259" t="str">
            <v>Moss, David Grant</v>
          </cell>
          <cell r="D1259">
            <v>120000</v>
          </cell>
          <cell r="E1259" t="str">
            <v>State Education and General</v>
          </cell>
          <cell r="F1259">
            <v>520207</v>
          </cell>
          <cell r="G1259" t="str">
            <v>Sum Even DE English</v>
          </cell>
          <cell r="H1259">
            <v>150</v>
          </cell>
          <cell r="I1259" t="str">
            <v>Instruction-Upper Division</v>
          </cell>
          <cell r="J1259" t="str">
            <v>null</v>
          </cell>
          <cell r="K1259" t="str">
            <v>null</v>
          </cell>
          <cell r="L1259" t="str">
            <v>null</v>
          </cell>
          <cell r="M1259" t="str">
            <v>null</v>
          </cell>
          <cell r="N1259">
            <v>10158204</v>
          </cell>
          <cell r="O1259">
            <v>300397</v>
          </cell>
          <cell r="P1259">
            <v>42223.333368055559</v>
          </cell>
          <cell r="Q1259">
            <v>42223.333553240744</v>
          </cell>
        </row>
        <row r="1260">
          <cell r="A1260" t="str">
            <v>20208L</v>
          </cell>
          <cell r="B1260" t="str">
            <v>Sum Odd DE History/Poli Sci-L</v>
          </cell>
          <cell r="C1260" t="str">
            <v>Connelly, David Robert</v>
          </cell>
          <cell r="D1260">
            <v>120000</v>
          </cell>
          <cell r="E1260" t="str">
            <v>State Education and General</v>
          </cell>
          <cell r="F1260">
            <v>520208</v>
          </cell>
          <cell r="G1260" t="str">
            <v>Sum Odd DE History/Poli Sci</v>
          </cell>
          <cell r="H1260">
            <v>130</v>
          </cell>
          <cell r="I1260" t="str">
            <v>Instruction-Lower Division</v>
          </cell>
          <cell r="J1260" t="str">
            <v>null</v>
          </cell>
          <cell r="K1260" t="str">
            <v>null</v>
          </cell>
          <cell r="L1260" t="str">
            <v>null</v>
          </cell>
          <cell r="M1260" t="str">
            <v>null</v>
          </cell>
          <cell r="N1260">
            <v>10549301</v>
          </cell>
          <cell r="O1260">
            <v>347950</v>
          </cell>
          <cell r="P1260">
            <v>42223.333368055559</v>
          </cell>
          <cell r="Q1260">
            <v>42223.333553240744</v>
          </cell>
        </row>
        <row r="1261">
          <cell r="A1261" t="str">
            <v>20208U</v>
          </cell>
          <cell r="B1261" t="str">
            <v>Sum Odd DE History/Poli Sci-U</v>
          </cell>
          <cell r="C1261" t="str">
            <v>Connelly, David Robert</v>
          </cell>
          <cell r="D1261">
            <v>120000</v>
          </cell>
          <cell r="E1261" t="str">
            <v>State Education and General</v>
          </cell>
          <cell r="F1261">
            <v>520208</v>
          </cell>
          <cell r="G1261" t="str">
            <v>Sum Odd DE History/Poli Sci</v>
          </cell>
          <cell r="H1261">
            <v>150</v>
          </cell>
          <cell r="I1261" t="str">
            <v>Instruction-Upper Division</v>
          </cell>
          <cell r="J1261" t="str">
            <v>null</v>
          </cell>
          <cell r="K1261" t="str">
            <v>null</v>
          </cell>
          <cell r="L1261" t="str">
            <v>null</v>
          </cell>
          <cell r="M1261" t="str">
            <v>null</v>
          </cell>
          <cell r="N1261">
            <v>10549301</v>
          </cell>
          <cell r="O1261">
            <v>347950</v>
          </cell>
          <cell r="P1261">
            <v>42223.333368055559</v>
          </cell>
          <cell r="Q1261">
            <v>42223.333553240744</v>
          </cell>
        </row>
        <row r="1262">
          <cell r="A1262" t="str">
            <v>20209L</v>
          </cell>
          <cell r="B1262" t="str">
            <v>Sum Even DE History/Poli Sci-L</v>
          </cell>
          <cell r="C1262" t="str">
            <v>Connelly, David Robert</v>
          </cell>
          <cell r="D1262">
            <v>120000</v>
          </cell>
          <cell r="E1262" t="str">
            <v>State Education and General</v>
          </cell>
          <cell r="F1262">
            <v>520209</v>
          </cell>
          <cell r="G1262" t="str">
            <v>Sum Even DE History/Poli Sci</v>
          </cell>
          <cell r="H1262">
            <v>130</v>
          </cell>
          <cell r="I1262" t="str">
            <v>Instruction-Lower Division</v>
          </cell>
          <cell r="J1262" t="str">
            <v>null</v>
          </cell>
          <cell r="K1262" t="str">
            <v>null</v>
          </cell>
          <cell r="L1262" t="str">
            <v>null</v>
          </cell>
          <cell r="M1262" t="str">
            <v>null</v>
          </cell>
          <cell r="N1262">
            <v>10549301</v>
          </cell>
          <cell r="O1262">
            <v>347950</v>
          </cell>
          <cell r="P1262">
            <v>42223.333368055559</v>
          </cell>
          <cell r="Q1262">
            <v>42223.333553240744</v>
          </cell>
        </row>
        <row r="1263">
          <cell r="A1263" t="str">
            <v>20209U</v>
          </cell>
          <cell r="B1263" t="str">
            <v>Sum Even DE History/Poli Sci-U</v>
          </cell>
          <cell r="C1263" t="str">
            <v>Connelly, David Robert</v>
          </cell>
          <cell r="D1263">
            <v>120000</v>
          </cell>
          <cell r="E1263" t="str">
            <v>State Education and General</v>
          </cell>
          <cell r="F1263">
            <v>520209</v>
          </cell>
          <cell r="G1263" t="str">
            <v>Sum Even DE History/Poli Sci</v>
          </cell>
          <cell r="H1263">
            <v>150</v>
          </cell>
          <cell r="I1263" t="str">
            <v>Instruction-Upper Division</v>
          </cell>
          <cell r="J1263" t="str">
            <v>null</v>
          </cell>
          <cell r="K1263" t="str">
            <v>null</v>
          </cell>
          <cell r="L1263" t="str">
            <v>null</v>
          </cell>
          <cell r="M1263" t="str">
            <v>null</v>
          </cell>
          <cell r="N1263">
            <v>10549301</v>
          </cell>
          <cell r="O1263">
            <v>347950</v>
          </cell>
          <cell r="P1263">
            <v>42223.333368055559</v>
          </cell>
          <cell r="Q1263">
            <v>42223.333553240744</v>
          </cell>
        </row>
        <row r="1264">
          <cell r="A1264" t="str">
            <v>20210L</v>
          </cell>
          <cell r="B1264" t="str">
            <v>Sum Odd DE Behavioral Science-L</v>
          </cell>
          <cell r="C1264" t="str">
            <v>John, Cameron R</v>
          </cell>
          <cell r="D1264">
            <v>120000</v>
          </cell>
          <cell r="E1264" t="str">
            <v>State Education and General</v>
          </cell>
          <cell r="F1264">
            <v>520210</v>
          </cell>
          <cell r="G1264" t="str">
            <v>Sum Odd DE Behavioral Science</v>
          </cell>
          <cell r="H1264">
            <v>130</v>
          </cell>
          <cell r="I1264" t="str">
            <v>Instruction-Lower Division</v>
          </cell>
          <cell r="J1264" t="str">
            <v>null</v>
          </cell>
          <cell r="K1264" t="str">
            <v>null</v>
          </cell>
          <cell r="L1264" t="str">
            <v>null</v>
          </cell>
          <cell r="M1264" t="str">
            <v>null</v>
          </cell>
          <cell r="N1264">
            <v>10003530</v>
          </cell>
          <cell r="O1264">
            <v>4387</v>
          </cell>
          <cell r="P1264">
            <v>42431</v>
          </cell>
          <cell r="Q1264">
            <v>42110</v>
          </cell>
        </row>
        <row r="1265">
          <cell r="A1265" t="str">
            <v>20210U</v>
          </cell>
          <cell r="B1265" t="str">
            <v>Sum Odd DE Behavioral Science-U</v>
          </cell>
          <cell r="C1265" t="str">
            <v>John, Cameron R</v>
          </cell>
          <cell r="D1265">
            <v>120000</v>
          </cell>
          <cell r="E1265" t="str">
            <v>State Education and General</v>
          </cell>
          <cell r="F1265">
            <v>520210</v>
          </cell>
          <cell r="G1265" t="str">
            <v>Sum Odd DE Behavioral Science</v>
          </cell>
          <cell r="H1265">
            <v>150</v>
          </cell>
          <cell r="I1265" t="str">
            <v>Instruction-Upper Division</v>
          </cell>
          <cell r="J1265" t="str">
            <v>null</v>
          </cell>
          <cell r="K1265" t="str">
            <v>null</v>
          </cell>
          <cell r="L1265" t="str">
            <v>null</v>
          </cell>
          <cell r="M1265" t="str">
            <v>null</v>
          </cell>
          <cell r="N1265">
            <v>10003530</v>
          </cell>
          <cell r="O1265">
            <v>4387</v>
          </cell>
          <cell r="P1265">
            <v>42431</v>
          </cell>
          <cell r="Q1265">
            <v>42110</v>
          </cell>
        </row>
        <row r="1266">
          <cell r="A1266" t="str">
            <v>20211L</v>
          </cell>
          <cell r="B1266" t="str">
            <v>Sum Even DE Behavioral Science-L</v>
          </cell>
          <cell r="C1266" t="str">
            <v>John, Cameron R</v>
          </cell>
          <cell r="D1266">
            <v>120000</v>
          </cell>
          <cell r="E1266" t="str">
            <v>State Education and General</v>
          </cell>
          <cell r="F1266">
            <v>520211</v>
          </cell>
          <cell r="G1266" t="str">
            <v>Sum Even DE Behavioral Science</v>
          </cell>
          <cell r="H1266">
            <v>130</v>
          </cell>
          <cell r="I1266" t="str">
            <v>Instruction-Lower Division</v>
          </cell>
          <cell r="J1266" t="str">
            <v>null</v>
          </cell>
          <cell r="K1266" t="str">
            <v>null</v>
          </cell>
          <cell r="L1266" t="str">
            <v>null</v>
          </cell>
          <cell r="M1266" t="str">
            <v>null</v>
          </cell>
          <cell r="N1266">
            <v>10003530</v>
          </cell>
          <cell r="O1266">
            <v>4387</v>
          </cell>
          <cell r="P1266">
            <v>42431</v>
          </cell>
          <cell r="Q1266">
            <v>42223.333541666667</v>
          </cell>
        </row>
        <row r="1267">
          <cell r="A1267" t="str">
            <v>20211U</v>
          </cell>
          <cell r="B1267" t="str">
            <v>Sum Even DE Behavioral Science-U</v>
          </cell>
          <cell r="C1267" t="str">
            <v>John, Cameron R</v>
          </cell>
          <cell r="D1267">
            <v>120000</v>
          </cell>
          <cell r="E1267" t="str">
            <v>State Education and General</v>
          </cell>
          <cell r="F1267">
            <v>520211</v>
          </cell>
          <cell r="G1267" t="str">
            <v>Sum Even DE Behavioral Science</v>
          </cell>
          <cell r="H1267">
            <v>150</v>
          </cell>
          <cell r="I1267" t="str">
            <v>Instruction-Upper Division</v>
          </cell>
          <cell r="J1267" t="str">
            <v>null</v>
          </cell>
          <cell r="K1267" t="str">
            <v>null</v>
          </cell>
          <cell r="L1267" t="str">
            <v>null</v>
          </cell>
          <cell r="M1267" t="str">
            <v>null</v>
          </cell>
          <cell r="N1267">
            <v>10003530</v>
          </cell>
          <cell r="O1267">
            <v>4387</v>
          </cell>
          <cell r="P1267">
            <v>42431</v>
          </cell>
          <cell r="Q1267">
            <v>42223.333541666667</v>
          </cell>
        </row>
        <row r="1268">
          <cell r="A1268" t="str">
            <v>20212L</v>
          </cell>
          <cell r="B1268" t="str">
            <v>Sum Odd DE Developmental Math-L</v>
          </cell>
          <cell r="C1268" t="str">
            <v>White, Keith A</v>
          </cell>
          <cell r="D1268">
            <v>120000</v>
          </cell>
          <cell r="E1268" t="str">
            <v>State Education and General</v>
          </cell>
          <cell r="F1268">
            <v>520212</v>
          </cell>
          <cell r="G1268" t="str">
            <v>Sum Odd DE Developmental Math</v>
          </cell>
          <cell r="H1268">
            <v>130</v>
          </cell>
          <cell r="I1268" t="str">
            <v>Instruction-Lower Division</v>
          </cell>
          <cell r="J1268" t="str">
            <v>null</v>
          </cell>
          <cell r="K1268" t="str">
            <v>null</v>
          </cell>
          <cell r="L1268" t="str">
            <v>null</v>
          </cell>
          <cell r="M1268" t="str">
            <v>null</v>
          </cell>
          <cell r="N1268">
            <v>10421017</v>
          </cell>
          <cell r="O1268">
            <v>421038</v>
          </cell>
          <cell r="P1268">
            <v>42220</v>
          </cell>
          <cell r="Q1268">
            <v>42111</v>
          </cell>
        </row>
        <row r="1269">
          <cell r="A1269" t="str">
            <v>20212R</v>
          </cell>
          <cell r="B1269" t="str">
            <v>Sum Odd DE Developmental Math-R</v>
          </cell>
          <cell r="C1269" t="str">
            <v>White, Keith A</v>
          </cell>
          <cell r="D1269">
            <v>120000</v>
          </cell>
          <cell r="E1269" t="str">
            <v>State Education and General</v>
          </cell>
          <cell r="F1269">
            <v>520212</v>
          </cell>
          <cell r="G1269" t="str">
            <v>Sum Odd DE Developmental Math</v>
          </cell>
          <cell r="H1269">
            <v>120</v>
          </cell>
          <cell r="I1269" t="str">
            <v>Remedial Education</v>
          </cell>
          <cell r="J1269" t="str">
            <v>null</v>
          </cell>
          <cell r="K1269" t="str">
            <v>null</v>
          </cell>
          <cell r="L1269" t="str">
            <v>null</v>
          </cell>
          <cell r="M1269" t="str">
            <v>null</v>
          </cell>
          <cell r="N1269">
            <v>10421017</v>
          </cell>
          <cell r="O1269">
            <v>421038</v>
          </cell>
          <cell r="P1269">
            <v>42220</v>
          </cell>
          <cell r="Q1269">
            <v>42111</v>
          </cell>
        </row>
        <row r="1270">
          <cell r="A1270" t="str">
            <v>20213L</v>
          </cell>
          <cell r="B1270" t="str">
            <v>Sum Even DE Developmental Math-L</v>
          </cell>
          <cell r="C1270" t="str">
            <v>White, Keith A</v>
          </cell>
          <cell r="D1270">
            <v>120000</v>
          </cell>
          <cell r="E1270" t="str">
            <v>State Education and General</v>
          </cell>
          <cell r="F1270">
            <v>520213</v>
          </cell>
          <cell r="G1270" t="str">
            <v>Sum Even DE Developmental Math</v>
          </cell>
          <cell r="H1270">
            <v>130</v>
          </cell>
          <cell r="I1270" t="str">
            <v>Instruction-Lower Division</v>
          </cell>
          <cell r="J1270" t="str">
            <v>null</v>
          </cell>
          <cell r="K1270" t="str">
            <v>null</v>
          </cell>
          <cell r="L1270" t="str">
            <v>null</v>
          </cell>
          <cell r="M1270" t="str">
            <v>null</v>
          </cell>
          <cell r="N1270">
            <v>10421017</v>
          </cell>
          <cell r="O1270">
            <v>421038</v>
          </cell>
          <cell r="P1270">
            <v>42223.333391203705</v>
          </cell>
          <cell r="Q1270">
            <v>42223.333587962959</v>
          </cell>
        </row>
        <row r="1271">
          <cell r="A1271" t="str">
            <v>20213R</v>
          </cell>
          <cell r="B1271" t="str">
            <v>Sum Even DE Developmental Math-R</v>
          </cell>
          <cell r="C1271" t="str">
            <v>White, Keith A</v>
          </cell>
          <cell r="D1271">
            <v>120000</v>
          </cell>
          <cell r="E1271" t="str">
            <v>State Education and General</v>
          </cell>
          <cell r="F1271">
            <v>520213</v>
          </cell>
          <cell r="G1271" t="str">
            <v>Sum Even DE Developmental Math</v>
          </cell>
          <cell r="H1271">
            <v>120</v>
          </cell>
          <cell r="I1271" t="str">
            <v>Remedial Education</v>
          </cell>
          <cell r="J1271" t="str">
            <v>null</v>
          </cell>
          <cell r="K1271" t="str">
            <v>null</v>
          </cell>
          <cell r="L1271" t="str">
            <v>null</v>
          </cell>
          <cell r="M1271" t="str">
            <v>null</v>
          </cell>
          <cell r="N1271">
            <v>10421017</v>
          </cell>
          <cell r="O1271">
            <v>421038</v>
          </cell>
          <cell r="P1271">
            <v>42223.333391203705</v>
          </cell>
          <cell r="Q1271">
            <v>42223.333587962959</v>
          </cell>
        </row>
        <row r="1272">
          <cell r="A1272" t="str">
            <v>20218L</v>
          </cell>
          <cell r="B1272" t="str">
            <v>Sum Odd DE Public/Comm Health-L</v>
          </cell>
          <cell r="C1272" t="str">
            <v>Brown, Mary V</v>
          </cell>
          <cell r="D1272">
            <v>120000</v>
          </cell>
          <cell r="E1272" t="str">
            <v>State Education and General</v>
          </cell>
          <cell r="F1272">
            <v>520218</v>
          </cell>
          <cell r="G1272" t="str">
            <v>Sum Odd DE Public/Comm Health</v>
          </cell>
          <cell r="H1272">
            <v>130</v>
          </cell>
          <cell r="I1272" t="str">
            <v>Instruction-Lower Division</v>
          </cell>
          <cell r="J1272" t="str">
            <v>null</v>
          </cell>
          <cell r="K1272" t="str">
            <v>null</v>
          </cell>
          <cell r="L1272" t="str">
            <v>null</v>
          </cell>
          <cell r="M1272" t="str">
            <v>null</v>
          </cell>
          <cell r="N1272">
            <v>10009239</v>
          </cell>
          <cell r="O1272">
            <v>7207</v>
          </cell>
          <cell r="P1272">
            <v>42941</v>
          </cell>
          <cell r="Q1272">
            <v>42122</v>
          </cell>
        </row>
        <row r="1273">
          <cell r="A1273" t="str">
            <v>20218U</v>
          </cell>
          <cell r="B1273" t="str">
            <v>Sum Odd DE Public/Comm Health-U</v>
          </cell>
          <cell r="C1273" t="str">
            <v>Brown, Mary V</v>
          </cell>
          <cell r="D1273">
            <v>120000</v>
          </cell>
          <cell r="E1273" t="str">
            <v>State Education and General</v>
          </cell>
          <cell r="F1273">
            <v>520218</v>
          </cell>
          <cell r="G1273" t="str">
            <v>Sum Odd DE Public/Comm Health</v>
          </cell>
          <cell r="H1273">
            <v>150</v>
          </cell>
          <cell r="I1273" t="str">
            <v>Instruction-Upper Division</v>
          </cell>
          <cell r="J1273" t="str">
            <v>null</v>
          </cell>
          <cell r="K1273" t="str">
            <v>null</v>
          </cell>
          <cell r="L1273" t="str">
            <v>null</v>
          </cell>
          <cell r="M1273" t="str">
            <v>null</v>
          </cell>
          <cell r="N1273">
            <v>10009239</v>
          </cell>
          <cell r="O1273">
            <v>7207</v>
          </cell>
          <cell r="P1273">
            <v>42941</v>
          </cell>
          <cell r="Q1273">
            <v>42122</v>
          </cell>
        </row>
        <row r="1274">
          <cell r="A1274" t="str">
            <v>20219L</v>
          </cell>
          <cell r="B1274" t="str">
            <v>Sum Even DE Public/Comm Health-L</v>
          </cell>
          <cell r="C1274" t="str">
            <v>Brown, Mary V</v>
          </cell>
          <cell r="D1274">
            <v>120000</v>
          </cell>
          <cell r="E1274" t="str">
            <v>State Education and General</v>
          </cell>
          <cell r="F1274">
            <v>520219</v>
          </cell>
          <cell r="G1274" t="str">
            <v>Sum Even DE Public/Comm Health</v>
          </cell>
          <cell r="H1274">
            <v>130</v>
          </cell>
          <cell r="I1274" t="str">
            <v>Instruction-Lower Division</v>
          </cell>
          <cell r="J1274" t="str">
            <v>null</v>
          </cell>
          <cell r="K1274" t="str">
            <v>null</v>
          </cell>
          <cell r="L1274" t="str">
            <v>null</v>
          </cell>
          <cell r="M1274" t="str">
            <v>null</v>
          </cell>
          <cell r="N1274">
            <v>10009239</v>
          </cell>
          <cell r="O1274">
            <v>7207</v>
          </cell>
          <cell r="P1274">
            <v>42941</v>
          </cell>
          <cell r="Q1274">
            <v>42223.333518518521</v>
          </cell>
        </row>
        <row r="1275">
          <cell r="A1275" t="str">
            <v>20219U</v>
          </cell>
          <cell r="B1275" t="str">
            <v>Sum Even DE Public/Comm Health-U</v>
          </cell>
          <cell r="C1275" t="str">
            <v>Brown, Mary V</v>
          </cell>
          <cell r="D1275">
            <v>120000</v>
          </cell>
          <cell r="E1275" t="str">
            <v>State Education and General</v>
          </cell>
          <cell r="F1275">
            <v>520219</v>
          </cell>
          <cell r="G1275" t="str">
            <v>Sum Even DE Public/Comm Health</v>
          </cell>
          <cell r="H1275">
            <v>150</v>
          </cell>
          <cell r="I1275" t="str">
            <v>Instruction-Upper Division</v>
          </cell>
          <cell r="J1275" t="str">
            <v>null</v>
          </cell>
          <cell r="K1275" t="str">
            <v>null</v>
          </cell>
          <cell r="L1275" t="str">
            <v>null</v>
          </cell>
          <cell r="M1275" t="str">
            <v>null</v>
          </cell>
          <cell r="N1275">
            <v>10009239</v>
          </cell>
          <cell r="O1275">
            <v>7207</v>
          </cell>
          <cell r="P1275">
            <v>42941</v>
          </cell>
          <cell r="Q1275">
            <v>42223.333518518521</v>
          </cell>
        </row>
        <row r="1276">
          <cell r="A1276" t="str">
            <v>20222U</v>
          </cell>
          <cell r="B1276" t="str">
            <v>Sum Odd DE Aviation Science-U</v>
          </cell>
          <cell r="C1276" t="str">
            <v>Ley, Stephen C</v>
          </cell>
          <cell r="D1276">
            <v>120000</v>
          </cell>
          <cell r="E1276" t="str">
            <v>State Education and General</v>
          </cell>
          <cell r="F1276">
            <v>520222</v>
          </cell>
          <cell r="G1276" t="str">
            <v>Sum Odd DE Aviation Science</v>
          </cell>
          <cell r="H1276">
            <v>150</v>
          </cell>
          <cell r="I1276" t="str">
            <v>Instruction-Upper Division</v>
          </cell>
          <cell r="J1276" t="str">
            <v>null</v>
          </cell>
          <cell r="K1276" t="str">
            <v>null</v>
          </cell>
          <cell r="L1276" t="str">
            <v>null</v>
          </cell>
          <cell r="M1276" t="str">
            <v>null</v>
          </cell>
          <cell r="N1276">
            <v>10795128</v>
          </cell>
          <cell r="O1276">
            <v>607759</v>
          </cell>
          <cell r="P1276">
            <v>42782</v>
          </cell>
          <cell r="Q1276">
            <v>42122</v>
          </cell>
        </row>
        <row r="1277">
          <cell r="A1277" t="str">
            <v>20222V</v>
          </cell>
          <cell r="B1277" t="str">
            <v>Sum Odd DE Aviation Science-V</v>
          </cell>
          <cell r="C1277" t="str">
            <v>Ley, Stephen C</v>
          </cell>
          <cell r="D1277">
            <v>120000</v>
          </cell>
          <cell r="E1277" t="str">
            <v>State Education and General</v>
          </cell>
          <cell r="F1277">
            <v>520222</v>
          </cell>
          <cell r="G1277" t="str">
            <v>Sum Odd DE Aviation Science</v>
          </cell>
          <cell r="H1277">
            <v>110</v>
          </cell>
          <cell r="I1277" t="str">
            <v>Instruction-Vocational</v>
          </cell>
          <cell r="J1277" t="str">
            <v>null</v>
          </cell>
          <cell r="K1277" t="str">
            <v>null</v>
          </cell>
          <cell r="L1277" t="str">
            <v>null</v>
          </cell>
          <cell r="M1277" t="str">
            <v>null</v>
          </cell>
          <cell r="N1277">
            <v>10795128</v>
          </cell>
          <cell r="O1277">
            <v>607759</v>
          </cell>
          <cell r="P1277">
            <v>42782</v>
          </cell>
          <cell r="Q1277">
            <v>42122</v>
          </cell>
        </row>
        <row r="1278">
          <cell r="A1278" t="str">
            <v>20223U</v>
          </cell>
          <cell r="B1278" t="str">
            <v>Sum Even DE Aviation Science-U</v>
          </cell>
          <cell r="C1278" t="str">
            <v>Ley, Stephen C</v>
          </cell>
          <cell r="D1278">
            <v>120000</v>
          </cell>
          <cell r="E1278" t="str">
            <v>State Education and General</v>
          </cell>
          <cell r="F1278">
            <v>520223</v>
          </cell>
          <cell r="G1278" t="str">
            <v>Sum Even DE Aviation Science</v>
          </cell>
          <cell r="H1278">
            <v>150</v>
          </cell>
          <cell r="I1278" t="str">
            <v>Instruction-Upper Division</v>
          </cell>
          <cell r="J1278" t="str">
            <v>null</v>
          </cell>
          <cell r="K1278" t="str">
            <v>null</v>
          </cell>
          <cell r="L1278" t="str">
            <v>null</v>
          </cell>
          <cell r="M1278" t="str">
            <v>null</v>
          </cell>
          <cell r="N1278">
            <v>10795128</v>
          </cell>
          <cell r="O1278">
            <v>607759</v>
          </cell>
          <cell r="P1278">
            <v>42782</v>
          </cell>
          <cell r="Q1278">
            <v>42223.333599537036</v>
          </cell>
        </row>
        <row r="1279">
          <cell r="A1279" t="str">
            <v>20223V</v>
          </cell>
          <cell r="B1279" t="str">
            <v>Sum Even DE Aviation Science-V</v>
          </cell>
          <cell r="C1279" t="str">
            <v>Ley, Stephen C</v>
          </cell>
          <cell r="D1279">
            <v>120000</v>
          </cell>
          <cell r="E1279" t="str">
            <v>State Education and General</v>
          </cell>
          <cell r="F1279">
            <v>520223</v>
          </cell>
          <cell r="G1279" t="str">
            <v>Sum Even DE Aviation Science</v>
          </cell>
          <cell r="H1279">
            <v>110</v>
          </cell>
          <cell r="I1279" t="str">
            <v>Instruction-Vocational</v>
          </cell>
          <cell r="J1279" t="str">
            <v>null</v>
          </cell>
          <cell r="K1279" t="str">
            <v>null</v>
          </cell>
          <cell r="L1279" t="str">
            <v>null</v>
          </cell>
          <cell r="M1279" t="str">
            <v>null</v>
          </cell>
          <cell r="N1279">
            <v>10795128</v>
          </cell>
          <cell r="O1279">
            <v>607759</v>
          </cell>
          <cell r="P1279">
            <v>42782</v>
          </cell>
          <cell r="Q1279">
            <v>42223.333599537036</v>
          </cell>
        </row>
        <row r="1280">
          <cell r="A1280" t="str">
            <v>20224U</v>
          </cell>
          <cell r="B1280" t="str">
            <v>Sum Odd DE Computer Science-U</v>
          </cell>
          <cell r="C1280" t="str">
            <v>Harrison, Neil B</v>
          </cell>
          <cell r="D1280">
            <v>120000</v>
          </cell>
          <cell r="E1280" t="str">
            <v>State Education and General</v>
          </cell>
          <cell r="F1280">
            <v>520224</v>
          </cell>
          <cell r="G1280" t="str">
            <v>Sum Odd DE Computer Science</v>
          </cell>
          <cell r="H1280">
            <v>150</v>
          </cell>
          <cell r="I1280" t="str">
            <v>Instruction-Upper Division</v>
          </cell>
          <cell r="J1280" t="str">
            <v>null</v>
          </cell>
          <cell r="K1280" t="str">
            <v>null</v>
          </cell>
          <cell r="L1280" t="str">
            <v>null</v>
          </cell>
          <cell r="M1280" t="str">
            <v>null</v>
          </cell>
          <cell r="N1280">
            <v>10448583</v>
          </cell>
          <cell r="O1280">
            <v>448708</v>
          </cell>
          <cell r="P1280">
            <v>42419</v>
          </cell>
          <cell r="Q1280">
            <v>42122</v>
          </cell>
        </row>
        <row r="1281">
          <cell r="A1281" t="str">
            <v>20224V</v>
          </cell>
          <cell r="B1281" t="str">
            <v>Sum Odd DE Computer Science-V</v>
          </cell>
          <cell r="C1281" t="str">
            <v>Harrison, Neil B</v>
          </cell>
          <cell r="D1281">
            <v>120000</v>
          </cell>
          <cell r="E1281" t="str">
            <v>State Education and General</v>
          </cell>
          <cell r="F1281">
            <v>520224</v>
          </cell>
          <cell r="G1281" t="str">
            <v>Sum Odd DE Computer Science</v>
          </cell>
          <cell r="H1281">
            <v>110</v>
          </cell>
          <cell r="I1281" t="str">
            <v>Instruction-Vocational</v>
          </cell>
          <cell r="J1281" t="str">
            <v>null</v>
          </cell>
          <cell r="K1281" t="str">
            <v>null</v>
          </cell>
          <cell r="L1281" t="str">
            <v>null</v>
          </cell>
          <cell r="M1281" t="str">
            <v>null</v>
          </cell>
          <cell r="N1281">
            <v>10448583</v>
          </cell>
          <cell r="O1281">
            <v>448708</v>
          </cell>
          <cell r="P1281">
            <v>42419</v>
          </cell>
          <cell r="Q1281">
            <v>42122</v>
          </cell>
        </row>
        <row r="1282">
          <cell r="A1282" t="str">
            <v>20225U</v>
          </cell>
          <cell r="B1282" t="str">
            <v>Sum Even DE Computer Science-U</v>
          </cell>
          <cell r="C1282" t="str">
            <v>Harrison, Neil B</v>
          </cell>
          <cell r="D1282">
            <v>120000</v>
          </cell>
          <cell r="E1282" t="str">
            <v>State Education and General</v>
          </cell>
          <cell r="F1282">
            <v>520225</v>
          </cell>
          <cell r="G1282" t="str">
            <v>Sum Even DE Computer Science</v>
          </cell>
          <cell r="H1282">
            <v>150</v>
          </cell>
          <cell r="I1282" t="str">
            <v>Instruction-Upper Division</v>
          </cell>
          <cell r="J1282" t="str">
            <v>null</v>
          </cell>
          <cell r="K1282" t="str">
            <v>null</v>
          </cell>
          <cell r="L1282" t="str">
            <v>null</v>
          </cell>
          <cell r="M1282" t="str">
            <v>null</v>
          </cell>
          <cell r="N1282">
            <v>10448583</v>
          </cell>
          <cell r="O1282">
            <v>448708</v>
          </cell>
          <cell r="P1282">
            <v>42419</v>
          </cell>
          <cell r="Q1282">
            <v>42223.33357638889</v>
          </cell>
        </row>
        <row r="1283">
          <cell r="A1283" t="str">
            <v>20225V</v>
          </cell>
          <cell r="B1283" t="str">
            <v>Sum Even DE Computer Science-V</v>
          </cell>
          <cell r="C1283" t="str">
            <v>Harrison, Neil B</v>
          </cell>
          <cell r="D1283">
            <v>120000</v>
          </cell>
          <cell r="E1283" t="str">
            <v>State Education and General</v>
          </cell>
          <cell r="F1283">
            <v>520225</v>
          </cell>
          <cell r="G1283" t="str">
            <v>Sum Even DE Computer Science</v>
          </cell>
          <cell r="H1283">
            <v>110</v>
          </cell>
          <cell r="I1283" t="str">
            <v>Instruction-Vocational</v>
          </cell>
          <cell r="J1283" t="str">
            <v>null</v>
          </cell>
          <cell r="K1283" t="str">
            <v>null</v>
          </cell>
          <cell r="L1283" t="str">
            <v>null</v>
          </cell>
          <cell r="M1283" t="str">
            <v>null</v>
          </cell>
          <cell r="N1283">
            <v>10448583</v>
          </cell>
          <cell r="O1283">
            <v>448708</v>
          </cell>
          <cell r="P1283">
            <v>42419</v>
          </cell>
          <cell r="Q1283">
            <v>42223.33357638889</v>
          </cell>
        </row>
        <row r="1284">
          <cell r="A1284" t="str">
            <v>20226L</v>
          </cell>
          <cell r="B1284" t="str">
            <v>Sum Odd DE Elementary Education-L</v>
          </cell>
          <cell r="C1284" t="str">
            <v>Tuft, Elaine Allen</v>
          </cell>
          <cell r="D1284">
            <v>120000</v>
          </cell>
          <cell r="E1284" t="str">
            <v>State Education and General</v>
          </cell>
          <cell r="F1284">
            <v>520226</v>
          </cell>
          <cell r="G1284" t="str">
            <v>Sum Odd DE Elementary Education</v>
          </cell>
          <cell r="H1284">
            <v>130</v>
          </cell>
          <cell r="I1284" t="str">
            <v>Instruction-Lower Division</v>
          </cell>
          <cell r="J1284" t="str">
            <v>null</v>
          </cell>
          <cell r="K1284" t="str">
            <v>null</v>
          </cell>
          <cell r="L1284" t="str">
            <v>null</v>
          </cell>
          <cell r="M1284" t="str">
            <v>null</v>
          </cell>
          <cell r="N1284">
            <v>10492649</v>
          </cell>
          <cell r="O1284">
            <v>298550</v>
          </cell>
          <cell r="P1284">
            <v>42914</v>
          </cell>
          <cell r="Q1284">
            <v>42122</v>
          </cell>
        </row>
        <row r="1285">
          <cell r="A1285" t="str">
            <v>20226V</v>
          </cell>
          <cell r="B1285" t="str">
            <v>Sum Odd DE Elementary Education-V</v>
          </cell>
          <cell r="C1285" t="str">
            <v>Tuft, Elaine Allen</v>
          </cell>
          <cell r="D1285">
            <v>120000</v>
          </cell>
          <cell r="E1285" t="str">
            <v>State Education and General</v>
          </cell>
          <cell r="F1285">
            <v>520226</v>
          </cell>
          <cell r="G1285" t="str">
            <v>Sum Odd DE Elementary Education</v>
          </cell>
          <cell r="H1285">
            <v>110</v>
          </cell>
          <cell r="I1285" t="str">
            <v>Instruction-Vocational</v>
          </cell>
          <cell r="J1285" t="str">
            <v>null</v>
          </cell>
          <cell r="K1285" t="str">
            <v>null</v>
          </cell>
          <cell r="L1285" t="str">
            <v>null</v>
          </cell>
          <cell r="M1285" t="str">
            <v>null</v>
          </cell>
          <cell r="N1285">
            <v>10492649</v>
          </cell>
          <cell r="O1285">
            <v>298550</v>
          </cell>
          <cell r="P1285">
            <v>42914</v>
          </cell>
          <cell r="Q1285">
            <v>42122</v>
          </cell>
        </row>
        <row r="1286">
          <cell r="A1286" t="str">
            <v>20227L</v>
          </cell>
          <cell r="B1286" t="str">
            <v>Sum Even DE Elementary Education-L</v>
          </cell>
          <cell r="C1286" t="str">
            <v>Tuft, Elaine Allen</v>
          </cell>
          <cell r="D1286">
            <v>120000</v>
          </cell>
          <cell r="E1286" t="str">
            <v>State Education and General</v>
          </cell>
          <cell r="F1286">
            <v>520227</v>
          </cell>
          <cell r="G1286" t="str">
            <v>Sum Even DE Elementary Education</v>
          </cell>
          <cell r="H1286">
            <v>130</v>
          </cell>
          <cell r="I1286" t="str">
            <v>Instruction-Lower Division</v>
          </cell>
          <cell r="J1286" t="str">
            <v>null</v>
          </cell>
          <cell r="K1286" t="str">
            <v>null</v>
          </cell>
          <cell r="L1286" t="str">
            <v>null</v>
          </cell>
          <cell r="M1286" t="str">
            <v>null</v>
          </cell>
          <cell r="N1286">
            <v>10492649</v>
          </cell>
          <cell r="O1286">
            <v>298550</v>
          </cell>
          <cell r="P1286">
            <v>42914</v>
          </cell>
          <cell r="Q1286">
            <v>42223.33357638889</v>
          </cell>
        </row>
        <row r="1287">
          <cell r="A1287" t="str">
            <v>20227V</v>
          </cell>
          <cell r="B1287" t="str">
            <v>Sum Even DE Elementary Education-V</v>
          </cell>
          <cell r="C1287" t="str">
            <v>Tuft, Elaine Allen</v>
          </cell>
          <cell r="D1287">
            <v>120000</v>
          </cell>
          <cell r="E1287" t="str">
            <v>State Education and General</v>
          </cell>
          <cell r="F1287">
            <v>520227</v>
          </cell>
          <cell r="G1287" t="str">
            <v>Sum Even DE Elementary Education</v>
          </cell>
          <cell r="H1287">
            <v>110</v>
          </cell>
          <cell r="I1287" t="str">
            <v>Instruction-Vocational</v>
          </cell>
          <cell r="J1287" t="str">
            <v>null</v>
          </cell>
          <cell r="K1287" t="str">
            <v>null</v>
          </cell>
          <cell r="L1287" t="str">
            <v>null</v>
          </cell>
          <cell r="M1287" t="str">
            <v>null</v>
          </cell>
          <cell r="N1287">
            <v>10492649</v>
          </cell>
          <cell r="O1287">
            <v>298550</v>
          </cell>
          <cell r="P1287">
            <v>42914</v>
          </cell>
          <cell r="Q1287">
            <v>42223.33357638889</v>
          </cell>
        </row>
        <row r="1288">
          <cell r="A1288" t="str">
            <v>20228U</v>
          </cell>
          <cell r="B1288" t="str">
            <v>Sum Odd DE Business Mgnt-U</v>
          </cell>
          <cell r="C1288" t="str">
            <v>McArthur, David Noel</v>
          </cell>
          <cell r="D1288">
            <v>120000</v>
          </cell>
          <cell r="E1288" t="str">
            <v>State Education and General</v>
          </cell>
          <cell r="F1288">
            <v>520228</v>
          </cell>
          <cell r="G1288" t="str">
            <v>Sum Odd DE Business Mgnt</v>
          </cell>
          <cell r="H1288">
            <v>150</v>
          </cell>
          <cell r="I1288" t="str">
            <v>Instruction-Upper Division</v>
          </cell>
          <cell r="J1288" t="str">
            <v>null</v>
          </cell>
          <cell r="K1288" t="str">
            <v>null</v>
          </cell>
          <cell r="L1288" t="str">
            <v>null</v>
          </cell>
          <cell r="M1288" t="str">
            <v>null</v>
          </cell>
          <cell r="N1288">
            <v>10012032</v>
          </cell>
          <cell r="O1288">
            <v>11035</v>
          </cell>
          <cell r="P1288">
            <v>42111</v>
          </cell>
          <cell r="Q1288">
            <v>42111</v>
          </cell>
        </row>
        <row r="1289">
          <cell r="A1289" t="str">
            <v>20228V</v>
          </cell>
          <cell r="B1289" t="str">
            <v>Sum Odd DE Business Mgnt-V</v>
          </cell>
          <cell r="C1289" t="str">
            <v>McArthur, David Noel</v>
          </cell>
          <cell r="D1289">
            <v>120000</v>
          </cell>
          <cell r="E1289" t="str">
            <v>State Education and General</v>
          </cell>
          <cell r="F1289">
            <v>520228</v>
          </cell>
          <cell r="G1289" t="str">
            <v>Sum Odd DE Business Mgnt</v>
          </cell>
          <cell r="H1289">
            <v>110</v>
          </cell>
          <cell r="I1289" t="str">
            <v>Instruction-Vocational</v>
          </cell>
          <cell r="J1289" t="str">
            <v>null</v>
          </cell>
          <cell r="K1289" t="str">
            <v>null</v>
          </cell>
          <cell r="L1289" t="str">
            <v>null</v>
          </cell>
          <cell r="M1289" t="str">
            <v>null</v>
          </cell>
          <cell r="N1289">
            <v>10012032</v>
          </cell>
          <cell r="O1289">
            <v>11035</v>
          </cell>
          <cell r="P1289">
            <v>42111</v>
          </cell>
          <cell r="Q1289">
            <v>42111</v>
          </cell>
        </row>
        <row r="1290">
          <cell r="A1290" t="str">
            <v>20229U</v>
          </cell>
          <cell r="B1290" t="str">
            <v>Sum Even DE Business Mgnt-U</v>
          </cell>
          <cell r="C1290" t="str">
            <v>McArthur, David Noel</v>
          </cell>
          <cell r="D1290">
            <v>120000</v>
          </cell>
          <cell r="E1290" t="str">
            <v>State Education and General</v>
          </cell>
          <cell r="F1290">
            <v>520229</v>
          </cell>
          <cell r="G1290" t="str">
            <v>Sum Even DE Business Mgnt</v>
          </cell>
          <cell r="H1290">
            <v>150</v>
          </cell>
          <cell r="I1290" t="str">
            <v>Instruction-Upper Division</v>
          </cell>
          <cell r="J1290" t="str">
            <v>null</v>
          </cell>
          <cell r="K1290" t="str">
            <v>null</v>
          </cell>
          <cell r="L1290" t="str">
            <v>null</v>
          </cell>
          <cell r="M1290" t="str">
            <v>null</v>
          </cell>
          <cell r="N1290">
            <v>10012032</v>
          </cell>
          <cell r="O1290">
            <v>11035</v>
          </cell>
          <cell r="P1290">
            <v>42223.333344907405</v>
          </cell>
          <cell r="Q1290">
            <v>42223.333506944444</v>
          </cell>
        </row>
        <row r="1291">
          <cell r="A1291" t="str">
            <v>20229V</v>
          </cell>
          <cell r="B1291" t="str">
            <v>Sum Even DE Business Mgnt-V</v>
          </cell>
          <cell r="C1291" t="str">
            <v>McArthur, David Noel</v>
          </cell>
          <cell r="D1291">
            <v>120000</v>
          </cell>
          <cell r="E1291" t="str">
            <v>State Education and General</v>
          </cell>
          <cell r="F1291">
            <v>520229</v>
          </cell>
          <cell r="G1291" t="str">
            <v>Sum Even DE Business Mgnt</v>
          </cell>
          <cell r="H1291">
            <v>110</v>
          </cell>
          <cell r="I1291" t="str">
            <v>Instruction-Vocational</v>
          </cell>
          <cell r="J1291" t="str">
            <v>null</v>
          </cell>
          <cell r="K1291" t="str">
            <v>null</v>
          </cell>
          <cell r="L1291" t="str">
            <v>null</v>
          </cell>
          <cell r="M1291" t="str">
            <v>null</v>
          </cell>
          <cell r="N1291">
            <v>10012032</v>
          </cell>
          <cell r="O1291">
            <v>11035</v>
          </cell>
          <cell r="P1291">
            <v>42223.333344907405</v>
          </cell>
          <cell r="Q1291">
            <v>42223.333506944444</v>
          </cell>
        </row>
        <row r="1292">
          <cell r="A1292" t="str">
            <v>20230U</v>
          </cell>
          <cell r="B1292" t="str">
            <v>Sum Odd DE Accounting-U</v>
          </cell>
          <cell r="C1292" t="str">
            <v>Smith, Kevin R</v>
          </cell>
          <cell r="D1292">
            <v>120000</v>
          </cell>
          <cell r="E1292" t="str">
            <v>State Education and General</v>
          </cell>
          <cell r="F1292">
            <v>520230</v>
          </cell>
          <cell r="G1292" t="str">
            <v>Sum Odd DE Accounting</v>
          </cell>
          <cell r="H1292">
            <v>150</v>
          </cell>
          <cell r="I1292" t="str">
            <v>Instruction-Upper Division</v>
          </cell>
          <cell r="J1292" t="str">
            <v>null</v>
          </cell>
          <cell r="K1292" t="str">
            <v>null</v>
          </cell>
          <cell r="L1292" t="str">
            <v>null</v>
          </cell>
          <cell r="M1292" t="str">
            <v>null</v>
          </cell>
          <cell r="N1292">
            <v>10580228</v>
          </cell>
          <cell r="O1292">
            <v>378879</v>
          </cell>
          <cell r="P1292">
            <v>42922</v>
          </cell>
          <cell r="Q1292">
            <v>42508</v>
          </cell>
        </row>
        <row r="1293">
          <cell r="A1293" t="str">
            <v>20230V</v>
          </cell>
          <cell r="B1293" t="str">
            <v>Sum Odd DE Accounting-V</v>
          </cell>
          <cell r="C1293" t="str">
            <v>Smith, Kevin R</v>
          </cell>
          <cell r="D1293">
            <v>120000</v>
          </cell>
          <cell r="E1293" t="str">
            <v>State Education and General</v>
          </cell>
          <cell r="F1293">
            <v>520230</v>
          </cell>
          <cell r="G1293" t="str">
            <v>Sum Odd DE Accounting</v>
          </cell>
          <cell r="H1293">
            <v>110</v>
          </cell>
          <cell r="I1293" t="str">
            <v>Instruction-Vocational</v>
          </cell>
          <cell r="J1293" t="str">
            <v>null</v>
          </cell>
          <cell r="K1293" t="str">
            <v>null</v>
          </cell>
          <cell r="L1293" t="str">
            <v>null</v>
          </cell>
          <cell r="M1293" t="str">
            <v>null</v>
          </cell>
          <cell r="N1293">
            <v>10580228</v>
          </cell>
          <cell r="O1293">
            <v>378879</v>
          </cell>
          <cell r="P1293">
            <v>42922</v>
          </cell>
          <cell r="Q1293">
            <v>42508</v>
          </cell>
        </row>
        <row r="1294">
          <cell r="A1294" t="str">
            <v>20231U</v>
          </cell>
          <cell r="B1294" t="str">
            <v>Sum Even DE Accounting-U</v>
          </cell>
          <cell r="C1294" t="str">
            <v>Smith, Kevin R</v>
          </cell>
          <cell r="D1294">
            <v>120000</v>
          </cell>
          <cell r="E1294" t="str">
            <v>State Education and General</v>
          </cell>
          <cell r="F1294">
            <v>520231</v>
          </cell>
          <cell r="G1294" t="str">
            <v>Sum Even DE Accounting</v>
          </cell>
          <cell r="H1294">
            <v>150</v>
          </cell>
          <cell r="I1294" t="str">
            <v>Instruction-Upper Division</v>
          </cell>
          <cell r="J1294" t="str">
            <v>null</v>
          </cell>
          <cell r="K1294" t="str">
            <v>null</v>
          </cell>
          <cell r="L1294" t="str">
            <v>null</v>
          </cell>
          <cell r="M1294" t="str">
            <v>null</v>
          </cell>
          <cell r="N1294">
            <v>10580228</v>
          </cell>
          <cell r="O1294">
            <v>378879</v>
          </cell>
          <cell r="P1294">
            <v>42922</v>
          </cell>
          <cell r="Q1294">
            <v>42508</v>
          </cell>
        </row>
        <row r="1295">
          <cell r="A1295" t="str">
            <v>20231V</v>
          </cell>
          <cell r="B1295" t="str">
            <v>Sum Even DE Accounting-V</v>
          </cell>
          <cell r="C1295" t="str">
            <v>Smith, Kevin R</v>
          </cell>
          <cell r="D1295">
            <v>120000</v>
          </cell>
          <cell r="E1295" t="str">
            <v>State Education and General</v>
          </cell>
          <cell r="F1295">
            <v>520231</v>
          </cell>
          <cell r="G1295" t="str">
            <v>Sum Even DE Accounting</v>
          </cell>
          <cell r="H1295">
            <v>110</v>
          </cell>
          <cell r="I1295" t="str">
            <v>Instruction-Vocational</v>
          </cell>
          <cell r="J1295" t="str">
            <v>null</v>
          </cell>
          <cell r="K1295" t="str">
            <v>null</v>
          </cell>
          <cell r="L1295" t="str">
            <v>null</v>
          </cell>
          <cell r="M1295" t="str">
            <v>null</v>
          </cell>
          <cell r="N1295">
            <v>10580228</v>
          </cell>
          <cell r="O1295">
            <v>378879</v>
          </cell>
          <cell r="P1295">
            <v>42922</v>
          </cell>
          <cell r="Q1295">
            <v>42508</v>
          </cell>
        </row>
        <row r="1296">
          <cell r="A1296" t="str">
            <v>20242L</v>
          </cell>
          <cell r="B1296" t="str">
            <v>Sum Odd DE Languages-L</v>
          </cell>
          <cell r="C1296" t="str">
            <v>Ulloa, Sara T</v>
          </cell>
          <cell r="D1296">
            <v>120000</v>
          </cell>
          <cell r="E1296" t="str">
            <v>State Education and General</v>
          </cell>
          <cell r="F1296">
            <v>520242</v>
          </cell>
          <cell r="G1296" t="str">
            <v>Sum Odd DE Languages</v>
          </cell>
          <cell r="H1296">
            <v>130</v>
          </cell>
          <cell r="I1296" t="str">
            <v>Instruction-Lower Division</v>
          </cell>
          <cell r="J1296" t="str">
            <v>null</v>
          </cell>
          <cell r="K1296" t="str">
            <v>null</v>
          </cell>
          <cell r="L1296" t="str">
            <v>null</v>
          </cell>
          <cell r="M1296" t="str">
            <v>null</v>
          </cell>
          <cell r="N1296">
            <v>10002949</v>
          </cell>
          <cell r="O1296">
            <v>3377</v>
          </cell>
          <cell r="P1296">
            <v>42941</v>
          </cell>
          <cell r="Q1296">
            <v>42122</v>
          </cell>
        </row>
        <row r="1297">
          <cell r="A1297" t="str">
            <v>20242U</v>
          </cell>
          <cell r="B1297" t="str">
            <v>Sum Odd DE Languages-U</v>
          </cell>
          <cell r="C1297" t="str">
            <v>Ulloa, Sara T</v>
          </cell>
          <cell r="D1297">
            <v>120000</v>
          </cell>
          <cell r="E1297" t="str">
            <v>State Education and General</v>
          </cell>
          <cell r="F1297">
            <v>520242</v>
          </cell>
          <cell r="G1297" t="str">
            <v>Sum Odd DE Languages</v>
          </cell>
          <cell r="H1297">
            <v>150</v>
          </cell>
          <cell r="I1297" t="str">
            <v>Instruction-Upper Division</v>
          </cell>
          <cell r="J1297" t="str">
            <v>null</v>
          </cell>
          <cell r="K1297" t="str">
            <v>null</v>
          </cell>
          <cell r="L1297" t="str">
            <v>null</v>
          </cell>
          <cell r="M1297" t="str">
            <v>null</v>
          </cell>
          <cell r="N1297">
            <v>10002949</v>
          </cell>
          <cell r="O1297">
            <v>3377</v>
          </cell>
          <cell r="P1297">
            <v>42941</v>
          </cell>
          <cell r="Q1297">
            <v>42122</v>
          </cell>
        </row>
        <row r="1298">
          <cell r="A1298" t="str">
            <v>20243L</v>
          </cell>
          <cell r="B1298" t="str">
            <v>Sum Even DE Languages-L</v>
          </cell>
          <cell r="C1298" t="str">
            <v>Ulloa, Sara T</v>
          </cell>
          <cell r="D1298">
            <v>120000</v>
          </cell>
          <cell r="E1298" t="str">
            <v>State Education and General</v>
          </cell>
          <cell r="F1298">
            <v>520243</v>
          </cell>
          <cell r="G1298" t="str">
            <v>Sum Even DE Languages</v>
          </cell>
          <cell r="H1298">
            <v>130</v>
          </cell>
          <cell r="I1298" t="str">
            <v>Instruction-Lower Division</v>
          </cell>
          <cell r="J1298" t="str">
            <v>null</v>
          </cell>
          <cell r="K1298" t="str">
            <v>null</v>
          </cell>
          <cell r="L1298" t="str">
            <v>null</v>
          </cell>
          <cell r="M1298" t="str">
            <v>null</v>
          </cell>
          <cell r="N1298">
            <v>10002949</v>
          </cell>
          <cell r="O1298">
            <v>3377</v>
          </cell>
          <cell r="P1298">
            <v>42941</v>
          </cell>
          <cell r="Q1298">
            <v>42223.333553240744</v>
          </cell>
        </row>
        <row r="1299">
          <cell r="A1299" t="str">
            <v>20243U</v>
          </cell>
          <cell r="B1299" t="str">
            <v>Sum Even DE Languages-U</v>
          </cell>
          <cell r="C1299" t="str">
            <v>Ulloa, Sara T</v>
          </cell>
          <cell r="D1299">
            <v>120000</v>
          </cell>
          <cell r="E1299" t="str">
            <v>State Education and General</v>
          </cell>
          <cell r="F1299">
            <v>520243</v>
          </cell>
          <cell r="G1299" t="str">
            <v>Sum Even DE Languages</v>
          </cell>
          <cell r="H1299">
            <v>150</v>
          </cell>
          <cell r="I1299" t="str">
            <v>Instruction-Upper Division</v>
          </cell>
          <cell r="J1299" t="str">
            <v>null</v>
          </cell>
          <cell r="K1299" t="str">
            <v>null</v>
          </cell>
          <cell r="L1299" t="str">
            <v>null</v>
          </cell>
          <cell r="M1299" t="str">
            <v>null</v>
          </cell>
          <cell r="N1299">
            <v>10002949</v>
          </cell>
          <cell r="O1299">
            <v>3377</v>
          </cell>
          <cell r="P1299">
            <v>42941</v>
          </cell>
          <cell r="Q1299">
            <v>42223.333553240744</v>
          </cell>
        </row>
        <row r="1300">
          <cell r="A1300" t="str">
            <v>20244U</v>
          </cell>
          <cell r="B1300" t="str">
            <v>Sum Odd DE Finance/Economics-U</v>
          </cell>
          <cell r="C1300" t="str">
            <v>Glenn, Lowell M</v>
          </cell>
          <cell r="D1300">
            <v>120000</v>
          </cell>
          <cell r="E1300" t="str">
            <v>State Education and General</v>
          </cell>
          <cell r="F1300">
            <v>520244</v>
          </cell>
          <cell r="G1300" t="str">
            <v>Sum Odd DE Finance/Economics</v>
          </cell>
          <cell r="H1300">
            <v>150</v>
          </cell>
          <cell r="I1300" t="str">
            <v>Instruction-Upper Division</v>
          </cell>
          <cell r="J1300" t="str">
            <v>null</v>
          </cell>
          <cell r="K1300" t="str">
            <v>null</v>
          </cell>
          <cell r="L1300" t="str">
            <v>null</v>
          </cell>
          <cell r="M1300" t="str">
            <v>null</v>
          </cell>
          <cell r="N1300">
            <v>10002611</v>
          </cell>
          <cell r="O1300">
            <v>2802</v>
          </cell>
          <cell r="P1300">
            <v>42111</v>
          </cell>
          <cell r="Q1300">
            <v>42111</v>
          </cell>
        </row>
        <row r="1301">
          <cell r="A1301" t="str">
            <v>20244V</v>
          </cell>
          <cell r="B1301" t="str">
            <v>Sum Odd DE Finance/Economics-V</v>
          </cell>
          <cell r="C1301" t="str">
            <v>Glenn, Lowell M</v>
          </cell>
          <cell r="D1301">
            <v>120000</v>
          </cell>
          <cell r="E1301" t="str">
            <v>State Education and General</v>
          </cell>
          <cell r="F1301">
            <v>520244</v>
          </cell>
          <cell r="G1301" t="str">
            <v>Sum Odd DE Finance/Economics</v>
          </cell>
          <cell r="H1301">
            <v>110</v>
          </cell>
          <cell r="I1301" t="str">
            <v>Instruction-Vocational</v>
          </cell>
          <cell r="J1301" t="str">
            <v>null</v>
          </cell>
          <cell r="K1301" t="str">
            <v>null</v>
          </cell>
          <cell r="L1301" t="str">
            <v>null</v>
          </cell>
          <cell r="M1301" t="str">
            <v>null</v>
          </cell>
          <cell r="N1301">
            <v>10002611</v>
          </cell>
          <cell r="O1301">
            <v>2802</v>
          </cell>
          <cell r="P1301">
            <v>42111</v>
          </cell>
          <cell r="Q1301">
            <v>42111</v>
          </cell>
        </row>
        <row r="1302">
          <cell r="A1302" t="str">
            <v>20245U</v>
          </cell>
          <cell r="B1302" t="str">
            <v>Sum Even DE Finance/Economics-U</v>
          </cell>
          <cell r="C1302" t="str">
            <v>Glenn, Lowell M</v>
          </cell>
          <cell r="D1302">
            <v>120000</v>
          </cell>
          <cell r="E1302" t="str">
            <v>State Education and General</v>
          </cell>
          <cell r="F1302">
            <v>520245</v>
          </cell>
          <cell r="G1302" t="str">
            <v>Sum Even DE Finance/Economics</v>
          </cell>
          <cell r="H1302">
            <v>150</v>
          </cell>
          <cell r="I1302" t="str">
            <v>Instruction-Upper Division</v>
          </cell>
          <cell r="J1302" t="str">
            <v>null</v>
          </cell>
          <cell r="K1302" t="str">
            <v>null</v>
          </cell>
          <cell r="L1302" t="str">
            <v>null</v>
          </cell>
          <cell r="M1302" t="str">
            <v>null</v>
          </cell>
          <cell r="N1302">
            <v>10002611</v>
          </cell>
          <cell r="O1302">
            <v>2802</v>
          </cell>
          <cell r="P1302">
            <v>42223.333356481482</v>
          </cell>
          <cell r="Q1302">
            <v>42223.333518518521</v>
          </cell>
        </row>
        <row r="1303">
          <cell r="A1303" t="str">
            <v>20245V</v>
          </cell>
          <cell r="B1303" t="str">
            <v>Sum Even DE Finance/Economics-V</v>
          </cell>
          <cell r="C1303" t="str">
            <v>Glenn, Lowell M</v>
          </cell>
          <cell r="D1303">
            <v>120000</v>
          </cell>
          <cell r="E1303" t="str">
            <v>State Education and General</v>
          </cell>
          <cell r="F1303">
            <v>520245</v>
          </cell>
          <cell r="G1303" t="str">
            <v>Sum Even DE Finance/Economics</v>
          </cell>
          <cell r="H1303">
            <v>110</v>
          </cell>
          <cell r="I1303" t="str">
            <v>Instruction-Vocational</v>
          </cell>
          <cell r="J1303" t="str">
            <v>null</v>
          </cell>
          <cell r="K1303" t="str">
            <v>null</v>
          </cell>
          <cell r="L1303" t="str">
            <v>null</v>
          </cell>
          <cell r="M1303" t="str">
            <v>null</v>
          </cell>
          <cell r="N1303">
            <v>10002611</v>
          </cell>
          <cell r="O1303">
            <v>2802</v>
          </cell>
          <cell r="P1303">
            <v>42223.333356481482</v>
          </cell>
          <cell r="Q1303">
            <v>42223.333518518521</v>
          </cell>
        </row>
        <row r="1304">
          <cell r="A1304" t="str">
            <v>20250U</v>
          </cell>
          <cell r="B1304" t="str">
            <v>Sum Odd DE Criminal Justice-U</v>
          </cell>
          <cell r="C1304" t="str">
            <v>Duffin, Matthew L</v>
          </cell>
          <cell r="D1304">
            <v>120000</v>
          </cell>
          <cell r="E1304" t="str">
            <v>State Education and General</v>
          </cell>
          <cell r="F1304">
            <v>520250</v>
          </cell>
          <cell r="G1304" t="str">
            <v>Sum Odd DE Criminal Justice</v>
          </cell>
          <cell r="H1304">
            <v>150</v>
          </cell>
          <cell r="I1304" t="str">
            <v>Instruction-Upper Division</v>
          </cell>
          <cell r="J1304" t="str">
            <v>null</v>
          </cell>
          <cell r="K1304" t="str">
            <v>null</v>
          </cell>
          <cell r="L1304" t="str">
            <v>null</v>
          </cell>
          <cell r="M1304" t="str">
            <v>null</v>
          </cell>
          <cell r="N1304">
            <v>10549925</v>
          </cell>
          <cell r="O1304">
            <v>348574</v>
          </cell>
          <cell r="P1304">
            <v>42122</v>
          </cell>
          <cell r="Q1304">
            <v>42122</v>
          </cell>
        </row>
        <row r="1305">
          <cell r="A1305" t="str">
            <v>20250V</v>
          </cell>
          <cell r="B1305" t="str">
            <v>Sum Odd DE Criminal Justice-V</v>
          </cell>
          <cell r="C1305" t="str">
            <v>Duffin, Matthew L</v>
          </cell>
          <cell r="D1305">
            <v>120000</v>
          </cell>
          <cell r="E1305" t="str">
            <v>State Education and General</v>
          </cell>
          <cell r="F1305">
            <v>520250</v>
          </cell>
          <cell r="G1305" t="str">
            <v>Sum Odd DE Criminal Justice</v>
          </cell>
          <cell r="H1305">
            <v>110</v>
          </cell>
          <cell r="I1305" t="str">
            <v>Instruction-Vocational</v>
          </cell>
          <cell r="J1305" t="str">
            <v>null</v>
          </cell>
          <cell r="K1305" t="str">
            <v>null</v>
          </cell>
          <cell r="L1305" t="str">
            <v>null</v>
          </cell>
          <cell r="M1305" t="str">
            <v>null</v>
          </cell>
          <cell r="N1305">
            <v>10549925</v>
          </cell>
          <cell r="O1305">
            <v>348574</v>
          </cell>
          <cell r="P1305">
            <v>42122</v>
          </cell>
          <cell r="Q1305">
            <v>42122</v>
          </cell>
        </row>
        <row r="1306">
          <cell r="A1306" t="str">
            <v>20251U</v>
          </cell>
          <cell r="B1306" t="str">
            <v>Sum Even DE Criminal Justice-U</v>
          </cell>
          <cell r="C1306" t="str">
            <v>Duffin, Matthew L</v>
          </cell>
          <cell r="D1306">
            <v>120000</v>
          </cell>
          <cell r="E1306" t="str">
            <v>State Education and General</v>
          </cell>
          <cell r="F1306">
            <v>520251</v>
          </cell>
          <cell r="G1306" t="str">
            <v>Sum Even DE Criminal Justice</v>
          </cell>
          <cell r="H1306">
            <v>150</v>
          </cell>
          <cell r="I1306" t="str">
            <v>Instruction-Upper Division</v>
          </cell>
          <cell r="J1306" t="str">
            <v>null</v>
          </cell>
          <cell r="K1306" t="str">
            <v>null</v>
          </cell>
          <cell r="L1306" t="str">
            <v>null</v>
          </cell>
          <cell r="M1306" t="str">
            <v>null</v>
          </cell>
          <cell r="N1306">
            <v>10549925</v>
          </cell>
          <cell r="O1306">
            <v>348574</v>
          </cell>
          <cell r="P1306">
            <v>42223.333379629628</v>
          </cell>
          <cell r="Q1306">
            <v>42223.333564814813</v>
          </cell>
        </row>
        <row r="1307">
          <cell r="A1307" t="str">
            <v>20251V</v>
          </cell>
          <cell r="B1307" t="str">
            <v>Sum Even DE Criminal Justice-V</v>
          </cell>
          <cell r="C1307" t="str">
            <v>Duffin, Matthew L</v>
          </cell>
          <cell r="D1307">
            <v>120000</v>
          </cell>
          <cell r="E1307" t="str">
            <v>State Education and General</v>
          </cell>
          <cell r="F1307">
            <v>520251</v>
          </cell>
          <cell r="G1307" t="str">
            <v>Sum Even DE Criminal Justice</v>
          </cell>
          <cell r="H1307">
            <v>110</v>
          </cell>
          <cell r="I1307" t="str">
            <v>Instruction-Vocational</v>
          </cell>
          <cell r="J1307" t="str">
            <v>null</v>
          </cell>
          <cell r="K1307" t="str">
            <v>null</v>
          </cell>
          <cell r="L1307" t="str">
            <v>null</v>
          </cell>
          <cell r="M1307" t="str">
            <v>null</v>
          </cell>
          <cell r="N1307">
            <v>10549925</v>
          </cell>
          <cell r="O1307">
            <v>348574</v>
          </cell>
          <cell r="P1307">
            <v>42223.333379629628</v>
          </cell>
          <cell r="Q1307">
            <v>42223.333564814813</v>
          </cell>
        </row>
        <row r="1308">
          <cell r="A1308" t="str">
            <v>20254U</v>
          </cell>
          <cell r="B1308" t="str">
            <v>Sum Odd DE Emergency Services-U</v>
          </cell>
          <cell r="C1308" t="str">
            <v>Noll, Gary Brian</v>
          </cell>
          <cell r="D1308">
            <v>120000</v>
          </cell>
          <cell r="E1308" t="str">
            <v>State Education and General</v>
          </cell>
          <cell r="F1308">
            <v>520254</v>
          </cell>
          <cell r="G1308" t="str">
            <v>Sum Odd DE Emergency Services</v>
          </cell>
          <cell r="H1308">
            <v>150</v>
          </cell>
          <cell r="I1308" t="str">
            <v>Instruction-Upper Division</v>
          </cell>
          <cell r="J1308" t="str">
            <v>null</v>
          </cell>
          <cell r="K1308" t="str">
            <v>null</v>
          </cell>
          <cell r="L1308" t="str">
            <v>null</v>
          </cell>
          <cell r="M1308" t="str">
            <v>null</v>
          </cell>
          <cell r="N1308">
            <v>10001715</v>
          </cell>
          <cell r="O1308">
            <v>1240</v>
          </cell>
          <cell r="P1308">
            <v>42122</v>
          </cell>
          <cell r="Q1308">
            <v>42122</v>
          </cell>
        </row>
        <row r="1309">
          <cell r="A1309" t="str">
            <v>20254V</v>
          </cell>
          <cell r="B1309" t="str">
            <v>Sum Odd DE Emergency Services-V</v>
          </cell>
          <cell r="C1309" t="str">
            <v>Noll, Gary Brian</v>
          </cell>
          <cell r="D1309">
            <v>120000</v>
          </cell>
          <cell r="E1309" t="str">
            <v>State Education and General</v>
          </cell>
          <cell r="F1309">
            <v>520254</v>
          </cell>
          <cell r="G1309" t="str">
            <v>Sum Odd DE Emergency Services</v>
          </cell>
          <cell r="H1309">
            <v>110</v>
          </cell>
          <cell r="I1309" t="str">
            <v>Instruction-Vocational</v>
          </cell>
          <cell r="J1309" t="str">
            <v>null</v>
          </cell>
          <cell r="K1309" t="str">
            <v>null</v>
          </cell>
          <cell r="L1309" t="str">
            <v>null</v>
          </cell>
          <cell r="M1309" t="str">
            <v>null</v>
          </cell>
          <cell r="N1309">
            <v>10001715</v>
          </cell>
          <cell r="O1309">
            <v>1240</v>
          </cell>
          <cell r="P1309">
            <v>42122</v>
          </cell>
          <cell r="Q1309">
            <v>42122</v>
          </cell>
        </row>
        <row r="1310">
          <cell r="A1310" t="str">
            <v>20255U</v>
          </cell>
          <cell r="B1310" t="str">
            <v>Sum Even DE Emergency Services-U</v>
          </cell>
          <cell r="C1310" t="str">
            <v>Noll, Gary Brian</v>
          </cell>
          <cell r="D1310">
            <v>120000</v>
          </cell>
          <cell r="E1310" t="str">
            <v>State Education and General</v>
          </cell>
          <cell r="F1310">
            <v>520255</v>
          </cell>
          <cell r="G1310" t="str">
            <v>Sum Even DE Emergency Services</v>
          </cell>
          <cell r="H1310">
            <v>150</v>
          </cell>
          <cell r="I1310" t="str">
            <v>Instruction-Upper Division</v>
          </cell>
          <cell r="J1310" t="str">
            <v>null</v>
          </cell>
          <cell r="K1310" t="str">
            <v>null</v>
          </cell>
          <cell r="L1310" t="str">
            <v>null</v>
          </cell>
          <cell r="M1310" t="str">
            <v>null</v>
          </cell>
          <cell r="N1310">
            <v>10001715</v>
          </cell>
          <cell r="O1310">
            <v>1240</v>
          </cell>
          <cell r="P1310">
            <v>42223.333379629628</v>
          </cell>
          <cell r="Q1310">
            <v>42223.333564814813</v>
          </cell>
        </row>
        <row r="1311">
          <cell r="A1311" t="str">
            <v>20255V</v>
          </cell>
          <cell r="B1311" t="str">
            <v>Sum Even DE Emergency Services-V</v>
          </cell>
          <cell r="C1311" t="str">
            <v>Noll, Gary Brian</v>
          </cell>
          <cell r="D1311">
            <v>120000</v>
          </cell>
          <cell r="E1311" t="str">
            <v>State Education and General</v>
          </cell>
          <cell r="F1311">
            <v>520255</v>
          </cell>
          <cell r="G1311" t="str">
            <v>Sum Even DE Emergency Services</v>
          </cell>
          <cell r="H1311">
            <v>110</v>
          </cell>
          <cell r="I1311" t="str">
            <v>Instruction-Vocational</v>
          </cell>
          <cell r="J1311" t="str">
            <v>null</v>
          </cell>
          <cell r="K1311" t="str">
            <v>null</v>
          </cell>
          <cell r="L1311" t="str">
            <v>null</v>
          </cell>
          <cell r="M1311" t="str">
            <v>null</v>
          </cell>
          <cell r="N1311">
            <v>10001715</v>
          </cell>
          <cell r="O1311">
            <v>1240</v>
          </cell>
          <cell r="P1311">
            <v>42223.333379629628</v>
          </cell>
          <cell r="Q1311">
            <v>42223.333564814813</v>
          </cell>
        </row>
        <row r="1312">
          <cell r="A1312" t="str">
            <v>20258U</v>
          </cell>
          <cell r="B1312" t="str">
            <v>Sum Odd DE Digital Media-U</v>
          </cell>
          <cell r="C1312" t="str">
            <v>Card, Arlen L</v>
          </cell>
          <cell r="D1312">
            <v>120000</v>
          </cell>
          <cell r="E1312" t="str">
            <v>State Education and General</v>
          </cell>
          <cell r="F1312">
            <v>520258</v>
          </cell>
          <cell r="G1312" t="str">
            <v>Sum Odd DE Digital Media</v>
          </cell>
          <cell r="H1312">
            <v>150</v>
          </cell>
          <cell r="I1312" t="str">
            <v>Instruction-Upper Division</v>
          </cell>
          <cell r="J1312" t="str">
            <v>null</v>
          </cell>
          <cell r="K1312" t="str">
            <v>null</v>
          </cell>
          <cell r="L1312" t="str">
            <v>null</v>
          </cell>
          <cell r="M1312" t="str">
            <v>null</v>
          </cell>
          <cell r="N1312">
            <v>10574254</v>
          </cell>
          <cell r="O1312">
            <v>372905</v>
          </cell>
          <cell r="P1312">
            <v>42172</v>
          </cell>
          <cell r="Q1312">
            <v>42110</v>
          </cell>
        </row>
        <row r="1313">
          <cell r="A1313" t="str">
            <v>20258V</v>
          </cell>
          <cell r="B1313" t="str">
            <v>Sum Odd DE Digital Media-V</v>
          </cell>
          <cell r="C1313" t="str">
            <v>Card, Arlen L</v>
          </cell>
          <cell r="D1313">
            <v>120000</v>
          </cell>
          <cell r="E1313" t="str">
            <v>State Education and General</v>
          </cell>
          <cell r="F1313">
            <v>520258</v>
          </cell>
          <cell r="G1313" t="str">
            <v>Sum Odd DE Digital Media</v>
          </cell>
          <cell r="H1313">
            <v>110</v>
          </cell>
          <cell r="I1313" t="str">
            <v>Instruction-Vocational</v>
          </cell>
          <cell r="J1313" t="str">
            <v>null</v>
          </cell>
          <cell r="K1313" t="str">
            <v>null</v>
          </cell>
          <cell r="L1313" t="str">
            <v>null</v>
          </cell>
          <cell r="M1313" t="str">
            <v>null</v>
          </cell>
          <cell r="N1313">
            <v>10574254</v>
          </cell>
          <cell r="O1313">
            <v>372905</v>
          </cell>
          <cell r="P1313">
            <v>42172</v>
          </cell>
          <cell r="Q1313">
            <v>42110</v>
          </cell>
        </row>
        <row r="1314">
          <cell r="A1314" t="str">
            <v>20259U</v>
          </cell>
          <cell r="B1314" t="str">
            <v>Sum Even DE Digital Media-U</v>
          </cell>
          <cell r="C1314" t="str">
            <v>Card, Arlen L</v>
          </cell>
          <cell r="D1314">
            <v>120000</v>
          </cell>
          <cell r="E1314" t="str">
            <v>State Education and General</v>
          </cell>
          <cell r="F1314">
            <v>520259</v>
          </cell>
          <cell r="G1314" t="str">
            <v>Sum Even DE Digital Media</v>
          </cell>
          <cell r="H1314">
            <v>150</v>
          </cell>
          <cell r="I1314" t="str">
            <v>Instruction-Upper Division</v>
          </cell>
          <cell r="J1314" t="str">
            <v>null</v>
          </cell>
          <cell r="K1314" t="str">
            <v>null</v>
          </cell>
          <cell r="L1314" t="str">
            <v>null</v>
          </cell>
          <cell r="M1314" t="str">
            <v>null</v>
          </cell>
          <cell r="N1314">
            <v>10574254</v>
          </cell>
          <cell r="O1314">
            <v>372905</v>
          </cell>
          <cell r="P1314">
            <v>42223.333379629628</v>
          </cell>
          <cell r="Q1314">
            <v>42223.33357638889</v>
          </cell>
        </row>
        <row r="1315">
          <cell r="A1315" t="str">
            <v>20259V</v>
          </cell>
          <cell r="B1315" t="str">
            <v>Sum Even DE Digital Media-V</v>
          </cell>
          <cell r="C1315" t="str">
            <v>Card, Arlen L</v>
          </cell>
          <cell r="D1315">
            <v>120000</v>
          </cell>
          <cell r="E1315" t="str">
            <v>State Education and General</v>
          </cell>
          <cell r="F1315">
            <v>520259</v>
          </cell>
          <cell r="G1315" t="str">
            <v>Sum Even DE Digital Media</v>
          </cell>
          <cell r="H1315">
            <v>110</v>
          </cell>
          <cell r="I1315" t="str">
            <v>Instruction-Vocational</v>
          </cell>
          <cell r="J1315" t="str">
            <v>null</v>
          </cell>
          <cell r="K1315" t="str">
            <v>null</v>
          </cell>
          <cell r="L1315" t="str">
            <v>null</v>
          </cell>
          <cell r="M1315" t="str">
            <v>null</v>
          </cell>
          <cell r="N1315">
            <v>10574254</v>
          </cell>
          <cell r="O1315">
            <v>372905</v>
          </cell>
          <cell r="P1315">
            <v>42223.333379629628</v>
          </cell>
          <cell r="Q1315">
            <v>42223.33357638889</v>
          </cell>
        </row>
        <row r="1316">
          <cell r="A1316" t="str">
            <v>20260U</v>
          </cell>
          <cell r="B1316" t="str">
            <v>Sum Odd DE Technology Mgnt-U</v>
          </cell>
          <cell r="C1316" t="str">
            <v>Trego, Angela</v>
          </cell>
          <cell r="D1316">
            <v>120000</v>
          </cell>
          <cell r="E1316" t="str">
            <v>State Education and General</v>
          </cell>
          <cell r="F1316">
            <v>520260</v>
          </cell>
          <cell r="G1316" t="str">
            <v>Sum Odd DE Technology Mgnt</v>
          </cell>
          <cell r="H1316">
            <v>150</v>
          </cell>
          <cell r="I1316" t="str">
            <v>Instruction-Upper Division</v>
          </cell>
          <cell r="J1316" t="str">
            <v>null</v>
          </cell>
          <cell r="K1316" t="str">
            <v>null</v>
          </cell>
          <cell r="L1316" t="str">
            <v>null</v>
          </cell>
          <cell r="M1316" t="str">
            <v>null</v>
          </cell>
          <cell r="N1316">
            <v>10696038</v>
          </cell>
          <cell r="O1316">
            <v>508554</v>
          </cell>
          <cell r="P1316">
            <v>42942</v>
          </cell>
          <cell r="Q1316">
            <v>42110</v>
          </cell>
        </row>
        <row r="1317">
          <cell r="A1317" t="str">
            <v>20260V</v>
          </cell>
          <cell r="B1317" t="str">
            <v>Sum Odd DE Technology Mgnt-V</v>
          </cell>
          <cell r="C1317" t="str">
            <v>Trego, Angela</v>
          </cell>
          <cell r="D1317">
            <v>120000</v>
          </cell>
          <cell r="E1317" t="str">
            <v>State Education and General</v>
          </cell>
          <cell r="F1317">
            <v>520260</v>
          </cell>
          <cell r="G1317" t="str">
            <v>Sum Odd DE Technology Mgnt</v>
          </cell>
          <cell r="H1317">
            <v>110</v>
          </cell>
          <cell r="I1317" t="str">
            <v>Instruction-Vocational</v>
          </cell>
          <cell r="J1317" t="str">
            <v>null</v>
          </cell>
          <cell r="K1317" t="str">
            <v>null</v>
          </cell>
          <cell r="L1317" t="str">
            <v>null</v>
          </cell>
          <cell r="M1317" t="str">
            <v>null</v>
          </cell>
          <cell r="N1317">
            <v>10696038</v>
          </cell>
          <cell r="O1317">
            <v>508554</v>
          </cell>
          <cell r="P1317">
            <v>42942</v>
          </cell>
          <cell r="Q1317">
            <v>42110</v>
          </cell>
        </row>
        <row r="1318">
          <cell r="A1318" t="str">
            <v>20261U</v>
          </cell>
          <cell r="B1318" t="str">
            <v>Sum Even DE Technology Mgnt-U</v>
          </cell>
          <cell r="C1318" t="str">
            <v>Trego, Angela</v>
          </cell>
          <cell r="D1318">
            <v>120000</v>
          </cell>
          <cell r="E1318" t="str">
            <v>State Education and General</v>
          </cell>
          <cell r="F1318">
            <v>520261</v>
          </cell>
          <cell r="G1318" t="str">
            <v>Sum Even DE Technology Mgnt</v>
          </cell>
          <cell r="H1318">
            <v>150</v>
          </cell>
          <cell r="I1318" t="str">
            <v>Instruction-Upper Division</v>
          </cell>
          <cell r="J1318" t="str">
            <v>null</v>
          </cell>
          <cell r="K1318" t="str">
            <v>null</v>
          </cell>
          <cell r="L1318" t="str">
            <v>null</v>
          </cell>
          <cell r="M1318" t="str">
            <v>null</v>
          </cell>
          <cell r="N1318">
            <v>10696038</v>
          </cell>
          <cell r="O1318">
            <v>508554</v>
          </cell>
          <cell r="P1318">
            <v>42942</v>
          </cell>
          <cell r="Q1318">
            <v>42223.333564814813</v>
          </cell>
        </row>
        <row r="1319">
          <cell r="A1319" t="str">
            <v>20261V</v>
          </cell>
          <cell r="B1319" t="str">
            <v>Sum Even DE Technology Mgnt-V</v>
          </cell>
          <cell r="C1319" t="str">
            <v>Trego, Angela</v>
          </cell>
          <cell r="D1319">
            <v>120000</v>
          </cell>
          <cell r="E1319" t="str">
            <v>State Education and General</v>
          </cell>
          <cell r="F1319">
            <v>520261</v>
          </cell>
          <cell r="G1319" t="str">
            <v>Sum Even DE Technology Mgnt</v>
          </cell>
          <cell r="H1319">
            <v>110</v>
          </cell>
          <cell r="I1319" t="str">
            <v>Instruction-Vocational</v>
          </cell>
          <cell r="J1319" t="str">
            <v>null</v>
          </cell>
          <cell r="K1319" t="str">
            <v>null</v>
          </cell>
          <cell r="L1319" t="str">
            <v>null</v>
          </cell>
          <cell r="M1319" t="str">
            <v>null</v>
          </cell>
          <cell r="N1319">
            <v>10696038</v>
          </cell>
          <cell r="O1319">
            <v>508554</v>
          </cell>
          <cell r="P1319">
            <v>42942</v>
          </cell>
          <cell r="Q1319">
            <v>42223.333564814813</v>
          </cell>
        </row>
        <row r="1320">
          <cell r="A1320" t="str">
            <v>20262U</v>
          </cell>
          <cell r="B1320" t="str">
            <v>Sum Odd DE Info Systems Tech-U</v>
          </cell>
          <cell r="C1320" t="str">
            <v>Mulbery, Keith Raymond</v>
          </cell>
          <cell r="D1320">
            <v>120000</v>
          </cell>
          <cell r="E1320" t="str">
            <v>State Education and General</v>
          </cell>
          <cell r="F1320">
            <v>520262</v>
          </cell>
          <cell r="G1320" t="str">
            <v>Sum Odd DE Info Systems Tech</v>
          </cell>
          <cell r="H1320">
            <v>150</v>
          </cell>
          <cell r="I1320" t="str">
            <v>Instruction-Upper Division</v>
          </cell>
          <cell r="J1320" t="str">
            <v>null</v>
          </cell>
          <cell r="K1320" t="str">
            <v>null</v>
          </cell>
          <cell r="L1320" t="str">
            <v>null</v>
          </cell>
          <cell r="M1320" t="str">
            <v>null</v>
          </cell>
          <cell r="N1320">
            <v>10006578</v>
          </cell>
          <cell r="O1320">
            <v>925</v>
          </cell>
          <cell r="P1320">
            <v>42110</v>
          </cell>
          <cell r="Q1320">
            <v>42110</v>
          </cell>
        </row>
        <row r="1321">
          <cell r="A1321" t="str">
            <v>20262V</v>
          </cell>
          <cell r="B1321" t="str">
            <v>Sum Odd DE Info Systems Tech-V</v>
          </cell>
          <cell r="C1321" t="str">
            <v>Mulbery, Keith Raymond</v>
          </cell>
          <cell r="D1321">
            <v>120000</v>
          </cell>
          <cell r="E1321" t="str">
            <v>State Education and General</v>
          </cell>
          <cell r="F1321">
            <v>520262</v>
          </cell>
          <cell r="G1321" t="str">
            <v>Sum Odd DE Info Systems Tech</v>
          </cell>
          <cell r="H1321">
            <v>110</v>
          </cell>
          <cell r="I1321" t="str">
            <v>Instruction-Vocational</v>
          </cell>
          <cell r="J1321" t="str">
            <v>null</v>
          </cell>
          <cell r="K1321" t="str">
            <v>null</v>
          </cell>
          <cell r="L1321" t="str">
            <v>null</v>
          </cell>
          <cell r="M1321" t="str">
            <v>null</v>
          </cell>
          <cell r="N1321">
            <v>10006578</v>
          </cell>
          <cell r="O1321">
            <v>925</v>
          </cell>
          <cell r="P1321">
            <v>42110</v>
          </cell>
          <cell r="Q1321">
            <v>42110</v>
          </cell>
        </row>
        <row r="1322">
          <cell r="A1322" t="str">
            <v>20263U</v>
          </cell>
          <cell r="B1322" t="str">
            <v>Sum Even DE Info Systems Tech-U</v>
          </cell>
          <cell r="C1322" t="str">
            <v>Mulbery, Keith Raymond</v>
          </cell>
          <cell r="D1322">
            <v>120000</v>
          </cell>
          <cell r="E1322" t="str">
            <v>State Education and General</v>
          </cell>
          <cell r="F1322">
            <v>520263</v>
          </cell>
          <cell r="G1322" t="str">
            <v>Sum Even DE Info Systems Tech</v>
          </cell>
          <cell r="H1322">
            <v>150</v>
          </cell>
          <cell r="I1322" t="str">
            <v>Instruction-Upper Division</v>
          </cell>
          <cell r="J1322" t="str">
            <v>null</v>
          </cell>
          <cell r="K1322" t="str">
            <v>null</v>
          </cell>
          <cell r="L1322" t="str">
            <v>null</v>
          </cell>
          <cell r="M1322" t="str">
            <v>null</v>
          </cell>
          <cell r="N1322">
            <v>10006578</v>
          </cell>
          <cell r="O1322">
            <v>925</v>
          </cell>
          <cell r="P1322">
            <v>42223.333379629628</v>
          </cell>
          <cell r="Q1322">
            <v>42223.333587962959</v>
          </cell>
        </row>
        <row r="1323">
          <cell r="A1323" t="str">
            <v>20263V</v>
          </cell>
          <cell r="B1323" t="str">
            <v>Sum Even DE Info Systems Tech-V</v>
          </cell>
          <cell r="C1323" t="str">
            <v>Mulbery, Keith Raymond</v>
          </cell>
          <cell r="D1323">
            <v>120000</v>
          </cell>
          <cell r="E1323" t="str">
            <v>State Education and General</v>
          </cell>
          <cell r="F1323">
            <v>520263</v>
          </cell>
          <cell r="G1323" t="str">
            <v>Sum Even DE Info Systems Tech</v>
          </cell>
          <cell r="H1323">
            <v>110</v>
          </cell>
          <cell r="I1323" t="str">
            <v>Instruction-Vocational</v>
          </cell>
          <cell r="J1323" t="str">
            <v>null</v>
          </cell>
          <cell r="K1323" t="str">
            <v>null</v>
          </cell>
          <cell r="L1323" t="str">
            <v>null</v>
          </cell>
          <cell r="M1323" t="str">
            <v>null</v>
          </cell>
          <cell r="N1323">
            <v>10006578</v>
          </cell>
          <cell r="O1323">
            <v>925</v>
          </cell>
          <cell r="P1323">
            <v>42223.333379629628</v>
          </cell>
          <cell r="Q1323">
            <v>42223.333587962959</v>
          </cell>
        </row>
        <row r="1324">
          <cell r="A1324" t="str">
            <v>20264U</v>
          </cell>
          <cell r="B1324" t="str">
            <v>Sum Odd DE Dental Hygiene-U</v>
          </cell>
          <cell r="C1324" t="str">
            <v>Knight, Dianne Bradshaw</v>
          </cell>
          <cell r="D1324">
            <v>120000</v>
          </cell>
          <cell r="E1324" t="str">
            <v>State Education and General</v>
          </cell>
          <cell r="F1324">
            <v>520264</v>
          </cell>
          <cell r="G1324" t="str">
            <v>Sum Odd DE Dental Hygiene</v>
          </cell>
          <cell r="H1324">
            <v>150</v>
          </cell>
          <cell r="I1324" t="str">
            <v>Instruction-Upper Division</v>
          </cell>
          <cell r="J1324" t="str">
            <v>null</v>
          </cell>
          <cell r="K1324" t="str">
            <v>null</v>
          </cell>
          <cell r="L1324" t="str">
            <v>null</v>
          </cell>
          <cell r="M1324" t="str">
            <v>null</v>
          </cell>
          <cell r="N1324">
            <v>10549120</v>
          </cell>
          <cell r="O1324">
            <v>347769</v>
          </cell>
          <cell r="P1324">
            <v>42219</v>
          </cell>
          <cell r="Q1324">
            <v>42110</v>
          </cell>
        </row>
        <row r="1325">
          <cell r="A1325" t="str">
            <v>20264V</v>
          </cell>
          <cell r="B1325" t="str">
            <v>Sum Odd DE Dental Hygiene-V</v>
          </cell>
          <cell r="C1325" t="str">
            <v>Knight, Dianne Bradshaw</v>
          </cell>
          <cell r="D1325">
            <v>120000</v>
          </cell>
          <cell r="E1325" t="str">
            <v>State Education and General</v>
          </cell>
          <cell r="F1325">
            <v>520264</v>
          </cell>
          <cell r="G1325" t="str">
            <v>Sum Odd DE Dental Hygiene</v>
          </cell>
          <cell r="H1325">
            <v>110</v>
          </cell>
          <cell r="I1325" t="str">
            <v>Instruction-Vocational</v>
          </cell>
          <cell r="J1325" t="str">
            <v>null</v>
          </cell>
          <cell r="K1325" t="str">
            <v>null</v>
          </cell>
          <cell r="L1325" t="str">
            <v>null</v>
          </cell>
          <cell r="M1325" t="str">
            <v>null</v>
          </cell>
          <cell r="N1325">
            <v>10549120</v>
          </cell>
          <cell r="O1325">
            <v>347769</v>
          </cell>
          <cell r="P1325">
            <v>42219</v>
          </cell>
          <cell r="Q1325">
            <v>42110</v>
          </cell>
        </row>
        <row r="1326">
          <cell r="A1326" t="str">
            <v>20265U</v>
          </cell>
          <cell r="B1326" t="str">
            <v>Sum Even DE Dental Hygiene-U</v>
          </cell>
          <cell r="C1326" t="str">
            <v>Knight, Dianne Bradshaw</v>
          </cell>
          <cell r="D1326">
            <v>120000</v>
          </cell>
          <cell r="E1326" t="str">
            <v>State Education and General</v>
          </cell>
          <cell r="F1326">
            <v>520265</v>
          </cell>
          <cell r="G1326" t="str">
            <v>Sum Even DE Dental Hygiene</v>
          </cell>
          <cell r="H1326">
            <v>150</v>
          </cell>
          <cell r="I1326" t="str">
            <v>Instruction-Upper Division</v>
          </cell>
          <cell r="J1326" t="str">
            <v>null</v>
          </cell>
          <cell r="K1326" t="str">
            <v>null</v>
          </cell>
          <cell r="L1326" t="str">
            <v>null</v>
          </cell>
          <cell r="M1326" t="str">
            <v>null</v>
          </cell>
          <cell r="N1326">
            <v>10549120</v>
          </cell>
          <cell r="O1326">
            <v>347769</v>
          </cell>
          <cell r="P1326">
            <v>42223.333356481482</v>
          </cell>
          <cell r="Q1326">
            <v>42223.333518518521</v>
          </cell>
        </row>
        <row r="1327">
          <cell r="A1327" t="str">
            <v>20265V</v>
          </cell>
          <cell r="B1327" t="str">
            <v>Sum Even DE Dental Hygiene-V</v>
          </cell>
          <cell r="C1327" t="str">
            <v>Knight, Dianne Bradshaw</v>
          </cell>
          <cell r="D1327">
            <v>120000</v>
          </cell>
          <cell r="E1327" t="str">
            <v>State Education and General</v>
          </cell>
          <cell r="F1327">
            <v>520265</v>
          </cell>
          <cell r="G1327" t="str">
            <v>Sum Even DE Dental Hygiene</v>
          </cell>
          <cell r="H1327">
            <v>110</v>
          </cell>
          <cell r="I1327" t="str">
            <v>Instruction-Vocational</v>
          </cell>
          <cell r="J1327" t="str">
            <v>null</v>
          </cell>
          <cell r="K1327" t="str">
            <v>null</v>
          </cell>
          <cell r="L1327" t="str">
            <v>null</v>
          </cell>
          <cell r="M1327" t="str">
            <v>null</v>
          </cell>
          <cell r="N1327">
            <v>10549120</v>
          </cell>
          <cell r="O1327">
            <v>347769</v>
          </cell>
          <cell r="P1327">
            <v>42223.333356481482</v>
          </cell>
          <cell r="Q1327">
            <v>42223.333518518521</v>
          </cell>
        </row>
        <row r="1328">
          <cell r="A1328" t="str">
            <v>20266L</v>
          </cell>
          <cell r="B1328" t="str">
            <v>Sum Odd DE Basic Composition-L</v>
          </cell>
          <cell r="C1328" t="str">
            <v>Marrott, Deborah R</v>
          </cell>
          <cell r="D1328">
            <v>120000</v>
          </cell>
          <cell r="E1328" t="str">
            <v>State Education and General</v>
          </cell>
          <cell r="F1328">
            <v>520266</v>
          </cell>
          <cell r="G1328" t="str">
            <v>Sum Odd DE Basic Composition</v>
          </cell>
          <cell r="H1328">
            <v>130</v>
          </cell>
          <cell r="I1328" t="str">
            <v>Instruction-Lower Division</v>
          </cell>
          <cell r="J1328" t="str">
            <v>null</v>
          </cell>
          <cell r="K1328" t="str">
            <v>null</v>
          </cell>
          <cell r="L1328" t="str">
            <v>null</v>
          </cell>
          <cell r="M1328" t="str">
            <v>null</v>
          </cell>
          <cell r="N1328">
            <v>10007978</v>
          </cell>
          <cell r="O1328">
            <v>4237</v>
          </cell>
          <cell r="P1328">
            <v>42223.333391203705</v>
          </cell>
          <cell r="Q1328">
            <v>42111</v>
          </cell>
        </row>
        <row r="1329">
          <cell r="A1329" t="str">
            <v>20266R</v>
          </cell>
          <cell r="B1329" t="str">
            <v>Sum Odd DE Basic Composition-R</v>
          </cell>
          <cell r="C1329" t="str">
            <v>Marrott, Deborah R</v>
          </cell>
          <cell r="D1329">
            <v>120000</v>
          </cell>
          <cell r="E1329" t="str">
            <v>State Education and General</v>
          </cell>
          <cell r="F1329">
            <v>520266</v>
          </cell>
          <cell r="G1329" t="str">
            <v>Sum Odd DE Basic Composition</v>
          </cell>
          <cell r="H1329">
            <v>120</v>
          </cell>
          <cell r="I1329" t="str">
            <v>Remedial Education</v>
          </cell>
          <cell r="J1329" t="str">
            <v>null</v>
          </cell>
          <cell r="K1329" t="str">
            <v>null</v>
          </cell>
          <cell r="L1329" t="str">
            <v>null</v>
          </cell>
          <cell r="M1329" t="str">
            <v>null</v>
          </cell>
          <cell r="N1329">
            <v>10007978</v>
          </cell>
          <cell r="O1329">
            <v>4237</v>
          </cell>
          <cell r="P1329">
            <v>42223.333391203705</v>
          </cell>
          <cell r="Q1329">
            <v>42111</v>
          </cell>
        </row>
        <row r="1330">
          <cell r="A1330" t="str">
            <v>20267L</v>
          </cell>
          <cell r="B1330" t="str">
            <v>Sum Even DE Basic Composition-L</v>
          </cell>
          <cell r="C1330" t="str">
            <v>Marrott, Deborah R</v>
          </cell>
          <cell r="D1330">
            <v>120000</v>
          </cell>
          <cell r="E1330" t="str">
            <v>State Education and General</v>
          </cell>
          <cell r="F1330">
            <v>520267</v>
          </cell>
          <cell r="G1330" t="str">
            <v>Sum Even DE Basic Composition</v>
          </cell>
          <cell r="H1330">
            <v>130</v>
          </cell>
          <cell r="I1330" t="str">
            <v>Instruction-Lower Division</v>
          </cell>
          <cell r="J1330" t="str">
            <v>null</v>
          </cell>
          <cell r="K1330" t="str">
            <v>null</v>
          </cell>
          <cell r="L1330" t="str">
            <v>null</v>
          </cell>
          <cell r="M1330" t="str">
            <v>null</v>
          </cell>
          <cell r="N1330">
            <v>10007978</v>
          </cell>
          <cell r="O1330">
            <v>4237</v>
          </cell>
          <cell r="P1330">
            <v>42223.333391203705</v>
          </cell>
          <cell r="Q1330">
            <v>42240</v>
          </cell>
        </row>
        <row r="1331">
          <cell r="A1331" t="str">
            <v>20267R</v>
          </cell>
          <cell r="B1331" t="str">
            <v>Sum Even DE Basic Composition-R</v>
          </cell>
          <cell r="C1331" t="str">
            <v>Marrott, Deborah R</v>
          </cell>
          <cell r="D1331">
            <v>120000</v>
          </cell>
          <cell r="E1331" t="str">
            <v>State Education and General</v>
          </cell>
          <cell r="F1331">
            <v>520267</v>
          </cell>
          <cell r="G1331" t="str">
            <v>Sum Even DE Basic Composition</v>
          </cell>
          <cell r="H1331">
            <v>120</v>
          </cell>
          <cell r="I1331" t="str">
            <v>Remedial Education</v>
          </cell>
          <cell r="J1331" t="str">
            <v>null</v>
          </cell>
          <cell r="K1331" t="str">
            <v>null</v>
          </cell>
          <cell r="L1331" t="str">
            <v>null</v>
          </cell>
          <cell r="M1331" t="str">
            <v>null</v>
          </cell>
          <cell r="N1331">
            <v>10007978</v>
          </cell>
          <cell r="O1331">
            <v>4237</v>
          </cell>
          <cell r="P1331">
            <v>42223.333391203705</v>
          </cell>
          <cell r="Q1331">
            <v>42223.333587962959</v>
          </cell>
        </row>
        <row r="1332">
          <cell r="A1332" t="str">
            <v>20268L</v>
          </cell>
          <cell r="B1332" t="str">
            <v>Sum Odd DE Secondary Education-L</v>
          </cell>
          <cell r="C1332" t="str">
            <v>Waite, Bryan Robert</v>
          </cell>
          <cell r="D1332">
            <v>120000</v>
          </cell>
          <cell r="E1332" t="str">
            <v>State Education and General</v>
          </cell>
          <cell r="F1332">
            <v>520268</v>
          </cell>
          <cell r="G1332" t="str">
            <v>Sum Odd DE Secondary Education</v>
          </cell>
          <cell r="H1332">
            <v>130</v>
          </cell>
          <cell r="I1332" t="str">
            <v>Instruction-Lower Division</v>
          </cell>
          <cell r="J1332" t="str">
            <v>null</v>
          </cell>
          <cell r="K1332" t="str">
            <v>null</v>
          </cell>
          <cell r="L1332" t="str">
            <v>null</v>
          </cell>
          <cell r="M1332" t="str">
            <v>null</v>
          </cell>
          <cell r="N1332">
            <v>10523823</v>
          </cell>
          <cell r="O1332">
            <v>322459</v>
          </cell>
          <cell r="P1332">
            <v>42765</v>
          </cell>
          <cell r="Q1332">
            <v>42110</v>
          </cell>
        </row>
        <row r="1333">
          <cell r="A1333" t="str">
            <v>20268U</v>
          </cell>
          <cell r="B1333" t="str">
            <v>Sum Odd DE Secondary Education-U</v>
          </cell>
          <cell r="C1333" t="str">
            <v>Waite, Bryan Robert</v>
          </cell>
          <cell r="D1333">
            <v>120000</v>
          </cell>
          <cell r="E1333" t="str">
            <v>State Education and General</v>
          </cell>
          <cell r="F1333">
            <v>520268</v>
          </cell>
          <cell r="G1333" t="str">
            <v>Sum Odd DE Secondary Education</v>
          </cell>
          <cell r="H1333">
            <v>150</v>
          </cell>
          <cell r="I1333" t="str">
            <v>Instruction-Upper Division</v>
          </cell>
          <cell r="J1333" t="str">
            <v>null</v>
          </cell>
          <cell r="K1333" t="str">
            <v>null</v>
          </cell>
          <cell r="L1333" t="str">
            <v>null</v>
          </cell>
          <cell r="M1333" t="str">
            <v>null</v>
          </cell>
          <cell r="N1333">
            <v>10523823</v>
          </cell>
          <cell r="O1333">
            <v>322459</v>
          </cell>
          <cell r="P1333">
            <v>42765</v>
          </cell>
          <cell r="Q1333">
            <v>42110</v>
          </cell>
        </row>
        <row r="1334">
          <cell r="A1334" t="str">
            <v>20269L</v>
          </cell>
          <cell r="B1334" t="str">
            <v>Sum Even DE Secondary Education-L</v>
          </cell>
          <cell r="C1334" t="str">
            <v>Waite, Bryan Robert</v>
          </cell>
          <cell r="D1334">
            <v>120000</v>
          </cell>
          <cell r="E1334" t="str">
            <v>State Education and General</v>
          </cell>
          <cell r="F1334">
            <v>520269</v>
          </cell>
          <cell r="G1334" t="str">
            <v>Sum Even DE Secondary Education</v>
          </cell>
          <cell r="H1334">
            <v>130</v>
          </cell>
          <cell r="I1334" t="str">
            <v>Instruction-Lower Division</v>
          </cell>
          <cell r="J1334" t="str">
            <v>null</v>
          </cell>
          <cell r="K1334" t="str">
            <v>null</v>
          </cell>
          <cell r="L1334" t="str">
            <v>null</v>
          </cell>
          <cell r="M1334" t="str">
            <v>null</v>
          </cell>
          <cell r="N1334">
            <v>10523823</v>
          </cell>
          <cell r="O1334">
            <v>322459</v>
          </cell>
          <cell r="P1334">
            <v>42765</v>
          </cell>
          <cell r="Q1334">
            <v>42223.33357638889</v>
          </cell>
        </row>
        <row r="1335">
          <cell r="A1335" t="str">
            <v>20269U</v>
          </cell>
          <cell r="B1335" t="str">
            <v>Sum Even DE Secondary Education-U</v>
          </cell>
          <cell r="C1335" t="str">
            <v>Waite, Bryan Robert</v>
          </cell>
          <cell r="D1335">
            <v>120000</v>
          </cell>
          <cell r="E1335" t="str">
            <v>State Education and General</v>
          </cell>
          <cell r="F1335">
            <v>520269</v>
          </cell>
          <cell r="G1335" t="str">
            <v>Sum Even DE Secondary Education</v>
          </cell>
          <cell r="H1335">
            <v>150</v>
          </cell>
          <cell r="I1335" t="str">
            <v>Instruction-Upper Division</v>
          </cell>
          <cell r="J1335" t="str">
            <v>null</v>
          </cell>
          <cell r="K1335" t="str">
            <v>null</v>
          </cell>
          <cell r="L1335" t="str">
            <v>null</v>
          </cell>
          <cell r="M1335" t="str">
            <v>null</v>
          </cell>
          <cell r="N1335">
            <v>10523823</v>
          </cell>
          <cell r="O1335">
            <v>322459</v>
          </cell>
          <cell r="P1335">
            <v>42765</v>
          </cell>
          <cell r="Q1335">
            <v>42223.33357638889</v>
          </cell>
        </row>
        <row r="1336">
          <cell r="A1336" t="str">
            <v>20270U</v>
          </cell>
          <cell r="B1336" t="str">
            <v>Sum Odd DE Marketing-U</v>
          </cell>
          <cell r="C1336" t="str">
            <v>Dishman, Paul L</v>
          </cell>
          <cell r="D1336">
            <v>120000</v>
          </cell>
          <cell r="E1336" t="str">
            <v>State Education and General</v>
          </cell>
          <cell r="F1336">
            <v>520270</v>
          </cell>
          <cell r="G1336" t="str">
            <v>Sum Odd DE Marketing</v>
          </cell>
          <cell r="H1336">
            <v>150</v>
          </cell>
          <cell r="I1336" t="str">
            <v>Instruction-Upper Division</v>
          </cell>
          <cell r="J1336" t="str">
            <v>null</v>
          </cell>
          <cell r="K1336" t="str">
            <v>null</v>
          </cell>
          <cell r="L1336" t="str">
            <v>null</v>
          </cell>
          <cell r="M1336" t="str">
            <v>null</v>
          </cell>
          <cell r="N1336">
            <v>10571888</v>
          </cell>
          <cell r="O1336">
            <v>370539</v>
          </cell>
          <cell r="P1336">
            <v>42111</v>
          </cell>
          <cell r="Q1336">
            <v>42111</v>
          </cell>
        </row>
        <row r="1337">
          <cell r="A1337" t="str">
            <v>20270V</v>
          </cell>
          <cell r="B1337" t="str">
            <v>Sum Odd DE Marketing-V</v>
          </cell>
          <cell r="C1337" t="str">
            <v>Dishman, Paul L</v>
          </cell>
          <cell r="D1337">
            <v>120000</v>
          </cell>
          <cell r="E1337" t="str">
            <v>State Education and General</v>
          </cell>
          <cell r="F1337">
            <v>520270</v>
          </cell>
          <cell r="G1337" t="str">
            <v>Sum Odd DE Marketing</v>
          </cell>
          <cell r="H1337">
            <v>110</v>
          </cell>
          <cell r="I1337" t="str">
            <v>Instruction-Vocational</v>
          </cell>
          <cell r="J1337" t="str">
            <v>null</v>
          </cell>
          <cell r="K1337" t="str">
            <v>null</v>
          </cell>
          <cell r="L1337" t="str">
            <v>null</v>
          </cell>
          <cell r="M1337" t="str">
            <v>null</v>
          </cell>
          <cell r="N1337">
            <v>10571888</v>
          </cell>
          <cell r="O1337">
            <v>370539</v>
          </cell>
          <cell r="P1337">
            <v>42111</v>
          </cell>
          <cell r="Q1337">
            <v>42111</v>
          </cell>
        </row>
        <row r="1338">
          <cell r="A1338" t="str">
            <v>20271U</v>
          </cell>
          <cell r="B1338" t="str">
            <v>Sum Even DE Marketing-U</v>
          </cell>
          <cell r="C1338" t="str">
            <v>Dishman, Paul L</v>
          </cell>
          <cell r="D1338">
            <v>120000</v>
          </cell>
          <cell r="E1338" t="str">
            <v>State Education and General</v>
          </cell>
          <cell r="F1338">
            <v>520271</v>
          </cell>
          <cell r="G1338" t="str">
            <v>Sum Even DE Marketing</v>
          </cell>
          <cell r="H1338">
            <v>150</v>
          </cell>
          <cell r="I1338" t="str">
            <v>Instruction-Upper Division</v>
          </cell>
          <cell r="J1338" t="str">
            <v>null</v>
          </cell>
          <cell r="K1338" t="str">
            <v>null</v>
          </cell>
          <cell r="L1338" t="str">
            <v>null</v>
          </cell>
          <cell r="M1338" t="str">
            <v>null</v>
          </cell>
          <cell r="N1338">
            <v>10571888</v>
          </cell>
          <cell r="O1338">
            <v>370539</v>
          </cell>
          <cell r="P1338">
            <v>42223.333344907405</v>
          </cell>
          <cell r="Q1338">
            <v>42223.333506944444</v>
          </cell>
        </row>
        <row r="1339">
          <cell r="A1339" t="str">
            <v>20271V</v>
          </cell>
          <cell r="B1339" t="str">
            <v>Sum Even DE Marketing-V</v>
          </cell>
          <cell r="C1339" t="str">
            <v>Dishman, Paul L</v>
          </cell>
          <cell r="D1339">
            <v>120000</v>
          </cell>
          <cell r="E1339" t="str">
            <v>State Education and General</v>
          </cell>
          <cell r="F1339">
            <v>520271</v>
          </cell>
          <cell r="G1339" t="str">
            <v>Sum Even DE Marketing</v>
          </cell>
          <cell r="H1339">
            <v>110</v>
          </cell>
          <cell r="I1339" t="str">
            <v>Instruction-Vocational</v>
          </cell>
          <cell r="J1339" t="str">
            <v>null</v>
          </cell>
          <cell r="K1339" t="str">
            <v>null</v>
          </cell>
          <cell r="L1339" t="str">
            <v>null</v>
          </cell>
          <cell r="M1339" t="str">
            <v>null</v>
          </cell>
          <cell r="N1339">
            <v>10571888</v>
          </cell>
          <cell r="O1339">
            <v>370539</v>
          </cell>
          <cell r="P1339">
            <v>42223.333344907405</v>
          </cell>
          <cell r="Q1339">
            <v>42223.333506944444</v>
          </cell>
        </row>
        <row r="1340">
          <cell r="A1340" t="str">
            <v>20282L</v>
          </cell>
          <cell r="B1340" t="str">
            <v>Sum Even DE Dance-L</v>
          </cell>
          <cell r="C1340" t="str">
            <v>Trujillo, Doris Ann Hudson</v>
          </cell>
          <cell r="D1340">
            <v>120000</v>
          </cell>
          <cell r="E1340" t="str">
            <v>State Education and General</v>
          </cell>
          <cell r="F1340">
            <v>520282</v>
          </cell>
          <cell r="G1340" t="str">
            <v>Sum Even DE Dance</v>
          </cell>
          <cell r="H1340">
            <v>130</v>
          </cell>
          <cell r="I1340" t="str">
            <v>Instruction-Lower Division</v>
          </cell>
          <cell r="J1340" t="str">
            <v>null</v>
          </cell>
          <cell r="K1340" t="str">
            <v>null</v>
          </cell>
          <cell r="L1340" t="str">
            <v>null</v>
          </cell>
          <cell r="M1340" t="str">
            <v>null</v>
          </cell>
          <cell r="N1340">
            <v>10006225</v>
          </cell>
          <cell r="O1340">
            <v>91</v>
          </cell>
          <cell r="P1340">
            <v>42564</v>
          </cell>
          <cell r="Q1340">
            <v>42494</v>
          </cell>
        </row>
        <row r="1341">
          <cell r="A1341" t="str">
            <v>20282U</v>
          </cell>
          <cell r="B1341" t="str">
            <v>Sum Even DE Dance-U</v>
          </cell>
          <cell r="C1341" t="str">
            <v>Trujillo, Doris Ann Hudson</v>
          </cell>
          <cell r="D1341">
            <v>120000</v>
          </cell>
          <cell r="E1341" t="str">
            <v>State Education and General</v>
          </cell>
          <cell r="F1341">
            <v>520282</v>
          </cell>
          <cell r="G1341" t="str">
            <v>Sum Even DE Dance</v>
          </cell>
          <cell r="H1341">
            <v>150</v>
          </cell>
          <cell r="I1341" t="str">
            <v>Instruction-Upper Division</v>
          </cell>
          <cell r="J1341" t="str">
            <v>null</v>
          </cell>
          <cell r="K1341" t="str">
            <v>null</v>
          </cell>
          <cell r="L1341" t="str">
            <v>null</v>
          </cell>
          <cell r="M1341" t="str">
            <v>null</v>
          </cell>
          <cell r="N1341">
            <v>10006225</v>
          </cell>
          <cell r="O1341">
            <v>91</v>
          </cell>
          <cell r="P1341">
            <v>42564</v>
          </cell>
          <cell r="Q1341">
            <v>42494</v>
          </cell>
        </row>
        <row r="1342">
          <cell r="A1342" t="str">
            <v>20283L</v>
          </cell>
          <cell r="B1342" t="str">
            <v>Sum Odd DE Dance-L</v>
          </cell>
          <cell r="C1342" t="str">
            <v>Trujillo, Doris Ann Hudson</v>
          </cell>
          <cell r="D1342">
            <v>120000</v>
          </cell>
          <cell r="E1342" t="str">
            <v>State Education and General</v>
          </cell>
          <cell r="F1342">
            <v>520283</v>
          </cell>
          <cell r="G1342" t="str">
            <v>Sum Odd DE Dance</v>
          </cell>
          <cell r="H1342">
            <v>130</v>
          </cell>
          <cell r="I1342" t="str">
            <v>Instruction-Lower Division</v>
          </cell>
          <cell r="J1342" t="str">
            <v>null</v>
          </cell>
          <cell r="K1342" t="str">
            <v>null</v>
          </cell>
          <cell r="L1342" t="str">
            <v>null</v>
          </cell>
          <cell r="M1342" t="str">
            <v>null</v>
          </cell>
          <cell r="N1342">
            <v>10006225</v>
          </cell>
          <cell r="O1342">
            <v>91</v>
          </cell>
          <cell r="P1342">
            <v>42564</v>
          </cell>
          <cell r="Q1342">
            <v>42494</v>
          </cell>
        </row>
        <row r="1343">
          <cell r="A1343" t="str">
            <v>20283U</v>
          </cell>
          <cell r="B1343" t="str">
            <v>Sum Odd DE Dance-U</v>
          </cell>
          <cell r="C1343" t="str">
            <v>Trujillo, Doris Ann Hudson</v>
          </cell>
          <cell r="D1343">
            <v>120000</v>
          </cell>
          <cell r="E1343" t="str">
            <v>State Education and General</v>
          </cell>
          <cell r="F1343">
            <v>520283</v>
          </cell>
          <cell r="G1343" t="str">
            <v>Sum Odd DE Dance</v>
          </cell>
          <cell r="H1343">
            <v>150</v>
          </cell>
          <cell r="I1343" t="str">
            <v>Instruction-Upper Division</v>
          </cell>
          <cell r="J1343" t="str">
            <v>null</v>
          </cell>
          <cell r="K1343" t="str">
            <v>null</v>
          </cell>
          <cell r="L1343" t="str">
            <v>null</v>
          </cell>
          <cell r="M1343" t="str">
            <v>null</v>
          </cell>
          <cell r="N1343">
            <v>10006225</v>
          </cell>
          <cell r="O1343">
            <v>91</v>
          </cell>
          <cell r="P1343">
            <v>42564</v>
          </cell>
          <cell r="Q1343">
            <v>42494</v>
          </cell>
        </row>
        <row r="1344">
          <cell r="A1344" t="str">
            <v>20284L</v>
          </cell>
          <cell r="B1344" t="str">
            <v>Sum Even DE Organizatnl Leadershp-L</v>
          </cell>
          <cell r="C1344" t="str">
            <v>Peterson, Jeffrey G</v>
          </cell>
          <cell r="D1344">
            <v>120000</v>
          </cell>
          <cell r="E1344" t="str">
            <v>State Education and General</v>
          </cell>
          <cell r="F1344">
            <v>520284</v>
          </cell>
          <cell r="G1344" t="str">
            <v>Sum Even DE Organizatnl Leadership</v>
          </cell>
          <cell r="H1344">
            <v>130</v>
          </cell>
          <cell r="I1344" t="str">
            <v>Instruction-Lower Division</v>
          </cell>
          <cell r="J1344" t="str">
            <v>null</v>
          </cell>
          <cell r="K1344" t="str">
            <v>null</v>
          </cell>
          <cell r="L1344" t="str">
            <v>null</v>
          </cell>
          <cell r="M1344" t="str">
            <v>null</v>
          </cell>
          <cell r="N1344">
            <v>10549881</v>
          </cell>
          <cell r="O1344">
            <v>348530</v>
          </cell>
          <cell r="P1344">
            <v>42874</v>
          </cell>
          <cell r="Q1344">
            <v>42874</v>
          </cell>
        </row>
        <row r="1345">
          <cell r="A1345" t="str">
            <v>20284U</v>
          </cell>
          <cell r="B1345" t="str">
            <v>Sum Even DE Organizatnl Leadershp-U</v>
          </cell>
          <cell r="C1345" t="str">
            <v>Peterson, Jeffrey G</v>
          </cell>
          <cell r="D1345">
            <v>120000</v>
          </cell>
          <cell r="E1345" t="str">
            <v>State Education and General</v>
          </cell>
          <cell r="F1345">
            <v>520284</v>
          </cell>
          <cell r="G1345" t="str">
            <v>Sum Even DE Organizatnl Leadership</v>
          </cell>
          <cell r="H1345">
            <v>150</v>
          </cell>
          <cell r="I1345" t="str">
            <v>Instruction-Upper Division</v>
          </cell>
          <cell r="J1345" t="str">
            <v>null</v>
          </cell>
          <cell r="K1345" t="str">
            <v>null</v>
          </cell>
          <cell r="L1345" t="str">
            <v>null</v>
          </cell>
          <cell r="M1345" t="str">
            <v>null</v>
          </cell>
          <cell r="N1345">
            <v>10549881</v>
          </cell>
          <cell r="O1345">
            <v>348530</v>
          </cell>
          <cell r="P1345">
            <v>42874</v>
          </cell>
          <cell r="Q1345">
            <v>42874</v>
          </cell>
        </row>
        <row r="1346">
          <cell r="A1346" t="str">
            <v>20284V</v>
          </cell>
          <cell r="B1346" t="str">
            <v>Sum Even DE Organizatnl Leadershp-V</v>
          </cell>
          <cell r="C1346" t="str">
            <v>Peterson, Jeffrey G</v>
          </cell>
          <cell r="D1346">
            <v>120000</v>
          </cell>
          <cell r="E1346" t="str">
            <v>State Education and General</v>
          </cell>
          <cell r="F1346">
            <v>520284</v>
          </cell>
          <cell r="G1346" t="str">
            <v>Sum Even DE Organizatnl Leadership</v>
          </cell>
          <cell r="H1346">
            <v>110</v>
          </cell>
          <cell r="I1346" t="str">
            <v>Instruction-Vocational</v>
          </cell>
          <cell r="J1346" t="str">
            <v>null</v>
          </cell>
          <cell r="K1346" t="str">
            <v>null</v>
          </cell>
          <cell r="L1346" t="str">
            <v>null</v>
          </cell>
          <cell r="M1346" t="str">
            <v>null</v>
          </cell>
          <cell r="N1346">
            <v>10549881</v>
          </cell>
          <cell r="O1346">
            <v>348530</v>
          </cell>
          <cell r="P1346">
            <v>42874</v>
          </cell>
          <cell r="Q1346">
            <v>42874</v>
          </cell>
        </row>
        <row r="1347">
          <cell r="A1347" t="str">
            <v>20285L</v>
          </cell>
          <cell r="B1347" t="str">
            <v>Sum Odd DE Organizatnl Leadership-L</v>
          </cell>
          <cell r="C1347" t="str">
            <v>Peterson, Jeffrey G</v>
          </cell>
          <cell r="D1347">
            <v>120000</v>
          </cell>
          <cell r="E1347" t="str">
            <v>State Education and General</v>
          </cell>
          <cell r="F1347">
            <v>520285</v>
          </cell>
          <cell r="G1347" t="str">
            <v>Sum Odd DE Organizatnl Leadership</v>
          </cell>
          <cell r="H1347">
            <v>130</v>
          </cell>
          <cell r="I1347" t="str">
            <v>Instruction-Lower Division</v>
          </cell>
          <cell r="J1347" t="str">
            <v>null</v>
          </cell>
          <cell r="K1347" t="str">
            <v>null</v>
          </cell>
          <cell r="L1347" t="str">
            <v>null</v>
          </cell>
          <cell r="M1347" t="str">
            <v>null</v>
          </cell>
          <cell r="N1347">
            <v>10549881</v>
          </cell>
          <cell r="O1347">
            <v>348530</v>
          </cell>
          <cell r="P1347">
            <v>42874</v>
          </cell>
          <cell r="Q1347">
            <v>42874</v>
          </cell>
        </row>
        <row r="1348">
          <cell r="A1348" t="str">
            <v>20285U</v>
          </cell>
          <cell r="B1348" t="str">
            <v>Sum Odd DE Organizatnl Leadership-U</v>
          </cell>
          <cell r="C1348" t="str">
            <v>Peterson, Jeffrey G</v>
          </cell>
          <cell r="D1348">
            <v>120000</v>
          </cell>
          <cell r="E1348" t="str">
            <v>State Education and General</v>
          </cell>
          <cell r="F1348">
            <v>520285</v>
          </cell>
          <cell r="G1348" t="str">
            <v>Sum Odd DE Organizatnl Leadership</v>
          </cell>
          <cell r="H1348">
            <v>150</v>
          </cell>
          <cell r="I1348" t="str">
            <v>Instruction-Upper Division</v>
          </cell>
          <cell r="J1348" t="str">
            <v>null</v>
          </cell>
          <cell r="K1348" t="str">
            <v>null</v>
          </cell>
          <cell r="L1348" t="str">
            <v>null</v>
          </cell>
          <cell r="M1348" t="str">
            <v>null</v>
          </cell>
          <cell r="N1348">
            <v>10549881</v>
          </cell>
          <cell r="O1348">
            <v>348530</v>
          </cell>
          <cell r="P1348">
            <v>42874</v>
          </cell>
          <cell r="Q1348">
            <v>42874</v>
          </cell>
        </row>
        <row r="1349">
          <cell r="A1349" t="str">
            <v>20285V</v>
          </cell>
          <cell r="B1349" t="str">
            <v>Sum Odd DE Organizatnl Leadership-V</v>
          </cell>
          <cell r="C1349" t="str">
            <v>Peterson, Jeffrey G</v>
          </cell>
          <cell r="D1349">
            <v>120000</v>
          </cell>
          <cell r="E1349" t="str">
            <v>State Education and General</v>
          </cell>
          <cell r="F1349">
            <v>520285</v>
          </cell>
          <cell r="G1349" t="str">
            <v>Sum Odd DE Organizatnl Leadership</v>
          </cell>
          <cell r="H1349">
            <v>110</v>
          </cell>
          <cell r="I1349" t="str">
            <v>Instruction-Vocational</v>
          </cell>
          <cell r="J1349" t="str">
            <v>null</v>
          </cell>
          <cell r="K1349" t="str">
            <v>null</v>
          </cell>
          <cell r="L1349" t="str">
            <v>null</v>
          </cell>
          <cell r="M1349" t="str">
            <v>null</v>
          </cell>
          <cell r="N1349">
            <v>10549881</v>
          </cell>
          <cell r="O1349">
            <v>348530</v>
          </cell>
          <cell r="P1349">
            <v>42874</v>
          </cell>
          <cell r="Q1349">
            <v>42874</v>
          </cell>
        </row>
        <row r="1350">
          <cell r="A1350" t="str">
            <v>21001U</v>
          </cell>
          <cell r="B1350" t="str">
            <v>Accounting-U</v>
          </cell>
          <cell r="C1350" t="str">
            <v>Smith, Kevin R</v>
          </cell>
          <cell r="D1350">
            <v>120000</v>
          </cell>
          <cell r="E1350" t="str">
            <v>State Education and General</v>
          </cell>
          <cell r="F1350">
            <v>221001</v>
          </cell>
          <cell r="G1350" t="str">
            <v>Accounting</v>
          </cell>
          <cell r="H1350">
            <v>150</v>
          </cell>
          <cell r="I1350" t="str">
            <v>Instruction-Upper Division</v>
          </cell>
          <cell r="J1350" t="str">
            <v>null</v>
          </cell>
          <cell r="K1350" t="str">
            <v>null</v>
          </cell>
          <cell r="L1350" t="str">
            <v>null</v>
          </cell>
          <cell r="M1350" t="str">
            <v>null</v>
          </cell>
          <cell r="N1350">
            <v>10580228</v>
          </cell>
          <cell r="O1350">
            <v>378879</v>
          </cell>
          <cell r="P1350">
            <v>42922</v>
          </cell>
          <cell r="Q1350">
            <v>42223.333495370367</v>
          </cell>
        </row>
        <row r="1351">
          <cell r="A1351" t="str">
            <v>21001V</v>
          </cell>
          <cell r="B1351" t="str">
            <v>Accounting-V</v>
          </cell>
          <cell r="C1351" t="str">
            <v>Smith, Kevin R</v>
          </cell>
          <cell r="D1351">
            <v>120000</v>
          </cell>
          <cell r="E1351" t="str">
            <v>State Education and General</v>
          </cell>
          <cell r="F1351">
            <v>221001</v>
          </cell>
          <cell r="G1351" t="str">
            <v>Accounting</v>
          </cell>
          <cell r="H1351">
            <v>110</v>
          </cell>
          <cell r="I1351" t="str">
            <v>Instruction-Vocational</v>
          </cell>
          <cell r="J1351" t="str">
            <v>null</v>
          </cell>
          <cell r="K1351" t="str">
            <v>null</v>
          </cell>
          <cell r="L1351" t="str">
            <v>null</v>
          </cell>
          <cell r="M1351" t="str">
            <v>null</v>
          </cell>
          <cell r="N1351">
            <v>10580228</v>
          </cell>
          <cell r="O1351">
            <v>378879</v>
          </cell>
          <cell r="P1351">
            <v>42922</v>
          </cell>
          <cell r="Q1351">
            <v>42223.333495370367</v>
          </cell>
        </row>
        <row r="1352">
          <cell r="A1352" t="str">
            <v>21005U</v>
          </cell>
          <cell r="B1352" t="str">
            <v>Sum Odd Accounting-U</v>
          </cell>
          <cell r="C1352" t="str">
            <v>Smith, Kevin R</v>
          </cell>
          <cell r="D1352">
            <v>120000</v>
          </cell>
          <cell r="E1352" t="str">
            <v>State Education and General</v>
          </cell>
          <cell r="F1352">
            <v>221005</v>
          </cell>
          <cell r="G1352" t="str">
            <v>Sum Odd Accounting</v>
          </cell>
          <cell r="H1352">
            <v>150</v>
          </cell>
          <cell r="I1352" t="str">
            <v>Instruction-Upper Division</v>
          </cell>
          <cell r="J1352" t="str">
            <v>null</v>
          </cell>
          <cell r="K1352" t="str">
            <v>null</v>
          </cell>
          <cell r="L1352" t="str">
            <v>null</v>
          </cell>
          <cell r="M1352" t="str">
            <v>null</v>
          </cell>
          <cell r="N1352">
            <v>10580228</v>
          </cell>
          <cell r="O1352">
            <v>378879</v>
          </cell>
          <cell r="P1352">
            <v>42922</v>
          </cell>
          <cell r="Q1352">
            <v>42111</v>
          </cell>
        </row>
        <row r="1353">
          <cell r="A1353" t="str">
            <v>21005V</v>
          </cell>
          <cell r="B1353" t="str">
            <v>Sum Odd Accounting-V</v>
          </cell>
          <cell r="C1353" t="str">
            <v>Smith, Kevin R</v>
          </cell>
          <cell r="D1353">
            <v>120000</v>
          </cell>
          <cell r="E1353" t="str">
            <v>State Education and General</v>
          </cell>
          <cell r="F1353">
            <v>221005</v>
          </cell>
          <cell r="G1353" t="str">
            <v>Sum Odd Accounting</v>
          </cell>
          <cell r="H1353">
            <v>110</v>
          </cell>
          <cell r="I1353" t="str">
            <v>Instruction-Vocational</v>
          </cell>
          <cell r="J1353" t="str">
            <v>null</v>
          </cell>
          <cell r="K1353" t="str">
            <v>null</v>
          </cell>
          <cell r="L1353" t="str">
            <v>null</v>
          </cell>
          <cell r="M1353" t="str">
            <v>null</v>
          </cell>
          <cell r="N1353">
            <v>10580228</v>
          </cell>
          <cell r="O1353">
            <v>378879</v>
          </cell>
          <cell r="P1353">
            <v>42922</v>
          </cell>
          <cell r="Q1353">
            <v>42111</v>
          </cell>
        </row>
        <row r="1354">
          <cell r="A1354" t="str">
            <v>21006U</v>
          </cell>
          <cell r="B1354" t="str">
            <v>Sum Even Accounting-U</v>
          </cell>
          <cell r="C1354" t="str">
            <v>Smith, Kevin R</v>
          </cell>
          <cell r="D1354">
            <v>120000</v>
          </cell>
          <cell r="E1354" t="str">
            <v>State Education and General</v>
          </cell>
          <cell r="F1354">
            <v>221006</v>
          </cell>
          <cell r="G1354" t="str">
            <v>Sum Even Accounting</v>
          </cell>
          <cell r="H1354">
            <v>150</v>
          </cell>
          <cell r="I1354" t="str">
            <v>Instruction-Upper Division</v>
          </cell>
          <cell r="J1354" t="str">
            <v>null</v>
          </cell>
          <cell r="K1354" t="str">
            <v>null</v>
          </cell>
          <cell r="L1354" t="str">
            <v>null</v>
          </cell>
          <cell r="M1354" t="str">
            <v>null</v>
          </cell>
          <cell r="N1354">
            <v>10580228</v>
          </cell>
          <cell r="O1354">
            <v>378879</v>
          </cell>
          <cell r="P1354">
            <v>42922</v>
          </cell>
          <cell r="Q1354">
            <v>42223.333495370367</v>
          </cell>
        </row>
        <row r="1355">
          <cell r="A1355" t="str">
            <v>21006V</v>
          </cell>
          <cell r="B1355" t="str">
            <v>Sum Even Accounting-V</v>
          </cell>
          <cell r="C1355" t="str">
            <v>Smith, Kevin R</v>
          </cell>
          <cell r="D1355">
            <v>120000</v>
          </cell>
          <cell r="E1355" t="str">
            <v>State Education and General</v>
          </cell>
          <cell r="F1355">
            <v>221006</v>
          </cell>
          <cell r="G1355" t="str">
            <v>Sum Even Accounting</v>
          </cell>
          <cell r="H1355">
            <v>110</v>
          </cell>
          <cell r="I1355" t="str">
            <v>Instruction-Vocational</v>
          </cell>
          <cell r="J1355" t="str">
            <v>null</v>
          </cell>
          <cell r="K1355" t="str">
            <v>null</v>
          </cell>
          <cell r="L1355" t="str">
            <v>null</v>
          </cell>
          <cell r="M1355" t="str">
            <v>null</v>
          </cell>
          <cell r="N1355">
            <v>10580228</v>
          </cell>
          <cell r="O1355">
            <v>378879</v>
          </cell>
          <cell r="P1355">
            <v>42922</v>
          </cell>
          <cell r="Q1355">
            <v>42223.333495370367</v>
          </cell>
        </row>
        <row r="1356">
          <cell r="A1356" t="str">
            <v>22001U</v>
          </cell>
          <cell r="B1356" t="str">
            <v>Legal Studies-U</v>
          </cell>
          <cell r="C1356" t="str">
            <v>Glenn, Lowell M</v>
          </cell>
          <cell r="D1356">
            <v>120000</v>
          </cell>
          <cell r="E1356" t="str">
            <v>State Education and General</v>
          </cell>
          <cell r="F1356">
            <v>222001</v>
          </cell>
          <cell r="G1356" t="str">
            <v>Legal Studies</v>
          </cell>
          <cell r="H1356">
            <v>150</v>
          </cell>
          <cell r="I1356" t="str">
            <v>Instruction-Upper Division</v>
          </cell>
          <cell r="J1356" t="str">
            <v>null</v>
          </cell>
          <cell r="K1356" t="str">
            <v>null</v>
          </cell>
          <cell r="L1356" t="str">
            <v>null</v>
          </cell>
          <cell r="M1356" t="str">
            <v>null</v>
          </cell>
          <cell r="N1356">
            <v>10002611</v>
          </cell>
          <cell r="O1356">
            <v>2802</v>
          </cell>
          <cell r="P1356">
            <v>42943</v>
          </cell>
          <cell r="Q1356">
            <v>42943</v>
          </cell>
        </row>
        <row r="1357">
          <cell r="A1357" t="str">
            <v>22001V</v>
          </cell>
          <cell r="B1357" t="str">
            <v>Legal Studies-V</v>
          </cell>
          <cell r="C1357" t="str">
            <v>Glenn, Lowell M</v>
          </cell>
          <cell r="D1357">
            <v>120000</v>
          </cell>
          <cell r="E1357" t="str">
            <v>State Education and General</v>
          </cell>
          <cell r="F1357">
            <v>222001</v>
          </cell>
          <cell r="G1357" t="str">
            <v>Legal Studies</v>
          </cell>
          <cell r="H1357">
            <v>110</v>
          </cell>
          <cell r="I1357" t="str">
            <v>Instruction-Vocational</v>
          </cell>
          <cell r="J1357" t="str">
            <v>null</v>
          </cell>
          <cell r="K1357" t="str">
            <v>null</v>
          </cell>
          <cell r="L1357" t="str">
            <v>null</v>
          </cell>
          <cell r="M1357" t="str">
            <v>null</v>
          </cell>
          <cell r="N1357">
            <v>10002611</v>
          </cell>
          <cell r="O1357">
            <v>2802</v>
          </cell>
          <cell r="P1357">
            <v>42943</v>
          </cell>
          <cell r="Q1357">
            <v>42943</v>
          </cell>
        </row>
        <row r="1358">
          <cell r="A1358" t="str">
            <v>22004U</v>
          </cell>
          <cell r="B1358" t="str">
            <v>Criminal Justice-U</v>
          </cell>
          <cell r="C1358" t="str">
            <v>Duffin, Matthew L</v>
          </cell>
          <cell r="D1358">
            <v>120000</v>
          </cell>
          <cell r="E1358" t="str">
            <v>State Education and General</v>
          </cell>
          <cell r="F1358">
            <v>222004</v>
          </cell>
          <cell r="G1358" t="str">
            <v>Criminal Justice</v>
          </cell>
          <cell r="H1358">
            <v>150</v>
          </cell>
          <cell r="I1358" t="str">
            <v>Instruction-Upper Division</v>
          </cell>
          <cell r="J1358" t="str">
            <v>null</v>
          </cell>
          <cell r="K1358" t="str">
            <v>null</v>
          </cell>
          <cell r="L1358" t="str">
            <v>null</v>
          </cell>
          <cell r="M1358" t="str">
            <v>null</v>
          </cell>
          <cell r="N1358">
            <v>10549925</v>
          </cell>
          <cell r="O1358">
            <v>348574</v>
          </cell>
          <cell r="P1358">
            <v>41836</v>
          </cell>
          <cell r="Q1358">
            <v>42223.333564814813</v>
          </cell>
        </row>
        <row r="1359">
          <cell r="A1359" t="str">
            <v>22004V</v>
          </cell>
          <cell r="B1359" t="str">
            <v>Criminal Justice-V</v>
          </cell>
          <cell r="C1359" t="str">
            <v>Duffin, Matthew L</v>
          </cell>
          <cell r="D1359">
            <v>120000</v>
          </cell>
          <cell r="E1359" t="str">
            <v>State Education and General</v>
          </cell>
          <cell r="F1359">
            <v>222004</v>
          </cell>
          <cell r="G1359" t="str">
            <v>Criminal Justice</v>
          </cell>
          <cell r="H1359">
            <v>110</v>
          </cell>
          <cell r="I1359" t="str">
            <v>Instruction-Vocational</v>
          </cell>
          <cell r="J1359" t="str">
            <v>null</v>
          </cell>
          <cell r="K1359" t="str">
            <v>null</v>
          </cell>
          <cell r="L1359" t="str">
            <v>null</v>
          </cell>
          <cell r="M1359" t="str">
            <v>null</v>
          </cell>
          <cell r="N1359">
            <v>10549925</v>
          </cell>
          <cell r="O1359">
            <v>348574</v>
          </cell>
          <cell r="P1359">
            <v>41836</v>
          </cell>
          <cell r="Q1359">
            <v>42223.333564814813</v>
          </cell>
        </row>
        <row r="1360">
          <cell r="A1360" t="str">
            <v>22006U</v>
          </cell>
          <cell r="B1360" t="str">
            <v>Sum Odd Criminal Justice-U</v>
          </cell>
          <cell r="C1360" t="str">
            <v>Duffin, Matthew L</v>
          </cell>
          <cell r="D1360">
            <v>120000</v>
          </cell>
          <cell r="E1360" t="str">
            <v>State Education and General</v>
          </cell>
          <cell r="F1360">
            <v>222006</v>
          </cell>
          <cell r="G1360" t="str">
            <v>Sum Odd Criminal Justice</v>
          </cell>
          <cell r="H1360">
            <v>150</v>
          </cell>
          <cell r="I1360" t="str">
            <v>Instruction-Upper Division</v>
          </cell>
          <cell r="J1360" t="str">
            <v>null</v>
          </cell>
          <cell r="K1360" t="str">
            <v>null</v>
          </cell>
          <cell r="L1360" t="str">
            <v>null</v>
          </cell>
          <cell r="M1360" t="str">
            <v>null</v>
          </cell>
          <cell r="N1360">
            <v>10549925</v>
          </cell>
          <cell r="O1360">
            <v>348574</v>
          </cell>
          <cell r="P1360">
            <v>42110</v>
          </cell>
          <cell r="Q1360">
            <v>42110</v>
          </cell>
        </row>
        <row r="1361">
          <cell r="A1361" t="str">
            <v>22006V</v>
          </cell>
          <cell r="B1361" t="str">
            <v>Sum Odd Criminal Justice-V</v>
          </cell>
          <cell r="C1361" t="str">
            <v>Duffin, Matthew L</v>
          </cell>
          <cell r="D1361">
            <v>120000</v>
          </cell>
          <cell r="E1361" t="str">
            <v>State Education and General</v>
          </cell>
          <cell r="F1361">
            <v>222006</v>
          </cell>
          <cell r="G1361" t="str">
            <v>Sum Odd Criminal Justice</v>
          </cell>
          <cell r="H1361">
            <v>110</v>
          </cell>
          <cell r="I1361" t="str">
            <v>Instruction-Vocational</v>
          </cell>
          <cell r="J1361" t="str">
            <v>null</v>
          </cell>
          <cell r="K1361" t="str">
            <v>null</v>
          </cell>
          <cell r="L1361" t="str">
            <v>null</v>
          </cell>
          <cell r="M1361" t="str">
            <v>null</v>
          </cell>
          <cell r="N1361">
            <v>10549925</v>
          </cell>
          <cell r="O1361">
            <v>348574</v>
          </cell>
          <cell r="P1361">
            <v>42110</v>
          </cell>
          <cell r="Q1361">
            <v>42110</v>
          </cell>
        </row>
        <row r="1362">
          <cell r="A1362" t="str">
            <v>22007U</v>
          </cell>
          <cell r="B1362" t="str">
            <v>Sum Even Criminal Justice-U</v>
          </cell>
          <cell r="C1362" t="str">
            <v>Duffin, Matthew L</v>
          </cell>
          <cell r="D1362">
            <v>120000</v>
          </cell>
          <cell r="E1362" t="str">
            <v>State Education and General</v>
          </cell>
          <cell r="F1362">
            <v>222007</v>
          </cell>
          <cell r="G1362" t="str">
            <v>Sum Even Criminal Justice</v>
          </cell>
          <cell r="H1362">
            <v>150</v>
          </cell>
          <cell r="I1362" t="str">
            <v>Instruction-Upper Division</v>
          </cell>
          <cell r="J1362" t="str">
            <v>null</v>
          </cell>
          <cell r="K1362" t="str">
            <v>null</v>
          </cell>
          <cell r="L1362" t="str">
            <v>null</v>
          </cell>
          <cell r="M1362" t="str">
            <v>null</v>
          </cell>
          <cell r="N1362">
            <v>10549925</v>
          </cell>
          <cell r="O1362">
            <v>348574</v>
          </cell>
          <cell r="P1362">
            <v>42108</v>
          </cell>
          <cell r="Q1362">
            <v>42108</v>
          </cell>
        </row>
        <row r="1363">
          <cell r="A1363" t="str">
            <v>22007V</v>
          </cell>
          <cell r="B1363" t="str">
            <v>Sum Even Criminal Justice-V</v>
          </cell>
          <cell r="C1363" t="str">
            <v>Duffin, Matthew L</v>
          </cell>
          <cell r="D1363">
            <v>120000</v>
          </cell>
          <cell r="E1363" t="str">
            <v>State Education and General</v>
          </cell>
          <cell r="F1363">
            <v>222007</v>
          </cell>
          <cell r="G1363" t="str">
            <v>Sum Even Criminal Justice</v>
          </cell>
          <cell r="H1363">
            <v>110</v>
          </cell>
          <cell r="I1363" t="str">
            <v>Instruction-Vocational</v>
          </cell>
          <cell r="J1363" t="str">
            <v>null</v>
          </cell>
          <cell r="K1363" t="str">
            <v>null</v>
          </cell>
          <cell r="L1363" t="str">
            <v>null</v>
          </cell>
          <cell r="M1363" t="str">
            <v>null</v>
          </cell>
          <cell r="N1363">
            <v>10549925</v>
          </cell>
          <cell r="O1363">
            <v>348574</v>
          </cell>
          <cell r="P1363">
            <v>42108</v>
          </cell>
          <cell r="Q1363">
            <v>42108</v>
          </cell>
        </row>
        <row r="1364">
          <cell r="A1364" t="str">
            <v>23002U</v>
          </cell>
          <cell r="B1364" t="str">
            <v>Organizational Leadership-U</v>
          </cell>
          <cell r="C1364" t="str">
            <v>Peterson, Jeffrey G</v>
          </cell>
          <cell r="D1364">
            <v>120000</v>
          </cell>
          <cell r="E1364" t="str">
            <v>State Education and General</v>
          </cell>
          <cell r="F1364">
            <v>223002</v>
          </cell>
          <cell r="G1364" t="str">
            <v>Organizational Leadership</v>
          </cell>
          <cell r="H1364">
            <v>150</v>
          </cell>
          <cell r="I1364" t="str">
            <v>Instruction-Upper Division</v>
          </cell>
          <cell r="J1364" t="str">
            <v>null</v>
          </cell>
          <cell r="K1364" t="str">
            <v>null</v>
          </cell>
          <cell r="L1364" t="str">
            <v>null</v>
          </cell>
          <cell r="M1364" t="str">
            <v>null</v>
          </cell>
          <cell r="N1364">
            <v>10549881</v>
          </cell>
          <cell r="O1364">
            <v>348530</v>
          </cell>
          <cell r="P1364">
            <v>42823</v>
          </cell>
          <cell r="Q1364">
            <v>42823</v>
          </cell>
        </row>
        <row r="1365">
          <cell r="A1365" t="str">
            <v>23002V</v>
          </cell>
          <cell r="B1365" t="str">
            <v>Organizational Leadership-V</v>
          </cell>
          <cell r="C1365" t="str">
            <v>Peterson, Jeffrey G</v>
          </cell>
          <cell r="D1365">
            <v>120000</v>
          </cell>
          <cell r="E1365" t="str">
            <v>State Education and General</v>
          </cell>
          <cell r="F1365">
            <v>223002</v>
          </cell>
          <cell r="G1365" t="str">
            <v>Organizational Leadership</v>
          </cell>
          <cell r="H1365">
            <v>110</v>
          </cell>
          <cell r="I1365" t="str">
            <v>Instruction-Vocational</v>
          </cell>
          <cell r="J1365" t="str">
            <v>null</v>
          </cell>
          <cell r="K1365" t="str">
            <v>null</v>
          </cell>
          <cell r="L1365" t="str">
            <v>null</v>
          </cell>
          <cell r="M1365" t="str">
            <v>null</v>
          </cell>
          <cell r="N1365">
            <v>10549881</v>
          </cell>
          <cell r="O1365">
            <v>348530</v>
          </cell>
          <cell r="P1365">
            <v>42823</v>
          </cell>
          <cell r="Q1365">
            <v>42823</v>
          </cell>
        </row>
        <row r="1366">
          <cell r="A1366" t="str">
            <v>23003U</v>
          </cell>
          <cell r="B1366" t="str">
            <v>Sum Odd Organizational Leadership-U</v>
          </cell>
          <cell r="C1366" t="str">
            <v>Peterson, Jeffrey G</v>
          </cell>
          <cell r="D1366">
            <v>120000</v>
          </cell>
          <cell r="E1366" t="str">
            <v>State Education and General</v>
          </cell>
          <cell r="F1366">
            <v>223003</v>
          </cell>
          <cell r="G1366" t="str">
            <v>Sum Odd Organizational Leadership</v>
          </cell>
          <cell r="H1366">
            <v>150</v>
          </cell>
          <cell r="I1366" t="str">
            <v>Instruction-Upper Division</v>
          </cell>
          <cell r="J1366" t="str">
            <v>null</v>
          </cell>
          <cell r="K1366" t="str">
            <v>null</v>
          </cell>
          <cell r="L1366" t="str">
            <v>null</v>
          </cell>
          <cell r="M1366" t="str">
            <v>null</v>
          </cell>
          <cell r="N1366">
            <v>10549881</v>
          </cell>
          <cell r="O1366">
            <v>348530</v>
          </cell>
          <cell r="P1366">
            <v>42823</v>
          </cell>
          <cell r="Q1366">
            <v>42823</v>
          </cell>
        </row>
        <row r="1367">
          <cell r="A1367" t="str">
            <v>23003V</v>
          </cell>
          <cell r="B1367" t="str">
            <v>Sum Odd Organizational Leadership-V</v>
          </cell>
          <cell r="C1367" t="str">
            <v>Peterson, Jeffrey G</v>
          </cell>
          <cell r="D1367">
            <v>120000</v>
          </cell>
          <cell r="E1367" t="str">
            <v>State Education and General</v>
          </cell>
          <cell r="F1367">
            <v>223003</v>
          </cell>
          <cell r="G1367" t="str">
            <v>Sum Odd Organizational Leadership</v>
          </cell>
          <cell r="H1367">
            <v>110</v>
          </cell>
          <cell r="I1367" t="str">
            <v>Instruction-Vocational</v>
          </cell>
          <cell r="J1367" t="str">
            <v>null</v>
          </cell>
          <cell r="K1367" t="str">
            <v>null</v>
          </cell>
          <cell r="L1367" t="str">
            <v>null</v>
          </cell>
          <cell r="M1367" t="str">
            <v>null</v>
          </cell>
          <cell r="N1367">
            <v>10549881</v>
          </cell>
          <cell r="O1367">
            <v>348530</v>
          </cell>
          <cell r="P1367">
            <v>42823</v>
          </cell>
          <cell r="Q1367">
            <v>42823</v>
          </cell>
        </row>
        <row r="1368">
          <cell r="A1368" t="str">
            <v>23004U</v>
          </cell>
          <cell r="B1368" t="str">
            <v>Sum Even Organizational Leadershp-U</v>
          </cell>
          <cell r="C1368" t="str">
            <v>Peterson, Jeffrey G</v>
          </cell>
          <cell r="D1368">
            <v>120000</v>
          </cell>
          <cell r="E1368" t="str">
            <v>State Education and General</v>
          </cell>
          <cell r="F1368">
            <v>223004</v>
          </cell>
          <cell r="G1368" t="str">
            <v>Sum Even Organizational Leadership</v>
          </cell>
          <cell r="H1368">
            <v>150</v>
          </cell>
          <cell r="I1368" t="str">
            <v>Instruction-Upper Division</v>
          </cell>
          <cell r="J1368" t="str">
            <v>null</v>
          </cell>
          <cell r="K1368" t="str">
            <v>null</v>
          </cell>
          <cell r="L1368" t="str">
            <v>null</v>
          </cell>
          <cell r="M1368" t="str">
            <v>null</v>
          </cell>
          <cell r="N1368">
            <v>10549881</v>
          </cell>
          <cell r="O1368">
            <v>348530</v>
          </cell>
          <cell r="P1368">
            <v>42823</v>
          </cell>
          <cell r="Q1368">
            <v>42823</v>
          </cell>
        </row>
        <row r="1369">
          <cell r="A1369" t="str">
            <v>23004V</v>
          </cell>
          <cell r="B1369" t="str">
            <v>Sum Even Organizational Leadershp-V</v>
          </cell>
          <cell r="C1369" t="str">
            <v>Peterson, Jeffrey G</v>
          </cell>
          <cell r="D1369">
            <v>120000</v>
          </cell>
          <cell r="E1369" t="str">
            <v>State Education and General</v>
          </cell>
          <cell r="F1369">
            <v>223004</v>
          </cell>
          <cell r="G1369" t="str">
            <v>Sum Even Organizational Leadership</v>
          </cell>
          <cell r="H1369">
            <v>110</v>
          </cell>
          <cell r="I1369" t="str">
            <v>Instruction-Vocational</v>
          </cell>
          <cell r="J1369" t="str">
            <v>null</v>
          </cell>
          <cell r="K1369" t="str">
            <v>null</v>
          </cell>
          <cell r="L1369" t="str">
            <v>null</v>
          </cell>
          <cell r="M1369" t="str">
            <v>null</v>
          </cell>
          <cell r="N1369">
            <v>10549881</v>
          </cell>
          <cell r="O1369">
            <v>348530</v>
          </cell>
          <cell r="P1369">
            <v>42823</v>
          </cell>
          <cell r="Q1369">
            <v>42823</v>
          </cell>
        </row>
        <row r="1370">
          <cell r="A1370" t="str">
            <v>24001U</v>
          </cell>
          <cell r="B1370" t="str">
            <v>Info Systems Tech-U</v>
          </cell>
          <cell r="C1370" t="str">
            <v>Mulbery, Keith Raymond</v>
          </cell>
          <cell r="D1370">
            <v>120000</v>
          </cell>
          <cell r="E1370" t="str">
            <v>State Education and General</v>
          </cell>
          <cell r="F1370">
            <v>224001</v>
          </cell>
          <cell r="G1370" t="str">
            <v>Info Systems Tech</v>
          </cell>
          <cell r="H1370">
            <v>150</v>
          </cell>
          <cell r="I1370" t="str">
            <v>Instruction-Upper Division</v>
          </cell>
          <cell r="J1370" t="str">
            <v>null</v>
          </cell>
          <cell r="K1370" t="str">
            <v>null</v>
          </cell>
          <cell r="L1370" t="str">
            <v>null</v>
          </cell>
          <cell r="M1370" t="str">
            <v>null</v>
          </cell>
          <cell r="N1370">
            <v>10006578</v>
          </cell>
          <cell r="O1370">
            <v>925</v>
          </cell>
          <cell r="P1370">
            <v>42223.333379629628</v>
          </cell>
          <cell r="Q1370">
            <v>42223.33357638889</v>
          </cell>
        </row>
        <row r="1371">
          <cell r="A1371" t="str">
            <v>24001V</v>
          </cell>
          <cell r="B1371" t="str">
            <v>Info Systems Tech-V</v>
          </cell>
          <cell r="C1371" t="str">
            <v>Mulbery, Keith Raymond</v>
          </cell>
          <cell r="D1371">
            <v>120000</v>
          </cell>
          <cell r="E1371" t="str">
            <v>State Education and General</v>
          </cell>
          <cell r="F1371">
            <v>224001</v>
          </cell>
          <cell r="G1371" t="str">
            <v>Info Systems Tech</v>
          </cell>
          <cell r="H1371">
            <v>110</v>
          </cell>
          <cell r="I1371" t="str">
            <v>Instruction-Vocational</v>
          </cell>
          <cell r="J1371" t="str">
            <v>null</v>
          </cell>
          <cell r="K1371" t="str">
            <v>null</v>
          </cell>
          <cell r="L1371" t="str">
            <v>null</v>
          </cell>
          <cell r="M1371" t="str">
            <v>null</v>
          </cell>
          <cell r="N1371">
            <v>10006578</v>
          </cell>
          <cell r="O1371">
            <v>925</v>
          </cell>
          <cell r="P1371">
            <v>42223.333379629628</v>
          </cell>
          <cell r="Q1371">
            <v>42223.33357638889</v>
          </cell>
        </row>
        <row r="1372">
          <cell r="A1372" t="str">
            <v>24015U</v>
          </cell>
          <cell r="B1372" t="str">
            <v>Cybersecurity-U</v>
          </cell>
          <cell r="C1372" t="str">
            <v>Mulbery, Keith Raymond</v>
          </cell>
          <cell r="D1372">
            <v>120000</v>
          </cell>
          <cell r="E1372" t="str">
            <v>State Education and General</v>
          </cell>
          <cell r="F1372">
            <v>224015</v>
          </cell>
          <cell r="G1372" t="str">
            <v>Cybersecurity</v>
          </cell>
          <cell r="H1372">
            <v>150</v>
          </cell>
          <cell r="I1372" t="str">
            <v>Instruction-Upper Division</v>
          </cell>
          <cell r="J1372" t="str">
            <v>null</v>
          </cell>
          <cell r="K1372" t="str">
            <v>null</v>
          </cell>
          <cell r="L1372" t="str">
            <v>null</v>
          </cell>
          <cell r="M1372" t="str">
            <v>null</v>
          </cell>
          <cell r="N1372">
            <v>10006578</v>
          </cell>
          <cell r="O1372">
            <v>925</v>
          </cell>
          <cell r="P1372">
            <v>42313</v>
          </cell>
          <cell r="Q1372">
            <v>42313</v>
          </cell>
        </row>
        <row r="1373">
          <cell r="A1373" t="str">
            <v>24015V</v>
          </cell>
          <cell r="B1373" t="str">
            <v>Cybersecurity-V</v>
          </cell>
          <cell r="C1373" t="str">
            <v>Mulbery, Keith Raymond</v>
          </cell>
          <cell r="D1373">
            <v>120000</v>
          </cell>
          <cell r="E1373" t="str">
            <v>State Education and General</v>
          </cell>
          <cell r="F1373">
            <v>224015</v>
          </cell>
          <cell r="G1373" t="str">
            <v>Cybersecurity</v>
          </cell>
          <cell r="H1373">
            <v>110</v>
          </cell>
          <cell r="I1373" t="str">
            <v>Instruction-Vocational</v>
          </cell>
          <cell r="J1373" t="str">
            <v>null</v>
          </cell>
          <cell r="K1373" t="str">
            <v>null</v>
          </cell>
          <cell r="L1373" t="str">
            <v>null</v>
          </cell>
          <cell r="M1373" t="str">
            <v>null</v>
          </cell>
          <cell r="N1373">
            <v>10006578</v>
          </cell>
          <cell r="O1373">
            <v>925</v>
          </cell>
          <cell r="P1373">
            <v>42313</v>
          </cell>
          <cell r="Q1373">
            <v>42313</v>
          </cell>
        </row>
        <row r="1374">
          <cell r="A1374" t="str">
            <v>24016U</v>
          </cell>
          <cell r="B1374" t="str">
            <v>Sum Even Cybersecurity-U</v>
          </cell>
          <cell r="C1374" t="str">
            <v>Mulbery, Keith Raymond</v>
          </cell>
          <cell r="D1374">
            <v>120000</v>
          </cell>
          <cell r="E1374" t="str">
            <v>State Education and General</v>
          </cell>
          <cell r="F1374">
            <v>224016</v>
          </cell>
          <cell r="G1374" t="str">
            <v>Sum Even Cybersecurity</v>
          </cell>
          <cell r="H1374">
            <v>150</v>
          </cell>
          <cell r="I1374" t="str">
            <v>Instruction-Upper Division</v>
          </cell>
          <cell r="J1374" t="str">
            <v>null</v>
          </cell>
          <cell r="K1374" t="str">
            <v>null</v>
          </cell>
          <cell r="L1374" t="str">
            <v>null</v>
          </cell>
          <cell r="M1374" t="str">
            <v>null</v>
          </cell>
          <cell r="N1374">
            <v>10006578</v>
          </cell>
          <cell r="O1374">
            <v>925</v>
          </cell>
          <cell r="P1374">
            <v>42501</v>
          </cell>
          <cell r="Q1374">
            <v>42501</v>
          </cell>
        </row>
        <row r="1375">
          <cell r="A1375" t="str">
            <v>24016V</v>
          </cell>
          <cell r="B1375" t="str">
            <v>Sum Even Cybersecurity-V</v>
          </cell>
          <cell r="C1375" t="str">
            <v>Mulbery, Keith Raymond</v>
          </cell>
          <cell r="D1375">
            <v>120000</v>
          </cell>
          <cell r="E1375" t="str">
            <v>State Education and General</v>
          </cell>
          <cell r="F1375">
            <v>224016</v>
          </cell>
          <cell r="G1375" t="str">
            <v>Sum Even Cybersecurity</v>
          </cell>
          <cell r="H1375">
            <v>110</v>
          </cell>
          <cell r="I1375" t="str">
            <v>Instruction-Vocational</v>
          </cell>
          <cell r="J1375" t="str">
            <v>null</v>
          </cell>
          <cell r="K1375" t="str">
            <v>null</v>
          </cell>
          <cell r="L1375" t="str">
            <v>null</v>
          </cell>
          <cell r="M1375" t="str">
            <v>null</v>
          </cell>
          <cell r="N1375">
            <v>10006578</v>
          </cell>
          <cell r="O1375">
            <v>925</v>
          </cell>
          <cell r="P1375">
            <v>42501</v>
          </cell>
          <cell r="Q1375">
            <v>42501</v>
          </cell>
        </row>
        <row r="1376">
          <cell r="A1376" t="str">
            <v>24017U</v>
          </cell>
          <cell r="B1376" t="str">
            <v>Sum Odd Cybersecurity-U</v>
          </cell>
          <cell r="C1376" t="str">
            <v>Mulbery, Keith Raymond</v>
          </cell>
          <cell r="D1376">
            <v>120000</v>
          </cell>
          <cell r="E1376" t="str">
            <v>State Education and General</v>
          </cell>
          <cell r="F1376">
            <v>224017</v>
          </cell>
          <cell r="G1376" t="str">
            <v>Sum Odd Cybersecurity</v>
          </cell>
          <cell r="H1376">
            <v>150</v>
          </cell>
          <cell r="I1376" t="str">
            <v>Instruction-Upper Division</v>
          </cell>
          <cell r="J1376" t="str">
            <v>null</v>
          </cell>
          <cell r="K1376" t="str">
            <v>null</v>
          </cell>
          <cell r="L1376" t="str">
            <v>null</v>
          </cell>
          <cell r="M1376" t="str">
            <v>null</v>
          </cell>
          <cell r="N1376">
            <v>10006578</v>
          </cell>
          <cell r="O1376">
            <v>925</v>
          </cell>
          <cell r="P1376">
            <v>42501</v>
          </cell>
          <cell r="Q1376">
            <v>42501</v>
          </cell>
        </row>
        <row r="1377">
          <cell r="A1377" t="str">
            <v>24017V</v>
          </cell>
          <cell r="B1377" t="str">
            <v>Sum Odd Cybersecurity-V</v>
          </cell>
          <cell r="C1377" t="str">
            <v>Mulbery, Keith Raymond</v>
          </cell>
          <cell r="D1377">
            <v>120000</v>
          </cell>
          <cell r="E1377" t="str">
            <v>State Education and General</v>
          </cell>
          <cell r="F1377">
            <v>224017</v>
          </cell>
          <cell r="G1377" t="str">
            <v>Sum Odd Cybersecurity</v>
          </cell>
          <cell r="H1377">
            <v>110</v>
          </cell>
          <cell r="I1377" t="str">
            <v>Instruction-Vocational</v>
          </cell>
          <cell r="J1377" t="str">
            <v>null</v>
          </cell>
          <cell r="K1377" t="str">
            <v>null</v>
          </cell>
          <cell r="L1377" t="str">
            <v>null</v>
          </cell>
          <cell r="M1377" t="str">
            <v>null</v>
          </cell>
          <cell r="N1377">
            <v>10006578</v>
          </cell>
          <cell r="O1377">
            <v>925</v>
          </cell>
          <cell r="P1377">
            <v>42501</v>
          </cell>
          <cell r="Q1377">
            <v>42501</v>
          </cell>
        </row>
        <row r="1378">
          <cell r="A1378" t="str">
            <v>25011U</v>
          </cell>
          <cell r="B1378" t="str">
            <v>Hospitality Mgnt-U</v>
          </cell>
          <cell r="C1378" t="str">
            <v>McArthur, David Noel</v>
          </cell>
          <cell r="D1378">
            <v>120000</v>
          </cell>
          <cell r="E1378" t="str">
            <v>State Education and General</v>
          </cell>
          <cell r="F1378">
            <v>225011</v>
          </cell>
          <cell r="G1378" t="str">
            <v>Hospitality Mgnt</v>
          </cell>
          <cell r="H1378">
            <v>150</v>
          </cell>
          <cell r="I1378" t="str">
            <v>Instruction-Upper Division</v>
          </cell>
          <cell r="J1378" t="str">
            <v>null</v>
          </cell>
          <cell r="K1378" t="str">
            <v>null</v>
          </cell>
          <cell r="L1378" t="str">
            <v>null</v>
          </cell>
          <cell r="M1378" t="str">
            <v>null</v>
          </cell>
          <cell r="N1378">
            <v>10012032</v>
          </cell>
          <cell r="O1378">
            <v>11035</v>
          </cell>
          <cell r="P1378">
            <v>42943</v>
          </cell>
          <cell r="Q1378">
            <v>42943</v>
          </cell>
        </row>
        <row r="1379">
          <cell r="A1379" t="str">
            <v>25011V</v>
          </cell>
          <cell r="B1379" t="str">
            <v>Hospitality Mgnt-V</v>
          </cell>
          <cell r="C1379" t="str">
            <v>McArthur, David Noel</v>
          </cell>
          <cell r="D1379">
            <v>120000</v>
          </cell>
          <cell r="E1379" t="str">
            <v>State Education and General</v>
          </cell>
          <cell r="F1379">
            <v>225011</v>
          </cell>
          <cell r="G1379" t="str">
            <v>Hospitality Mgnt</v>
          </cell>
          <cell r="H1379">
            <v>110</v>
          </cell>
          <cell r="I1379" t="str">
            <v>Instruction-Vocational</v>
          </cell>
          <cell r="J1379" t="str">
            <v>null</v>
          </cell>
          <cell r="K1379" t="str">
            <v>null</v>
          </cell>
          <cell r="L1379" t="str">
            <v>null</v>
          </cell>
          <cell r="M1379" t="str">
            <v>null</v>
          </cell>
          <cell r="N1379">
            <v>10012032</v>
          </cell>
          <cell r="O1379">
            <v>11035</v>
          </cell>
          <cell r="P1379">
            <v>42943</v>
          </cell>
          <cell r="Q1379">
            <v>42943</v>
          </cell>
        </row>
        <row r="1380">
          <cell r="A1380" t="str">
            <v>25041U</v>
          </cell>
          <cell r="B1380" t="str">
            <v>Business Mgnt-U</v>
          </cell>
          <cell r="C1380" t="str">
            <v>McArthur, David Noel</v>
          </cell>
          <cell r="D1380">
            <v>120000</v>
          </cell>
          <cell r="E1380" t="str">
            <v>State Education and General</v>
          </cell>
          <cell r="F1380">
            <v>225041</v>
          </cell>
          <cell r="G1380" t="str">
            <v>Business Mgnt</v>
          </cell>
          <cell r="H1380">
            <v>150</v>
          </cell>
          <cell r="I1380" t="str">
            <v>Instruction-Upper Division</v>
          </cell>
          <cell r="J1380" t="str">
            <v>null</v>
          </cell>
          <cell r="K1380" t="str">
            <v>null</v>
          </cell>
          <cell r="L1380" t="str">
            <v>null</v>
          </cell>
          <cell r="M1380" t="str">
            <v>null</v>
          </cell>
          <cell r="N1380">
            <v>10012032</v>
          </cell>
          <cell r="O1380">
            <v>11035</v>
          </cell>
          <cell r="P1380">
            <v>42223.333344907405</v>
          </cell>
          <cell r="Q1380">
            <v>42223.333506944444</v>
          </cell>
        </row>
        <row r="1381">
          <cell r="A1381" t="str">
            <v>25041V</v>
          </cell>
          <cell r="B1381" t="str">
            <v>Business Mgnt-V</v>
          </cell>
          <cell r="C1381" t="str">
            <v>McArthur, David Noel</v>
          </cell>
          <cell r="D1381">
            <v>120000</v>
          </cell>
          <cell r="E1381" t="str">
            <v>State Education and General</v>
          </cell>
          <cell r="F1381">
            <v>225041</v>
          </cell>
          <cell r="G1381" t="str">
            <v>Business Mgnt</v>
          </cell>
          <cell r="H1381">
            <v>110</v>
          </cell>
          <cell r="I1381" t="str">
            <v>Instruction-Vocational</v>
          </cell>
          <cell r="J1381" t="str">
            <v>null</v>
          </cell>
          <cell r="K1381" t="str">
            <v>null</v>
          </cell>
          <cell r="L1381" t="str">
            <v>null</v>
          </cell>
          <cell r="M1381" t="str">
            <v>null</v>
          </cell>
          <cell r="N1381">
            <v>10012032</v>
          </cell>
          <cell r="O1381">
            <v>11035</v>
          </cell>
          <cell r="P1381">
            <v>42223.333344907405</v>
          </cell>
          <cell r="Q1381">
            <v>42223.333506944444</v>
          </cell>
        </row>
        <row r="1382">
          <cell r="A1382" t="str">
            <v>25045U</v>
          </cell>
          <cell r="B1382" t="str">
            <v>Sum Odd Business Mgnt-U</v>
          </cell>
          <cell r="C1382" t="str">
            <v>McArthur, David Noel</v>
          </cell>
          <cell r="D1382">
            <v>120000</v>
          </cell>
          <cell r="E1382" t="str">
            <v>State Education and General</v>
          </cell>
          <cell r="F1382">
            <v>225045</v>
          </cell>
          <cell r="G1382" t="str">
            <v>Sum Odd Business Mgnt</v>
          </cell>
          <cell r="H1382">
            <v>150</v>
          </cell>
          <cell r="I1382" t="str">
            <v>Instruction-Upper Division</v>
          </cell>
          <cell r="J1382" t="str">
            <v>null</v>
          </cell>
          <cell r="K1382" t="str">
            <v>null</v>
          </cell>
          <cell r="L1382" t="str">
            <v>null</v>
          </cell>
          <cell r="M1382" t="str">
            <v>null</v>
          </cell>
          <cell r="N1382">
            <v>10012032</v>
          </cell>
          <cell r="O1382">
            <v>11035</v>
          </cell>
          <cell r="P1382">
            <v>42111</v>
          </cell>
          <cell r="Q1382">
            <v>42111</v>
          </cell>
        </row>
        <row r="1383">
          <cell r="A1383" t="str">
            <v>25045V</v>
          </cell>
          <cell r="B1383" t="str">
            <v>Sum Odd Business Mgnt-V</v>
          </cell>
          <cell r="C1383" t="str">
            <v>McArthur, David Noel</v>
          </cell>
          <cell r="D1383">
            <v>120000</v>
          </cell>
          <cell r="E1383" t="str">
            <v>State Education and General</v>
          </cell>
          <cell r="F1383">
            <v>225045</v>
          </cell>
          <cell r="G1383" t="str">
            <v>Sum Odd Business Mgnt</v>
          </cell>
          <cell r="H1383">
            <v>110</v>
          </cell>
          <cell r="I1383" t="str">
            <v>Instruction-Vocational</v>
          </cell>
          <cell r="J1383" t="str">
            <v>null</v>
          </cell>
          <cell r="K1383" t="str">
            <v>null</v>
          </cell>
          <cell r="L1383" t="str">
            <v>null</v>
          </cell>
          <cell r="M1383" t="str">
            <v>null</v>
          </cell>
          <cell r="N1383">
            <v>10012032</v>
          </cell>
          <cell r="O1383">
            <v>11035</v>
          </cell>
          <cell r="P1383">
            <v>42111</v>
          </cell>
          <cell r="Q1383">
            <v>42111</v>
          </cell>
        </row>
        <row r="1384">
          <cell r="A1384" t="str">
            <v>25046U</v>
          </cell>
          <cell r="B1384" t="str">
            <v>Sum Even Business Mgnt-U</v>
          </cell>
          <cell r="C1384" t="str">
            <v>McArthur, David Noel</v>
          </cell>
          <cell r="D1384">
            <v>120000</v>
          </cell>
          <cell r="E1384" t="str">
            <v>State Education and General</v>
          </cell>
          <cell r="F1384">
            <v>225046</v>
          </cell>
          <cell r="G1384" t="str">
            <v>Sum Even Business Mgnt</v>
          </cell>
          <cell r="H1384">
            <v>150</v>
          </cell>
          <cell r="I1384" t="str">
            <v>Instruction-Upper Division</v>
          </cell>
          <cell r="J1384" t="str">
            <v>null</v>
          </cell>
          <cell r="K1384" t="str">
            <v>null</v>
          </cell>
          <cell r="L1384" t="str">
            <v>null</v>
          </cell>
          <cell r="M1384" t="str">
            <v>null</v>
          </cell>
          <cell r="N1384">
            <v>10012032</v>
          </cell>
          <cell r="O1384">
            <v>11035</v>
          </cell>
          <cell r="P1384">
            <v>42223.333344907405</v>
          </cell>
          <cell r="Q1384">
            <v>42223.333506944444</v>
          </cell>
        </row>
        <row r="1385">
          <cell r="A1385" t="str">
            <v>25046V</v>
          </cell>
          <cell r="B1385" t="str">
            <v>Sum Even Business Mgnt-V</v>
          </cell>
          <cell r="C1385" t="str">
            <v>McArthur, David Noel</v>
          </cell>
          <cell r="D1385">
            <v>120000</v>
          </cell>
          <cell r="E1385" t="str">
            <v>State Education and General</v>
          </cell>
          <cell r="F1385">
            <v>225046</v>
          </cell>
          <cell r="G1385" t="str">
            <v>Sum Even Business Mgnt</v>
          </cell>
          <cell r="H1385">
            <v>110</v>
          </cell>
          <cell r="I1385" t="str">
            <v>Instruction-Vocational</v>
          </cell>
          <cell r="J1385" t="str">
            <v>null</v>
          </cell>
          <cell r="K1385" t="str">
            <v>null</v>
          </cell>
          <cell r="L1385" t="str">
            <v>null</v>
          </cell>
          <cell r="M1385" t="str">
            <v>null</v>
          </cell>
          <cell r="N1385">
            <v>10012032</v>
          </cell>
          <cell r="O1385">
            <v>11035</v>
          </cell>
          <cell r="P1385">
            <v>42223.333344907405</v>
          </cell>
          <cell r="Q1385">
            <v>42223.333506944444</v>
          </cell>
        </row>
        <row r="1386">
          <cell r="A1386" t="str">
            <v>25081U</v>
          </cell>
          <cell r="B1386" t="str">
            <v>Marketing-U</v>
          </cell>
          <cell r="C1386" t="str">
            <v>Dishman, Paul L</v>
          </cell>
          <cell r="D1386">
            <v>120000</v>
          </cell>
          <cell r="E1386" t="str">
            <v>State Education and General</v>
          </cell>
          <cell r="F1386">
            <v>225081</v>
          </cell>
          <cell r="G1386" t="str">
            <v>Marketing</v>
          </cell>
          <cell r="H1386">
            <v>150</v>
          </cell>
          <cell r="I1386" t="str">
            <v>Instruction-Upper Division</v>
          </cell>
          <cell r="J1386" t="str">
            <v>null</v>
          </cell>
          <cell r="K1386" t="str">
            <v>null</v>
          </cell>
          <cell r="L1386" t="str">
            <v>null</v>
          </cell>
          <cell r="M1386" t="str">
            <v>null</v>
          </cell>
          <cell r="N1386">
            <v>10571888</v>
          </cell>
          <cell r="O1386">
            <v>370539</v>
          </cell>
          <cell r="P1386">
            <v>40373</v>
          </cell>
          <cell r="Q1386">
            <v>42223.333506944444</v>
          </cell>
        </row>
        <row r="1387">
          <cell r="A1387" t="str">
            <v>25081V</v>
          </cell>
          <cell r="B1387" t="str">
            <v>Marketing-V</v>
          </cell>
          <cell r="C1387" t="str">
            <v>Dishman, Paul L</v>
          </cell>
          <cell r="D1387">
            <v>120000</v>
          </cell>
          <cell r="E1387" t="str">
            <v>State Education and General</v>
          </cell>
          <cell r="F1387">
            <v>225081</v>
          </cell>
          <cell r="G1387" t="str">
            <v>Marketing</v>
          </cell>
          <cell r="H1387">
            <v>110</v>
          </cell>
          <cell r="I1387" t="str">
            <v>Instruction-Vocational</v>
          </cell>
          <cell r="J1387" t="str">
            <v>null</v>
          </cell>
          <cell r="K1387" t="str">
            <v>null</v>
          </cell>
          <cell r="L1387" t="str">
            <v>null</v>
          </cell>
          <cell r="M1387" t="str">
            <v>null</v>
          </cell>
          <cell r="N1387">
            <v>10571888</v>
          </cell>
          <cell r="O1387">
            <v>370539</v>
          </cell>
          <cell r="P1387">
            <v>40373</v>
          </cell>
          <cell r="Q1387">
            <v>42223.333506944444</v>
          </cell>
        </row>
        <row r="1388">
          <cell r="A1388" t="str">
            <v>25085U</v>
          </cell>
          <cell r="B1388" t="str">
            <v>Sum Odd Marketing-U</v>
          </cell>
          <cell r="C1388" t="str">
            <v>Dishman, Paul L</v>
          </cell>
          <cell r="D1388">
            <v>120000</v>
          </cell>
          <cell r="E1388" t="str">
            <v>State Education and General</v>
          </cell>
          <cell r="F1388">
            <v>225085</v>
          </cell>
          <cell r="G1388" t="str">
            <v>Sum Odd Marketing</v>
          </cell>
          <cell r="H1388">
            <v>150</v>
          </cell>
          <cell r="I1388" t="str">
            <v>Instruction-Upper Division</v>
          </cell>
          <cell r="J1388" t="str">
            <v>null</v>
          </cell>
          <cell r="K1388" t="str">
            <v>null</v>
          </cell>
          <cell r="L1388" t="str">
            <v>null</v>
          </cell>
          <cell r="M1388" t="str">
            <v>null</v>
          </cell>
          <cell r="N1388">
            <v>10571888</v>
          </cell>
          <cell r="O1388">
            <v>370539</v>
          </cell>
          <cell r="P1388">
            <v>42111</v>
          </cell>
          <cell r="Q1388">
            <v>42111</v>
          </cell>
        </row>
        <row r="1389">
          <cell r="A1389" t="str">
            <v>25085V</v>
          </cell>
          <cell r="B1389" t="str">
            <v>Sum Odd Marketing-V</v>
          </cell>
          <cell r="C1389" t="str">
            <v>Dishman, Paul L</v>
          </cell>
          <cell r="D1389">
            <v>120000</v>
          </cell>
          <cell r="E1389" t="str">
            <v>State Education and General</v>
          </cell>
          <cell r="F1389">
            <v>225085</v>
          </cell>
          <cell r="G1389" t="str">
            <v>Sum Odd Marketing</v>
          </cell>
          <cell r="H1389">
            <v>110</v>
          </cell>
          <cell r="I1389" t="str">
            <v>Instruction-Vocational</v>
          </cell>
          <cell r="J1389" t="str">
            <v>null</v>
          </cell>
          <cell r="K1389" t="str">
            <v>null</v>
          </cell>
          <cell r="L1389" t="str">
            <v>null</v>
          </cell>
          <cell r="M1389" t="str">
            <v>null</v>
          </cell>
          <cell r="N1389">
            <v>10571888</v>
          </cell>
          <cell r="O1389">
            <v>370539</v>
          </cell>
          <cell r="P1389">
            <v>42111</v>
          </cell>
          <cell r="Q1389">
            <v>42111</v>
          </cell>
        </row>
        <row r="1390">
          <cell r="A1390" t="str">
            <v>25086U</v>
          </cell>
          <cell r="B1390" t="str">
            <v>Sum Even Marketing-U</v>
          </cell>
          <cell r="C1390" t="str">
            <v>Dishman, Paul L</v>
          </cell>
          <cell r="D1390">
            <v>120000</v>
          </cell>
          <cell r="E1390" t="str">
            <v>State Education and General</v>
          </cell>
          <cell r="F1390">
            <v>225086</v>
          </cell>
          <cell r="G1390" t="str">
            <v>Sum Even Marketing</v>
          </cell>
          <cell r="H1390">
            <v>150</v>
          </cell>
          <cell r="I1390" t="str">
            <v>Instruction-Upper Division</v>
          </cell>
          <cell r="J1390" t="str">
            <v>null</v>
          </cell>
          <cell r="K1390" t="str">
            <v>null</v>
          </cell>
          <cell r="L1390" t="str">
            <v>null</v>
          </cell>
          <cell r="M1390" t="str">
            <v>null</v>
          </cell>
          <cell r="N1390">
            <v>10571888</v>
          </cell>
          <cell r="O1390">
            <v>370539</v>
          </cell>
          <cell r="P1390">
            <v>42223.333344907405</v>
          </cell>
          <cell r="Q1390">
            <v>42223.333506944444</v>
          </cell>
        </row>
        <row r="1391">
          <cell r="A1391" t="str">
            <v>25086V</v>
          </cell>
          <cell r="B1391" t="str">
            <v>Sum Even Marketing-V</v>
          </cell>
          <cell r="C1391" t="str">
            <v>Dishman, Paul L</v>
          </cell>
          <cell r="D1391">
            <v>120000</v>
          </cell>
          <cell r="E1391" t="str">
            <v>State Education and General</v>
          </cell>
          <cell r="F1391">
            <v>225086</v>
          </cell>
          <cell r="G1391" t="str">
            <v>Sum Even Marketing</v>
          </cell>
          <cell r="H1391">
            <v>110</v>
          </cell>
          <cell r="I1391" t="str">
            <v>Instruction-Vocational</v>
          </cell>
          <cell r="J1391" t="str">
            <v>null</v>
          </cell>
          <cell r="K1391" t="str">
            <v>null</v>
          </cell>
          <cell r="L1391" t="str">
            <v>null</v>
          </cell>
          <cell r="M1391" t="str">
            <v>null</v>
          </cell>
          <cell r="N1391">
            <v>10571888</v>
          </cell>
          <cell r="O1391">
            <v>370539</v>
          </cell>
          <cell r="P1391">
            <v>42223.333344907405</v>
          </cell>
          <cell r="Q1391">
            <v>42223.333506944444</v>
          </cell>
        </row>
        <row r="1392">
          <cell r="A1392" t="str">
            <v>27001U</v>
          </cell>
          <cell r="B1392" t="str">
            <v>Finance/Economics-U</v>
          </cell>
          <cell r="C1392" t="str">
            <v>Glenn, Lowell M</v>
          </cell>
          <cell r="D1392">
            <v>120000</v>
          </cell>
          <cell r="E1392" t="str">
            <v>State Education and General</v>
          </cell>
          <cell r="F1392">
            <v>227001</v>
          </cell>
          <cell r="G1392" t="str">
            <v>Finance/Economics</v>
          </cell>
          <cell r="H1392">
            <v>150</v>
          </cell>
          <cell r="I1392" t="str">
            <v>Instruction-Upper Division</v>
          </cell>
          <cell r="J1392" t="str">
            <v>null</v>
          </cell>
          <cell r="K1392" t="str">
            <v>null</v>
          </cell>
          <cell r="L1392" t="str">
            <v>null</v>
          </cell>
          <cell r="M1392" t="str">
            <v>null</v>
          </cell>
          <cell r="N1392">
            <v>10002611</v>
          </cell>
          <cell r="O1392">
            <v>2802</v>
          </cell>
          <cell r="P1392">
            <v>42223.333344907405</v>
          </cell>
          <cell r="Q1392">
            <v>42223.333506944444</v>
          </cell>
        </row>
        <row r="1393">
          <cell r="A1393" t="str">
            <v>27001V</v>
          </cell>
          <cell r="B1393" t="str">
            <v>Finance/Economics-V</v>
          </cell>
          <cell r="C1393" t="str">
            <v>Glenn, Lowell M</v>
          </cell>
          <cell r="D1393">
            <v>120000</v>
          </cell>
          <cell r="E1393" t="str">
            <v>State Education and General</v>
          </cell>
          <cell r="F1393">
            <v>227001</v>
          </cell>
          <cell r="G1393" t="str">
            <v>Finance/Economics</v>
          </cell>
          <cell r="H1393">
            <v>110</v>
          </cell>
          <cell r="I1393" t="str">
            <v>Instruction-Vocational</v>
          </cell>
          <cell r="J1393" t="str">
            <v>null</v>
          </cell>
          <cell r="K1393" t="str">
            <v>null</v>
          </cell>
          <cell r="L1393" t="str">
            <v>null</v>
          </cell>
          <cell r="M1393" t="str">
            <v>null</v>
          </cell>
          <cell r="N1393">
            <v>10002611</v>
          </cell>
          <cell r="O1393">
            <v>2802</v>
          </cell>
          <cell r="P1393">
            <v>42223.333344907405</v>
          </cell>
          <cell r="Q1393">
            <v>42223.333506944444</v>
          </cell>
        </row>
        <row r="1394">
          <cell r="A1394" t="str">
            <v>27005U</v>
          </cell>
          <cell r="B1394" t="str">
            <v>Sum Odd Finance/Economics-U</v>
          </cell>
          <cell r="C1394" t="str">
            <v>Glenn, Lowell M</v>
          </cell>
          <cell r="D1394">
            <v>120000</v>
          </cell>
          <cell r="E1394" t="str">
            <v>State Education and General</v>
          </cell>
          <cell r="F1394">
            <v>227005</v>
          </cell>
          <cell r="G1394" t="str">
            <v>Sum Odd Finance/Economics</v>
          </cell>
          <cell r="H1394">
            <v>150</v>
          </cell>
          <cell r="I1394" t="str">
            <v>Instruction-Upper Division</v>
          </cell>
          <cell r="J1394" t="str">
            <v>null</v>
          </cell>
          <cell r="K1394" t="str">
            <v>null</v>
          </cell>
          <cell r="L1394" t="str">
            <v>null</v>
          </cell>
          <cell r="M1394" t="str">
            <v>null</v>
          </cell>
          <cell r="N1394">
            <v>10002611</v>
          </cell>
          <cell r="O1394">
            <v>2802</v>
          </cell>
          <cell r="P1394">
            <v>42111</v>
          </cell>
          <cell r="Q1394">
            <v>42111</v>
          </cell>
        </row>
        <row r="1395">
          <cell r="A1395" t="str">
            <v>27005V</v>
          </cell>
          <cell r="B1395" t="str">
            <v>Sum Odd Finance/Economics-V</v>
          </cell>
          <cell r="C1395" t="str">
            <v>Glenn, Lowell M</v>
          </cell>
          <cell r="D1395">
            <v>120000</v>
          </cell>
          <cell r="E1395" t="str">
            <v>State Education and General</v>
          </cell>
          <cell r="F1395">
            <v>227005</v>
          </cell>
          <cell r="G1395" t="str">
            <v>Sum Odd Finance/Economics</v>
          </cell>
          <cell r="H1395">
            <v>110</v>
          </cell>
          <cell r="I1395" t="str">
            <v>Instruction-Vocational</v>
          </cell>
          <cell r="J1395" t="str">
            <v>null</v>
          </cell>
          <cell r="K1395" t="str">
            <v>null</v>
          </cell>
          <cell r="L1395" t="str">
            <v>null</v>
          </cell>
          <cell r="M1395" t="str">
            <v>null</v>
          </cell>
          <cell r="N1395">
            <v>10002611</v>
          </cell>
          <cell r="O1395">
            <v>2802</v>
          </cell>
          <cell r="P1395">
            <v>42111</v>
          </cell>
          <cell r="Q1395">
            <v>42111</v>
          </cell>
        </row>
        <row r="1396">
          <cell r="A1396" t="str">
            <v>27006U</v>
          </cell>
          <cell r="B1396" t="str">
            <v>Sum Even Finance/Economics-U</v>
          </cell>
          <cell r="C1396" t="str">
            <v>Glenn, Lowell M</v>
          </cell>
          <cell r="D1396">
            <v>120000</v>
          </cell>
          <cell r="E1396" t="str">
            <v>State Education and General</v>
          </cell>
          <cell r="F1396">
            <v>227006</v>
          </cell>
          <cell r="G1396" t="str">
            <v>Sum Even Finance/Economics</v>
          </cell>
          <cell r="H1396">
            <v>150</v>
          </cell>
          <cell r="I1396" t="str">
            <v>Instruction-Upper Division</v>
          </cell>
          <cell r="J1396" t="str">
            <v>null</v>
          </cell>
          <cell r="K1396" t="str">
            <v>null</v>
          </cell>
          <cell r="L1396" t="str">
            <v>null</v>
          </cell>
          <cell r="M1396" t="str">
            <v>null</v>
          </cell>
          <cell r="N1396">
            <v>10002611</v>
          </cell>
          <cell r="O1396">
            <v>2802</v>
          </cell>
          <cell r="P1396">
            <v>42223.333344907405</v>
          </cell>
          <cell r="Q1396">
            <v>42223.333506944444</v>
          </cell>
        </row>
        <row r="1397">
          <cell r="A1397" t="str">
            <v>27006V</v>
          </cell>
          <cell r="B1397" t="str">
            <v>Sum Even Finance/Economics-V</v>
          </cell>
          <cell r="C1397" t="str">
            <v>Glenn, Lowell M</v>
          </cell>
          <cell r="D1397">
            <v>120000</v>
          </cell>
          <cell r="E1397" t="str">
            <v>State Education and General</v>
          </cell>
          <cell r="F1397">
            <v>227006</v>
          </cell>
          <cell r="G1397" t="str">
            <v>Sum Even Finance/Economics</v>
          </cell>
          <cell r="H1397">
            <v>110</v>
          </cell>
          <cell r="I1397" t="str">
            <v>Instruction-Vocational</v>
          </cell>
          <cell r="J1397" t="str">
            <v>null</v>
          </cell>
          <cell r="K1397" t="str">
            <v>null</v>
          </cell>
          <cell r="L1397" t="str">
            <v>null</v>
          </cell>
          <cell r="M1397" t="str">
            <v>null</v>
          </cell>
          <cell r="N1397">
            <v>10002611</v>
          </cell>
          <cell r="O1397">
            <v>2802</v>
          </cell>
          <cell r="P1397">
            <v>42223.333344907405</v>
          </cell>
          <cell r="Q1397">
            <v>42223.333506944444</v>
          </cell>
        </row>
        <row r="1398">
          <cell r="A1398" t="str">
            <v>30003L</v>
          </cell>
          <cell r="B1398" t="str">
            <v>EXT Developmental Math-L</v>
          </cell>
          <cell r="C1398" t="str">
            <v>White, Keith A</v>
          </cell>
          <cell r="D1398">
            <v>120000</v>
          </cell>
          <cell r="E1398" t="str">
            <v>State Education and General</v>
          </cell>
          <cell r="F1398">
            <v>530003</v>
          </cell>
          <cell r="G1398" t="str">
            <v>EXT Developmental Math</v>
          </cell>
          <cell r="H1398">
            <v>130</v>
          </cell>
          <cell r="I1398" t="str">
            <v>Instruction-Lower Division</v>
          </cell>
          <cell r="J1398" t="str">
            <v>null</v>
          </cell>
          <cell r="K1398" t="str">
            <v>null</v>
          </cell>
          <cell r="L1398" t="str">
            <v>null</v>
          </cell>
          <cell r="M1398" t="str">
            <v>null</v>
          </cell>
          <cell r="N1398">
            <v>10421017</v>
          </cell>
          <cell r="O1398">
            <v>421038</v>
          </cell>
          <cell r="P1398">
            <v>42223.333391203705</v>
          </cell>
          <cell r="Q1398">
            <v>42223.333587962959</v>
          </cell>
        </row>
        <row r="1399">
          <cell r="A1399" t="str">
            <v>30003R</v>
          </cell>
          <cell r="B1399" t="str">
            <v>EXT Developmental Math-R</v>
          </cell>
          <cell r="C1399" t="str">
            <v>White, Keith A</v>
          </cell>
          <cell r="D1399">
            <v>120000</v>
          </cell>
          <cell r="E1399" t="str">
            <v>State Education and General</v>
          </cell>
          <cell r="F1399">
            <v>530003</v>
          </cell>
          <cell r="G1399" t="str">
            <v>EXT Developmental Math</v>
          </cell>
          <cell r="H1399">
            <v>120</v>
          </cell>
          <cell r="I1399" t="str">
            <v>Remedial Education</v>
          </cell>
          <cell r="J1399" t="str">
            <v>null</v>
          </cell>
          <cell r="K1399" t="str">
            <v>null</v>
          </cell>
          <cell r="L1399" t="str">
            <v>null</v>
          </cell>
          <cell r="M1399" t="str">
            <v>null</v>
          </cell>
          <cell r="N1399">
            <v>10421017</v>
          </cell>
          <cell r="O1399">
            <v>421038</v>
          </cell>
          <cell r="P1399">
            <v>42223.333391203705</v>
          </cell>
          <cell r="Q1399">
            <v>42223.333587962959</v>
          </cell>
        </row>
        <row r="1400">
          <cell r="A1400" t="str">
            <v>30005L</v>
          </cell>
          <cell r="B1400" t="str">
            <v>EXT Basic Composition-L</v>
          </cell>
          <cell r="C1400" t="str">
            <v>Marrott, Deborah R</v>
          </cell>
          <cell r="D1400">
            <v>120000</v>
          </cell>
          <cell r="E1400" t="str">
            <v>State Education and General</v>
          </cell>
          <cell r="F1400">
            <v>530005</v>
          </cell>
          <cell r="G1400" t="str">
            <v>EXT Basic Composition</v>
          </cell>
          <cell r="H1400">
            <v>130</v>
          </cell>
          <cell r="I1400" t="str">
            <v>Instruction-Lower Division</v>
          </cell>
          <cell r="J1400" t="str">
            <v>null</v>
          </cell>
          <cell r="K1400" t="str">
            <v>null</v>
          </cell>
          <cell r="L1400" t="str">
            <v>null</v>
          </cell>
          <cell r="M1400" t="str">
            <v>null</v>
          </cell>
          <cell r="N1400">
            <v>10007978</v>
          </cell>
          <cell r="O1400">
            <v>4237</v>
          </cell>
          <cell r="P1400">
            <v>42223.333391203705</v>
          </cell>
          <cell r="Q1400">
            <v>42238</v>
          </cell>
        </row>
        <row r="1401">
          <cell r="A1401" t="str">
            <v>30005R</v>
          </cell>
          <cell r="B1401" t="str">
            <v>EXT Basic Composition-R</v>
          </cell>
          <cell r="C1401" t="str">
            <v>Marrott, Deborah R</v>
          </cell>
          <cell r="D1401">
            <v>120000</v>
          </cell>
          <cell r="E1401" t="str">
            <v>State Education and General</v>
          </cell>
          <cell r="F1401">
            <v>530005</v>
          </cell>
          <cell r="G1401" t="str">
            <v>EXT Basic Composition</v>
          </cell>
          <cell r="H1401">
            <v>120</v>
          </cell>
          <cell r="I1401" t="str">
            <v>Remedial Education</v>
          </cell>
          <cell r="J1401" t="str">
            <v>null</v>
          </cell>
          <cell r="K1401" t="str">
            <v>null</v>
          </cell>
          <cell r="L1401" t="str">
            <v>null</v>
          </cell>
          <cell r="M1401" t="str">
            <v>null</v>
          </cell>
          <cell r="N1401">
            <v>10007978</v>
          </cell>
          <cell r="O1401">
            <v>4237</v>
          </cell>
          <cell r="P1401">
            <v>42223.333391203705</v>
          </cell>
          <cell r="Q1401">
            <v>42238</v>
          </cell>
        </row>
        <row r="1402">
          <cell r="A1402" t="str">
            <v>30008U</v>
          </cell>
          <cell r="B1402" t="str">
            <v>EXT Organizational Leadership-U</v>
          </cell>
          <cell r="C1402" t="str">
            <v>Peterson, Jeffrey G</v>
          </cell>
          <cell r="D1402">
            <v>120000</v>
          </cell>
          <cell r="E1402" t="str">
            <v>State Education and General</v>
          </cell>
          <cell r="F1402">
            <v>530008</v>
          </cell>
          <cell r="G1402" t="str">
            <v>EXT Organizational Leadership</v>
          </cell>
          <cell r="H1402">
            <v>150</v>
          </cell>
          <cell r="I1402" t="str">
            <v>Instruction-Upper Division</v>
          </cell>
          <cell r="J1402" t="str">
            <v>null</v>
          </cell>
          <cell r="K1402" t="str">
            <v>null</v>
          </cell>
          <cell r="L1402" t="str">
            <v>null</v>
          </cell>
          <cell r="M1402" t="str">
            <v>null</v>
          </cell>
          <cell r="N1402">
            <v>10549881</v>
          </cell>
          <cell r="O1402">
            <v>348530</v>
          </cell>
          <cell r="P1402">
            <v>42823</v>
          </cell>
          <cell r="Q1402">
            <v>42823</v>
          </cell>
        </row>
        <row r="1403">
          <cell r="A1403" t="str">
            <v>30008V</v>
          </cell>
          <cell r="B1403" t="str">
            <v>EXT Organizational Leadership-V</v>
          </cell>
          <cell r="C1403" t="str">
            <v>Peterson, Jeffrey G</v>
          </cell>
          <cell r="D1403">
            <v>120000</v>
          </cell>
          <cell r="E1403" t="str">
            <v>State Education and General</v>
          </cell>
          <cell r="F1403">
            <v>530008</v>
          </cell>
          <cell r="G1403" t="str">
            <v>EXT Organizational Leadership</v>
          </cell>
          <cell r="H1403">
            <v>110</v>
          </cell>
          <cell r="I1403" t="str">
            <v>Instruction-Vocational</v>
          </cell>
          <cell r="J1403" t="str">
            <v>null</v>
          </cell>
          <cell r="K1403" t="str">
            <v>null</v>
          </cell>
          <cell r="L1403" t="str">
            <v>null</v>
          </cell>
          <cell r="M1403" t="str">
            <v>null</v>
          </cell>
          <cell r="N1403">
            <v>10549881</v>
          </cell>
          <cell r="O1403">
            <v>348530</v>
          </cell>
          <cell r="P1403">
            <v>42823</v>
          </cell>
          <cell r="Q1403">
            <v>42823</v>
          </cell>
        </row>
        <row r="1404">
          <cell r="A1404" t="str">
            <v>30011L</v>
          </cell>
          <cell r="B1404" t="str">
            <v>EXT Art/Visual Comm-L</v>
          </cell>
          <cell r="C1404" t="str">
            <v>Davis, Courtney R</v>
          </cell>
          <cell r="D1404">
            <v>120000</v>
          </cell>
          <cell r="E1404" t="str">
            <v>State Education and General</v>
          </cell>
          <cell r="F1404">
            <v>530011</v>
          </cell>
          <cell r="G1404" t="str">
            <v>EXT Art/Visual Comm</v>
          </cell>
          <cell r="H1404">
            <v>130</v>
          </cell>
          <cell r="I1404" t="str">
            <v>Instruction-Lower Division</v>
          </cell>
          <cell r="J1404" t="str">
            <v>null</v>
          </cell>
          <cell r="K1404" t="str">
            <v>null</v>
          </cell>
          <cell r="L1404" t="str">
            <v>null</v>
          </cell>
          <cell r="M1404" t="str">
            <v>null</v>
          </cell>
          <cell r="N1404">
            <v>10004462</v>
          </cell>
          <cell r="O1404">
            <v>6004</v>
          </cell>
          <cell r="P1404">
            <v>42921</v>
          </cell>
          <cell r="Q1404">
            <v>42270</v>
          </cell>
        </row>
        <row r="1405">
          <cell r="A1405" t="str">
            <v>30011U</v>
          </cell>
          <cell r="B1405" t="str">
            <v>EXT Art/Visual Comm-U</v>
          </cell>
          <cell r="C1405" t="str">
            <v>Davis, Courtney R</v>
          </cell>
          <cell r="D1405">
            <v>120000</v>
          </cell>
          <cell r="E1405" t="str">
            <v>State Education and General</v>
          </cell>
          <cell r="F1405">
            <v>530011</v>
          </cell>
          <cell r="G1405" t="str">
            <v>EXT Art/Visual Comm</v>
          </cell>
          <cell r="H1405">
            <v>150</v>
          </cell>
          <cell r="I1405" t="str">
            <v>Instruction-Upper Division</v>
          </cell>
          <cell r="J1405" t="str">
            <v>null</v>
          </cell>
          <cell r="K1405" t="str">
            <v>null</v>
          </cell>
          <cell r="L1405" t="str">
            <v>null</v>
          </cell>
          <cell r="M1405" t="str">
            <v>null</v>
          </cell>
          <cell r="N1405">
            <v>10004462</v>
          </cell>
          <cell r="O1405">
            <v>6004</v>
          </cell>
          <cell r="P1405">
            <v>42921</v>
          </cell>
          <cell r="Q1405">
            <v>42223.333541666667</v>
          </cell>
        </row>
        <row r="1406">
          <cell r="A1406" t="str">
            <v>30011V</v>
          </cell>
          <cell r="B1406" t="str">
            <v>EXT Art/Visual Comm-V</v>
          </cell>
          <cell r="C1406" t="str">
            <v>Davis, Courtney R</v>
          </cell>
          <cell r="D1406">
            <v>120000</v>
          </cell>
          <cell r="E1406" t="str">
            <v>State Education and General</v>
          </cell>
          <cell r="F1406">
            <v>530011</v>
          </cell>
          <cell r="G1406" t="str">
            <v>EXT Art/Visual Comm</v>
          </cell>
          <cell r="H1406">
            <v>110</v>
          </cell>
          <cell r="I1406" t="str">
            <v>Instruction-Vocational</v>
          </cell>
          <cell r="J1406" t="str">
            <v>null</v>
          </cell>
          <cell r="K1406" t="str">
            <v>null</v>
          </cell>
          <cell r="L1406" t="str">
            <v>null</v>
          </cell>
          <cell r="M1406" t="str">
            <v>null</v>
          </cell>
          <cell r="N1406">
            <v>10004462</v>
          </cell>
          <cell r="O1406">
            <v>6004</v>
          </cell>
          <cell r="P1406">
            <v>42921</v>
          </cell>
          <cell r="Q1406">
            <v>42223.333541666667</v>
          </cell>
        </row>
        <row r="1407">
          <cell r="A1407" t="str">
            <v>30033L</v>
          </cell>
          <cell r="B1407" t="str">
            <v>EXT Behavioral Science-L</v>
          </cell>
          <cell r="C1407" t="str">
            <v>John, Cameron R</v>
          </cell>
          <cell r="D1407">
            <v>120000</v>
          </cell>
          <cell r="E1407" t="str">
            <v>State Education and General</v>
          </cell>
          <cell r="F1407">
            <v>530033</v>
          </cell>
          <cell r="G1407" t="str">
            <v>EXT Behavioral Science</v>
          </cell>
          <cell r="H1407">
            <v>130</v>
          </cell>
          <cell r="I1407" t="str">
            <v>Instruction-Lower Division</v>
          </cell>
          <cell r="J1407" t="str">
            <v>null</v>
          </cell>
          <cell r="K1407" t="str">
            <v>null</v>
          </cell>
          <cell r="L1407" t="str">
            <v>null</v>
          </cell>
          <cell r="M1407" t="str">
            <v>null</v>
          </cell>
          <cell r="N1407">
            <v>10003530</v>
          </cell>
          <cell r="O1407">
            <v>4387</v>
          </cell>
          <cell r="P1407">
            <v>42431</v>
          </cell>
          <cell r="Q1407">
            <v>42223.333541666667</v>
          </cell>
        </row>
        <row r="1408">
          <cell r="A1408" t="str">
            <v>30033U</v>
          </cell>
          <cell r="B1408" t="str">
            <v>EXT Behavioral Science-U</v>
          </cell>
          <cell r="C1408" t="str">
            <v>John, Cameron R</v>
          </cell>
          <cell r="D1408">
            <v>120000</v>
          </cell>
          <cell r="E1408" t="str">
            <v>State Education and General</v>
          </cell>
          <cell r="F1408">
            <v>530033</v>
          </cell>
          <cell r="G1408" t="str">
            <v>EXT Behavioral Science</v>
          </cell>
          <cell r="H1408">
            <v>150</v>
          </cell>
          <cell r="I1408" t="str">
            <v>Instruction-Upper Division</v>
          </cell>
          <cell r="J1408" t="str">
            <v>null</v>
          </cell>
          <cell r="K1408" t="str">
            <v>null</v>
          </cell>
          <cell r="L1408" t="str">
            <v>null</v>
          </cell>
          <cell r="M1408" t="str">
            <v>null</v>
          </cell>
          <cell r="N1408">
            <v>10003530</v>
          </cell>
          <cell r="O1408">
            <v>4387</v>
          </cell>
          <cell r="P1408">
            <v>42431</v>
          </cell>
          <cell r="Q1408">
            <v>42223.333541666667</v>
          </cell>
        </row>
        <row r="1409">
          <cell r="A1409" t="str">
            <v>30034L</v>
          </cell>
          <cell r="B1409" t="str">
            <v>EXT Social Work-L</v>
          </cell>
          <cell r="C1409" t="str">
            <v>John, Cameron R</v>
          </cell>
          <cell r="D1409">
            <v>120000</v>
          </cell>
          <cell r="E1409" t="str">
            <v>State Education and General</v>
          </cell>
          <cell r="F1409">
            <v>530034</v>
          </cell>
          <cell r="G1409" t="str">
            <v>EXT Social Work</v>
          </cell>
          <cell r="H1409">
            <v>130</v>
          </cell>
          <cell r="I1409" t="str">
            <v>Instruction-Lower Division</v>
          </cell>
          <cell r="J1409" t="str">
            <v>null</v>
          </cell>
          <cell r="K1409" t="str">
            <v>null</v>
          </cell>
          <cell r="L1409" t="str">
            <v>null</v>
          </cell>
          <cell r="M1409" t="str">
            <v>null</v>
          </cell>
          <cell r="N1409">
            <v>10003530</v>
          </cell>
          <cell r="O1409">
            <v>4387</v>
          </cell>
          <cell r="P1409">
            <v>42431</v>
          </cell>
          <cell r="Q1409">
            <v>42223.333541666667</v>
          </cell>
        </row>
        <row r="1410">
          <cell r="A1410" t="str">
            <v>30034U</v>
          </cell>
          <cell r="B1410" t="str">
            <v>EXT Social Work-U</v>
          </cell>
          <cell r="C1410" t="str">
            <v>John, Cameron R</v>
          </cell>
          <cell r="D1410">
            <v>120000</v>
          </cell>
          <cell r="E1410" t="str">
            <v>State Education and General</v>
          </cell>
          <cell r="F1410">
            <v>530034</v>
          </cell>
          <cell r="G1410" t="str">
            <v>EXT Social Work</v>
          </cell>
          <cell r="H1410">
            <v>150</v>
          </cell>
          <cell r="I1410" t="str">
            <v>Instruction-Upper Division</v>
          </cell>
          <cell r="J1410" t="str">
            <v>null</v>
          </cell>
          <cell r="K1410" t="str">
            <v>null</v>
          </cell>
          <cell r="L1410" t="str">
            <v>null</v>
          </cell>
          <cell r="M1410" t="str">
            <v>null</v>
          </cell>
          <cell r="N1410">
            <v>10003530</v>
          </cell>
          <cell r="O1410">
            <v>4387</v>
          </cell>
          <cell r="P1410">
            <v>42431</v>
          </cell>
          <cell r="Q1410">
            <v>42223.333541666667</v>
          </cell>
        </row>
        <row r="1411">
          <cell r="A1411" t="str">
            <v>30037L</v>
          </cell>
          <cell r="B1411" t="str">
            <v>EXT Languages-L</v>
          </cell>
          <cell r="C1411" t="str">
            <v>Ulloa, Sara T</v>
          </cell>
          <cell r="D1411">
            <v>120000</v>
          </cell>
          <cell r="E1411" t="str">
            <v>State Education and General</v>
          </cell>
          <cell r="F1411">
            <v>530037</v>
          </cell>
          <cell r="G1411" t="str">
            <v>EXT Languages</v>
          </cell>
          <cell r="H1411">
            <v>130</v>
          </cell>
          <cell r="I1411" t="str">
            <v>Instruction-Lower Division</v>
          </cell>
          <cell r="J1411" t="str">
            <v>null</v>
          </cell>
          <cell r="K1411" t="str">
            <v>null</v>
          </cell>
          <cell r="L1411" t="str">
            <v>null</v>
          </cell>
          <cell r="M1411" t="str">
            <v>null</v>
          </cell>
          <cell r="N1411">
            <v>10002949</v>
          </cell>
          <cell r="O1411">
            <v>3377</v>
          </cell>
          <cell r="P1411">
            <v>42941</v>
          </cell>
          <cell r="Q1411">
            <v>42223.333553240744</v>
          </cell>
        </row>
        <row r="1412">
          <cell r="A1412" t="str">
            <v>30037U</v>
          </cell>
          <cell r="B1412" t="str">
            <v>EXT Languages-U</v>
          </cell>
          <cell r="C1412" t="str">
            <v>Ulloa, Sara T</v>
          </cell>
          <cell r="D1412">
            <v>120000</v>
          </cell>
          <cell r="E1412" t="str">
            <v>State Education and General</v>
          </cell>
          <cell r="F1412">
            <v>530037</v>
          </cell>
          <cell r="G1412" t="str">
            <v>EXT Languages</v>
          </cell>
          <cell r="H1412">
            <v>150</v>
          </cell>
          <cell r="I1412" t="str">
            <v>Instruction-Upper Division</v>
          </cell>
          <cell r="J1412" t="str">
            <v>null</v>
          </cell>
          <cell r="K1412" t="str">
            <v>null</v>
          </cell>
          <cell r="L1412" t="str">
            <v>null</v>
          </cell>
          <cell r="M1412" t="str">
            <v>null</v>
          </cell>
          <cell r="N1412">
            <v>10002949</v>
          </cell>
          <cell r="O1412">
            <v>3377</v>
          </cell>
          <cell r="P1412">
            <v>42941</v>
          </cell>
          <cell r="Q1412">
            <v>42223.333553240744</v>
          </cell>
        </row>
        <row r="1413">
          <cell r="A1413" t="str">
            <v>30053L</v>
          </cell>
          <cell r="B1413" t="str">
            <v>EXT Elementary Education-L</v>
          </cell>
          <cell r="C1413" t="str">
            <v>Tuft, Elaine Allen</v>
          </cell>
          <cell r="D1413">
            <v>120000</v>
          </cell>
          <cell r="E1413" t="str">
            <v>State Education and General</v>
          </cell>
          <cell r="F1413">
            <v>530053</v>
          </cell>
          <cell r="G1413" t="str">
            <v>EXT Elementary Education</v>
          </cell>
          <cell r="H1413">
            <v>130</v>
          </cell>
          <cell r="I1413" t="str">
            <v>Instruction-Lower Division</v>
          </cell>
          <cell r="J1413" t="str">
            <v>null</v>
          </cell>
          <cell r="K1413" t="str">
            <v>null</v>
          </cell>
          <cell r="L1413" t="str">
            <v>null</v>
          </cell>
          <cell r="M1413" t="str">
            <v>null</v>
          </cell>
          <cell r="N1413">
            <v>10492649</v>
          </cell>
          <cell r="O1413">
            <v>298550</v>
          </cell>
          <cell r="P1413">
            <v>42914</v>
          </cell>
          <cell r="Q1413">
            <v>42223.33357638889</v>
          </cell>
        </row>
        <row r="1414">
          <cell r="A1414" t="str">
            <v>30053U</v>
          </cell>
          <cell r="B1414" t="str">
            <v>EXT Elementary Education-U</v>
          </cell>
          <cell r="C1414" t="str">
            <v>Tuft, Elaine Allen</v>
          </cell>
          <cell r="D1414">
            <v>120000</v>
          </cell>
          <cell r="E1414" t="str">
            <v>State Education and General</v>
          </cell>
          <cell r="F1414">
            <v>530053</v>
          </cell>
          <cell r="G1414" t="str">
            <v>EXT Elementary Education</v>
          </cell>
          <cell r="H1414">
            <v>150</v>
          </cell>
          <cell r="I1414" t="str">
            <v>Instruction-Upper Division</v>
          </cell>
          <cell r="J1414" t="str">
            <v>null</v>
          </cell>
          <cell r="K1414" t="str">
            <v>null</v>
          </cell>
          <cell r="L1414" t="str">
            <v>null</v>
          </cell>
          <cell r="M1414" t="str">
            <v>null</v>
          </cell>
          <cell r="N1414">
            <v>10492649</v>
          </cell>
          <cell r="O1414">
            <v>298550</v>
          </cell>
          <cell r="P1414">
            <v>42914</v>
          </cell>
          <cell r="Q1414">
            <v>42223.33357638889</v>
          </cell>
        </row>
        <row r="1415">
          <cell r="A1415" t="str">
            <v>30053V</v>
          </cell>
          <cell r="B1415" t="str">
            <v>EXT Elementary Education-V</v>
          </cell>
          <cell r="C1415" t="str">
            <v>Tuft, Elaine Allen</v>
          </cell>
          <cell r="D1415">
            <v>120000</v>
          </cell>
          <cell r="E1415" t="str">
            <v>State Education and General</v>
          </cell>
          <cell r="F1415">
            <v>530053</v>
          </cell>
          <cell r="G1415" t="str">
            <v>EXT Elementary Education</v>
          </cell>
          <cell r="H1415">
            <v>110</v>
          </cell>
          <cell r="I1415" t="str">
            <v>Instruction-Vocational</v>
          </cell>
          <cell r="J1415" t="str">
            <v>null</v>
          </cell>
          <cell r="K1415" t="str">
            <v>null</v>
          </cell>
          <cell r="L1415" t="str">
            <v>null</v>
          </cell>
          <cell r="M1415" t="str">
            <v>null</v>
          </cell>
          <cell r="N1415">
            <v>10492649</v>
          </cell>
          <cell r="O1415">
            <v>298550</v>
          </cell>
          <cell r="P1415">
            <v>42914</v>
          </cell>
          <cell r="Q1415">
            <v>42223.33357638889</v>
          </cell>
        </row>
        <row r="1416">
          <cell r="A1416" t="str">
            <v>30059U</v>
          </cell>
          <cell r="B1416" t="str">
            <v>EXT Accounting-U</v>
          </cell>
          <cell r="C1416" t="str">
            <v>Smith, Kevin R</v>
          </cell>
          <cell r="D1416">
            <v>120000</v>
          </cell>
          <cell r="E1416" t="str">
            <v>State Education and General</v>
          </cell>
          <cell r="F1416">
            <v>530059</v>
          </cell>
          <cell r="G1416" t="str">
            <v>EXT Accounting</v>
          </cell>
          <cell r="H1416">
            <v>150</v>
          </cell>
          <cell r="I1416" t="str">
            <v>Instruction-Upper Division</v>
          </cell>
          <cell r="J1416" t="str">
            <v>null</v>
          </cell>
          <cell r="K1416" t="str">
            <v>null</v>
          </cell>
          <cell r="L1416" t="str">
            <v>null</v>
          </cell>
          <cell r="M1416" t="str">
            <v>null</v>
          </cell>
          <cell r="N1416">
            <v>10580228</v>
          </cell>
          <cell r="O1416">
            <v>378879</v>
          </cell>
          <cell r="P1416">
            <v>42922</v>
          </cell>
          <cell r="Q1416">
            <v>43128</v>
          </cell>
        </row>
        <row r="1417">
          <cell r="A1417" t="str">
            <v>30059V</v>
          </cell>
          <cell r="B1417" t="str">
            <v>EXT Accounting-V</v>
          </cell>
          <cell r="C1417" t="str">
            <v>Smith, Kevin R</v>
          </cell>
          <cell r="D1417">
            <v>120000</v>
          </cell>
          <cell r="E1417" t="str">
            <v>State Education and General</v>
          </cell>
          <cell r="F1417">
            <v>530059</v>
          </cell>
          <cell r="G1417" t="str">
            <v>EXT Accounting</v>
          </cell>
          <cell r="H1417">
            <v>110</v>
          </cell>
          <cell r="I1417" t="str">
            <v>Instruction-Vocational</v>
          </cell>
          <cell r="J1417" t="str">
            <v>null</v>
          </cell>
          <cell r="K1417" t="str">
            <v>null</v>
          </cell>
          <cell r="L1417" t="str">
            <v>null</v>
          </cell>
          <cell r="M1417" t="str">
            <v>null</v>
          </cell>
          <cell r="N1417">
            <v>10580228</v>
          </cell>
          <cell r="O1417">
            <v>378879</v>
          </cell>
          <cell r="P1417">
            <v>42922</v>
          </cell>
          <cell r="Q1417">
            <v>43128</v>
          </cell>
        </row>
        <row r="1418">
          <cell r="A1418" t="str">
            <v>30064U</v>
          </cell>
          <cell r="B1418" t="str">
            <v>EXT Info Systems Tech-U</v>
          </cell>
          <cell r="C1418" t="str">
            <v>Mulbery, Keith Raymond</v>
          </cell>
          <cell r="D1418">
            <v>120000</v>
          </cell>
          <cell r="E1418" t="str">
            <v>State Education and General</v>
          </cell>
          <cell r="F1418">
            <v>530064</v>
          </cell>
          <cell r="G1418" t="str">
            <v>EXT Info Systems Tech</v>
          </cell>
          <cell r="H1418">
            <v>150</v>
          </cell>
          <cell r="I1418" t="str">
            <v>Instruction-Upper Division</v>
          </cell>
          <cell r="J1418" t="str">
            <v>null</v>
          </cell>
          <cell r="K1418" t="str">
            <v>null</v>
          </cell>
          <cell r="L1418" t="str">
            <v>null</v>
          </cell>
          <cell r="M1418" t="str">
            <v>null</v>
          </cell>
          <cell r="N1418">
            <v>10006578</v>
          </cell>
          <cell r="O1418">
            <v>925</v>
          </cell>
          <cell r="P1418">
            <v>42270</v>
          </cell>
          <cell r="Q1418">
            <v>42390</v>
          </cell>
        </row>
        <row r="1419">
          <cell r="A1419" t="str">
            <v>30064V</v>
          </cell>
          <cell r="B1419" t="str">
            <v>EXT Info Systems Tech-V</v>
          </cell>
          <cell r="C1419" t="str">
            <v>Mulbery, Keith Raymond</v>
          </cell>
          <cell r="D1419">
            <v>120000</v>
          </cell>
          <cell r="E1419" t="str">
            <v>State Education and General</v>
          </cell>
          <cell r="F1419">
            <v>530064</v>
          </cell>
          <cell r="G1419" t="str">
            <v>EXT Info Systems Tech</v>
          </cell>
          <cell r="H1419">
            <v>110</v>
          </cell>
          <cell r="I1419" t="str">
            <v>Instruction-Vocational</v>
          </cell>
          <cell r="J1419" t="str">
            <v>null</v>
          </cell>
          <cell r="K1419" t="str">
            <v>null</v>
          </cell>
          <cell r="L1419" t="str">
            <v>null</v>
          </cell>
          <cell r="M1419" t="str">
            <v>null</v>
          </cell>
          <cell r="N1419">
            <v>10006578</v>
          </cell>
          <cell r="O1419">
            <v>925</v>
          </cell>
          <cell r="P1419">
            <v>42270</v>
          </cell>
          <cell r="Q1419">
            <v>42390</v>
          </cell>
        </row>
        <row r="1420">
          <cell r="A1420" t="str">
            <v>30074U</v>
          </cell>
          <cell r="B1420" t="str">
            <v>EXT Marketing-U</v>
          </cell>
          <cell r="C1420" t="str">
            <v>Dishman, Paul L</v>
          </cell>
          <cell r="D1420">
            <v>120000</v>
          </cell>
          <cell r="E1420" t="str">
            <v>State Education and General</v>
          </cell>
          <cell r="F1420">
            <v>530074</v>
          </cell>
          <cell r="G1420" t="str">
            <v>EXT Marketing</v>
          </cell>
          <cell r="H1420">
            <v>150</v>
          </cell>
          <cell r="I1420" t="str">
            <v>Instruction-Upper Division</v>
          </cell>
          <cell r="J1420" t="str">
            <v>null</v>
          </cell>
          <cell r="K1420" t="str">
            <v>null</v>
          </cell>
          <cell r="L1420" t="str">
            <v>null</v>
          </cell>
          <cell r="M1420" t="str">
            <v>null</v>
          </cell>
          <cell r="N1420">
            <v>10571888</v>
          </cell>
          <cell r="O1420">
            <v>370539</v>
          </cell>
          <cell r="P1420">
            <v>42223.333344907405</v>
          </cell>
          <cell r="Q1420">
            <v>42223.333506944444</v>
          </cell>
        </row>
        <row r="1421">
          <cell r="A1421" t="str">
            <v>30074V</v>
          </cell>
          <cell r="B1421" t="str">
            <v>EXT Marketing-V</v>
          </cell>
          <cell r="C1421" t="str">
            <v>Dishman, Paul L</v>
          </cell>
          <cell r="D1421">
            <v>120000</v>
          </cell>
          <cell r="E1421" t="str">
            <v>State Education and General</v>
          </cell>
          <cell r="F1421">
            <v>530074</v>
          </cell>
          <cell r="G1421" t="str">
            <v>EXT Marketing</v>
          </cell>
          <cell r="H1421">
            <v>110</v>
          </cell>
          <cell r="I1421" t="str">
            <v>Instruction-Vocational</v>
          </cell>
          <cell r="J1421" t="str">
            <v>null</v>
          </cell>
          <cell r="K1421" t="str">
            <v>null</v>
          </cell>
          <cell r="L1421" t="str">
            <v>null</v>
          </cell>
          <cell r="M1421" t="str">
            <v>null</v>
          </cell>
          <cell r="N1421">
            <v>10571888</v>
          </cell>
          <cell r="O1421">
            <v>370539</v>
          </cell>
          <cell r="P1421">
            <v>42223.333344907405</v>
          </cell>
          <cell r="Q1421">
            <v>42223.333506944444</v>
          </cell>
        </row>
        <row r="1422">
          <cell r="A1422" t="str">
            <v>30075U</v>
          </cell>
          <cell r="B1422" t="str">
            <v>EXT Business Mgnt-U</v>
          </cell>
          <cell r="C1422" t="str">
            <v>McArthur, David Noel</v>
          </cell>
          <cell r="D1422">
            <v>120000</v>
          </cell>
          <cell r="E1422" t="str">
            <v>State Education and General</v>
          </cell>
          <cell r="F1422">
            <v>530075</v>
          </cell>
          <cell r="G1422" t="str">
            <v>EXT Business Mgnt</v>
          </cell>
          <cell r="H1422">
            <v>150</v>
          </cell>
          <cell r="I1422" t="str">
            <v>Instruction-Upper Division</v>
          </cell>
          <cell r="J1422" t="str">
            <v>null</v>
          </cell>
          <cell r="K1422" t="str">
            <v>null</v>
          </cell>
          <cell r="L1422" t="str">
            <v>null</v>
          </cell>
          <cell r="M1422" t="str">
            <v>null</v>
          </cell>
          <cell r="N1422">
            <v>10012032</v>
          </cell>
          <cell r="O1422">
            <v>11035</v>
          </cell>
          <cell r="P1422">
            <v>42223.333344907405</v>
          </cell>
          <cell r="Q1422">
            <v>42223.333506944444</v>
          </cell>
        </row>
        <row r="1423">
          <cell r="A1423" t="str">
            <v>30075V</v>
          </cell>
          <cell r="B1423" t="str">
            <v>EXT Business Mgnt-V</v>
          </cell>
          <cell r="C1423" t="str">
            <v>McArthur, David Noel</v>
          </cell>
          <cell r="D1423">
            <v>120000</v>
          </cell>
          <cell r="E1423" t="str">
            <v>State Education and General</v>
          </cell>
          <cell r="F1423">
            <v>530075</v>
          </cell>
          <cell r="G1423" t="str">
            <v>EXT Business Mgnt</v>
          </cell>
          <cell r="H1423">
            <v>110</v>
          </cell>
          <cell r="I1423" t="str">
            <v>Instruction-Vocational</v>
          </cell>
          <cell r="J1423" t="str">
            <v>null</v>
          </cell>
          <cell r="K1423" t="str">
            <v>null</v>
          </cell>
          <cell r="L1423" t="str">
            <v>null</v>
          </cell>
          <cell r="M1423" t="str">
            <v>null</v>
          </cell>
          <cell r="N1423">
            <v>10012032</v>
          </cell>
          <cell r="O1423">
            <v>11035</v>
          </cell>
          <cell r="P1423">
            <v>42223.333344907405</v>
          </cell>
          <cell r="Q1423">
            <v>42223.333506944444</v>
          </cell>
        </row>
        <row r="1424">
          <cell r="A1424" t="str">
            <v>30106L</v>
          </cell>
          <cell r="B1424" t="str">
            <v>Sum Odd EXT Humanities/Phil-L</v>
          </cell>
          <cell r="C1424" t="str">
            <v>Lamarche, Shaun Pierre</v>
          </cell>
          <cell r="D1424">
            <v>120000</v>
          </cell>
          <cell r="E1424" t="str">
            <v>State Education and General</v>
          </cell>
          <cell r="F1424">
            <v>530106</v>
          </cell>
          <cell r="G1424" t="str">
            <v>Sum Odd EXT Humanities/Phil</v>
          </cell>
          <cell r="H1424">
            <v>130</v>
          </cell>
          <cell r="I1424" t="str">
            <v>Instruction-Lower Division</v>
          </cell>
          <cell r="J1424" t="str">
            <v>null</v>
          </cell>
          <cell r="K1424" t="str">
            <v>null</v>
          </cell>
          <cell r="L1424" t="str">
            <v>null</v>
          </cell>
          <cell r="M1424" t="str">
            <v>null</v>
          </cell>
          <cell r="N1424">
            <v>10005773</v>
          </cell>
          <cell r="O1424">
            <v>8277</v>
          </cell>
          <cell r="P1424">
            <v>42187</v>
          </cell>
          <cell r="Q1424">
            <v>42110</v>
          </cell>
        </row>
        <row r="1425">
          <cell r="A1425" t="str">
            <v>30106U</v>
          </cell>
          <cell r="B1425" t="str">
            <v>Sum Odd EXT Humanities/Phil-U</v>
          </cell>
          <cell r="C1425" t="str">
            <v>Lamarche, Shaun Pierre</v>
          </cell>
          <cell r="D1425">
            <v>120000</v>
          </cell>
          <cell r="E1425" t="str">
            <v>State Education and General</v>
          </cell>
          <cell r="F1425">
            <v>530106</v>
          </cell>
          <cell r="G1425" t="str">
            <v>Sum Odd EXT Humanities/Phil</v>
          </cell>
          <cell r="H1425">
            <v>150</v>
          </cell>
          <cell r="I1425" t="str">
            <v>Instruction-Upper Division</v>
          </cell>
          <cell r="J1425" t="str">
            <v>null</v>
          </cell>
          <cell r="K1425" t="str">
            <v>null</v>
          </cell>
          <cell r="L1425" t="str">
            <v>null</v>
          </cell>
          <cell r="M1425" t="str">
            <v>null</v>
          </cell>
          <cell r="N1425">
            <v>10005773</v>
          </cell>
          <cell r="O1425">
            <v>8277</v>
          </cell>
          <cell r="P1425">
            <v>42187</v>
          </cell>
          <cell r="Q1425">
            <v>42110</v>
          </cell>
        </row>
        <row r="1426">
          <cell r="A1426" t="str">
            <v>30107L</v>
          </cell>
          <cell r="B1426" t="str">
            <v>Sum Even EXT Humanities/Phil-L</v>
          </cell>
          <cell r="C1426" t="str">
            <v>Lamarche, Shaun Pierre</v>
          </cell>
          <cell r="D1426">
            <v>120000</v>
          </cell>
          <cell r="E1426" t="str">
            <v>State Education and General</v>
          </cell>
          <cell r="F1426">
            <v>530107</v>
          </cell>
          <cell r="G1426" t="str">
            <v>Sum Even EXT Humanities/Phil</v>
          </cell>
          <cell r="H1426">
            <v>130</v>
          </cell>
          <cell r="I1426" t="str">
            <v>Instruction-Lower Division</v>
          </cell>
          <cell r="J1426" t="str">
            <v>null</v>
          </cell>
          <cell r="K1426" t="str">
            <v>null</v>
          </cell>
          <cell r="L1426" t="str">
            <v>null</v>
          </cell>
          <cell r="M1426" t="str">
            <v>null</v>
          </cell>
          <cell r="N1426">
            <v>10005773</v>
          </cell>
          <cell r="O1426">
            <v>8277</v>
          </cell>
          <cell r="P1426">
            <v>42223.333368055559</v>
          </cell>
          <cell r="Q1426">
            <v>42223.333541666667</v>
          </cell>
        </row>
        <row r="1427">
          <cell r="A1427" t="str">
            <v>30107U</v>
          </cell>
          <cell r="B1427" t="str">
            <v>Sum Even EXT Humanities/Phil-U</v>
          </cell>
          <cell r="C1427" t="str">
            <v>Lamarche, Shaun Pierre</v>
          </cell>
          <cell r="D1427">
            <v>120000</v>
          </cell>
          <cell r="E1427" t="str">
            <v>State Education and General</v>
          </cell>
          <cell r="F1427">
            <v>530107</v>
          </cell>
          <cell r="G1427" t="str">
            <v>Sum Even EXT Humanities/Phil</v>
          </cell>
          <cell r="H1427">
            <v>150</v>
          </cell>
          <cell r="I1427" t="str">
            <v>Instruction-Upper Division</v>
          </cell>
          <cell r="J1427" t="str">
            <v>null</v>
          </cell>
          <cell r="K1427" t="str">
            <v>null</v>
          </cell>
          <cell r="L1427" t="str">
            <v>null</v>
          </cell>
          <cell r="M1427" t="str">
            <v>null</v>
          </cell>
          <cell r="N1427">
            <v>10005773</v>
          </cell>
          <cell r="O1427">
            <v>8277</v>
          </cell>
          <cell r="P1427">
            <v>42223.333368055559</v>
          </cell>
          <cell r="Q1427">
            <v>42223.333553240744</v>
          </cell>
        </row>
        <row r="1428">
          <cell r="A1428" t="str">
            <v>30112L</v>
          </cell>
          <cell r="B1428" t="str">
            <v>Sum Odd EXT History/Poli Sci-L</v>
          </cell>
          <cell r="C1428" t="str">
            <v>Connelly, David Robert</v>
          </cell>
          <cell r="D1428">
            <v>120000</v>
          </cell>
          <cell r="E1428" t="str">
            <v>State Education and General</v>
          </cell>
          <cell r="F1428">
            <v>530112</v>
          </cell>
          <cell r="G1428" t="str">
            <v>Sum Odd EXT History/Poli Sci</v>
          </cell>
          <cell r="H1428">
            <v>130</v>
          </cell>
          <cell r="I1428" t="str">
            <v>Instruction-Lower Division</v>
          </cell>
          <cell r="J1428" t="str">
            <v>null</v>
          </cell>
          <cell r="K1428" t="str">
            <v>null</v>
          </cell>
          <cell r="L1428" t="str">
            <v>null</v>
          </cell>
          <cell r="M1428" t="str">
            <v>null</v>
          </cell>
          <cell r="N1428">
            <v>10549301</v>
          </cell>
          <cell r="O1428">
            <v>347950</v>
          </cell>
          <cell r="P1428">
            <v>42223.333368055559</v>
          </cell>
          <cell r="Q1428">
            <v>42223.333553240744</v>
          </cell>
        </row>
        <row r="1429">
          <cell r="A1429" t="str">
            <v>30112U</v>
          </cell>
          <cell r="B1429" t="str">
            <v>Sum Odd EXT History/Poli Sci-U</v>
          </cell>
          <cell r="C1429" t="str">
            <v>Connelly, David Robert</v>
          </cell>
          <cell r="D1429">
            <v>120000</v>
          </cell>
          <cell r="E1429" t="str">
            <v>State Education and General</v>
          </cell>
          <cell r="F1429">
            <v>530112</v>
          </cell>
          <cell r="G1429" t="str">
            <v>Sum Odd EXT History/Poli Sci</v>
          </cell>
          <cell r="H1429">
            <v>150</v>
          </cell>
          <cell r="I1429" t="str">
            <v>Instruction-Upper Division</v>
          </cell>
          <cell r="J1429" t="str">
            <v>null</v>
          </cell>
          <cell r="K1429" t="str">
            <v>null</v>
          </cell>
          <cell r="L1429" t="str">
            <v>null</v>
          </cell>
          <cell r="M1429" t="str">
            <v>null</v>
          </cell>
          <cell r="N1429">
            <v>10549301</v>
          </cell>
          <cell r="O1429">
            <v>347950</v>
          </cell>
          <cell r="P1429">
            <v>42223.333368055559</v>
          </cell>
          <cell r="Q1429">
            <v>42223.333553240744</v>
          </cell>
        </row>
        <row r="1430">
          <cell r="A1430" t="str">
            <v>30113L</v>
          </cell>
          <cell r="B1430" t="str">
            <v>Sum Even EXT History/Poli Sci-L</v>
          </cell>
          <cell r="C1430" t="str">
            <v>Connelly, David Robert</v>
          </cell>
          <cell r="D1430">
            <v>120000</v>
          </cell>
          <cell r="E1430" t="str">
            <v>State Education and General</v>
          </cell>
          <cell r="F1430">
            <v>530113</v>
          </cell>
          <cell r="G1430" t="str">
            <v>Sum Even EXT History/Poli Sci</v>
          </cell>
          <cell r="H1430">
            <v>130</v>
          </cell>
          <cell r="I1430" t="str">
            <v>Instruction-Lower Division</v>
          </cell>
          <cell r="J1430" t="str">
            <v>null</v>
          </cell>
          <cell r="K1430" t="str">
            <v>null</v>
          </cell>
          <cell r="L1430" t="str">
            <v>null</v>
          </cell>
          <cell r="M1430" t="str">
            <v>null</v>
          </cell>
          <cell r="N1430">
            <v>10549301</v>
          </cell>
          <cell r="O1430">
            <v>347950</v>
          </cell>
          <cell r="P1430">
            <v>42223.333368055559</v>
          </cell>
          <cell r="Q1430">
            <v>42223.333553240744</v>
          </cell>
        </row>
        <row r="1431">
          <cell r="A1431" t="str">
            <v>30113U</v>
          </cell>
          <cell r="B1431" t="str">
            <v>Sum Even EXT History/Poli Sci-U</v>
          </cell>
          <cell r="C1431" t="str">
            <v>Connelly, David Robert</v>
          </cell>
          <cell r="D1431">
            <v>120000</v>
          </cell>
          <cell r="E1431" t="str">
            <v>State Education and General</v>
          </cell>
          <cell r="F1431">
            <v>530113</v>
          </cell>
          <cell r="G1431" t="str">
            <v>Sum Even EXT History/Poli Sci</v>
          </cell>
          <cell r="H1431">
            <v>150</v>
          </cell>
          <cell r="I1431" t="str">
            <v>Instruction-Upper Division</v>
          </cell>
          <cell r="J1431" t="str">
            <v>null</v>
          </cell>
          <cell r="K1431" t="str">
            <v>null</v>
          </cell>
          <cell r="L1431" t="str">
            <v>null</v>
          </cell>
          <cell r="M1431" t="str">
            <v>null</v>
          </cell>
          <cell r="N1431">
            <v>10549301</v>
          </cell>
          <cell r="O1431">
            <v>347950</v>
          </cell>
          <cell r="P1431">
            <v>42223.333368055559</v>
          </cell>
          <cell r="Q1431">
            <v>42223.333553240744</v>
          </cell>
        </row>
        <row r="1432">
          <cell r="A1432" t="str">
            <v>30118L</v>
          </cell>
          <cell r="B1432" t="str">
            <v>Sum Odd EXT Behavioral Science-L</v>
          </cell>
          <cell r="C1432" t="str">
            <v>John, Cameron R</v>
          </cell>
          <cell r="D1432">
            <v>120000</v>
          </cell>
          <cell r="E1432" t="str">
            <v>State Education and General</v>
          </cell>
          <cell r="F1432">
            <v>530118</v>
          </cell>
          <cell r="G1432" t="str">
            <v>Sum Odd EXT Behavioral Science</v>
          </cell>
          <cell r="H1432">
            <v>130</v>
          </cell>
          <cell r="I1432" t="str">
            <v>Instruction-Lower Division</v>
          </cell>
          <cell r="J1432" t="str">
            <v>null</v>
          </cell>
          <cell r="K1432" t="str">
            <v>null</v>
          </cell>
          <cell r="L1432" t="str">
            <v>null</v>
          </cell>
          <cell r="M1432" t="str">
            <v>null</v>
          </cell>
          <cell r="N1432">
            <v>10003530</v>
          </cell>
          <cell r="O1432">
            <v>4387</v>
          </cell>
          <cell r="P1432">
            <v>42431</v>
          </cell>
          <cell r="Q1432">
            <v>42110</v>
          </cell>
        </row>
        <row r="1433">
          <cell r="A1433" t="str">
            <v>30118U</v>
          </cell>
          <cell r="B1433" t="str">
            <v>Sum Odd EXT Behavioral Science-U</v>
          </cell>
          <cell r="C1433" t="str">
            <v>John, Cameron R</v>
          </cell>
          <cell r="D1433">
            <v>120000</v>
          </cell>
          <cell r="E1433" t="str">
            <v>State Education and General</v>
          </cell>
          <cell r="F1433">
            <v>530118</v>
          </cell>
          <cell r="G1433" t="str">
            <v>Sum Odd EXT Behavioral Science</v>
          </cell>
          <cell r="H1433">
            <v>150</v>
          </cell>
          <cell r="I1433" t="str">
            <v>Instruction-Upper Division</v>
          </cell>
          <cell r="J1433" t="str">
            <v>null</v>
          </cell>
          <cell r="K1433" t="str">
            <v>null</v>
          </cell>
          <cell r="L1433" t="str">
            <v>null</v>
          </cell>
          <cell r="M1433" t="str">
            <v>null</v>
          </cell>
          <cell r="N1433">
            <v>10003530</v>
          </cell>
          <cell r="O1433">
            <v>4387</v>
          </cell>
          <cell r="P1433">
            <v>42431</v>
          </cell>
          <cell r="Q1433">
            <v>42110</v>
          </cell>
        </row>
        <row r="1434">
          <cell r="A1434" t="str">
            <v>30119L</v>
          </cell>
          <cell r="B1434" t="str">
            <v>Sum Even EXT Behavioral Science-L</v>
          </cell>
          <cell r="C1434" t="str">
            <v>John, Cameron R</v>
          </cell>
          <cell r="D1434">
            <v>120000</v>
          </cell>
          <cell r="E1434" t="str">
            <v>State Education and General</v>
          </cell>
          <cell r="F1434">
            <v>530119</v>
          </cell>
          <cell r="G1434" t="str">
            <v>Sum Even EXT Behavioral Science</v>
          </cell>
          <cell r="H1434">
            <v>130</v>
          </cell>
          <cell r="I1434" t="str">
            <v>Instruction-Lower Division</v>
          </cell>
          <cell r="J1434" t="str">
            <v>null</v>
          </cell>
          <cell r="K1434" t="str">
            <v>null</v>
          </cell>
          <cell r="L1434" t="str">
            <v>null</v>
          </cell>
          <cell r="M1434" t="str">
            <v>null</v>
          </cell>
          <cell r="N1434">
            <v>10003530</v>
          </cell>
          <cell r="O1434">
            <v>4387</v>
          </cell>
          <cell r="P1434">
            <v>42431</v>
          </cell>
          <cell r="Q1434">
            <v>42223.333541666667</v>
          </cell>
        </row>
        <row r="1435">
          <cell r="A1435" t="str">
            <v>30119U</v>
          </cell>
          <cell r="B1435" t="str">
            <v>Sum Even EXT Behavioral Science-U</v>
          </cell>
          <cell r="C1435" t="str">
            <v>John, Cameron R</v>
          </cell>
          <cell r="D1435">
            <v>120000</v>
          </cell>
          <cell r="E1435" t="str">
            <v>State Education and General</v>
          </cell>
          <cell r="F1435">
            <v>530119</v>
          </cell>
          <cell r="G1435" t="str">
            <v>Sum Even EXT Behavioral Science</v>
          </cell>
          <cell r="H1435">
            <v>150</v>
          </cell>
          <cell r="I1435" t="str">
            <v>Instruction-Upper Division</v>
          </cell>
          <cell r="J1435" t="str">
            <v>null</v>
          </cell>
          <cell r="K1435" t="str">
            <v>null</v>
          </cell>
          <cell r="L1435" t="str">
            <v>null</v>
          </cell>
          <cell r="M1435" t="str">
            <v>null</v>
          </cell>
          <cell r="N1435">
            <v>10003530</v>
          </cell>
          <cell r="O1435">
            <v>4387</v>
          </cell>
          <cell r="P1435">
            <v>42431</v>
          </cell>
          <cell r="Q1435">
            <v>42223.333541666667</v>
          </cell>
        </row>
        <row r="1436">
          <cell r="A1436" t="str">
            <v>30126U</v>
          </cell>
          <cell r="B1436" t="str">
            <v>Sum Odd EXT Construction Mgnt-U</v>
          </cell>
          <cell r="C1436" t="str">
            <v>Linfield, John Eric</v>
          </cell>
          <cell r="D1436">
            <v>120000</v>
          </cell>
          <cell r="E1436" t="str">
            <v>State Education and General</v>
          </cell>
          <cell r="F1436">
            <v>530126</v>
          </cell>
          <cell r="G1436" t="str">
            <v>Sum Odd EXT Construction Mgnt</v>
          </cell>
          <cell r="H1436">
            <v>150</v>
          </cell>
          <cell r="I1436" t="str">
            <v>Instruction-Upper Division</v>
          </cell>
          <cell r="J1436" t="str">
            <v>null</v>
          </cell>
          <cell r="K1436" t="str">
            <v>null</v>
          </cell>
          <cell r="L1436" t="str">
            <v>null</v>
          </cell>
          <cell r="M1436" t="str">
            <v>null</v>
          </cell>
          <cell r="N1436">
            <v>10005039</v>
          </cell>
          <cell r="O1436">
            <v>7008</v>
          </cell>
          <cell r="P1436">
            <v>42223.333379629628</v>
          </cell>
          <cell r="Q1436">
            <v>42110</v>
          </cell>
        </row>
        <row r="1437">
          <cell r="A1437" t="str">
            <v>30126V</v>
          </cell>
          <cell r="B1437" t="str">
            <v>Sum Odd EXT Construction Mgnt-V</v>
          </cell>
          <cell r="C1437" t="str">
            <v>Linfield, John Eric</v>
          </cell>
          <cell r="D1437">
            <v>120000</v>
          </cell>
          <cell r="E1437" t="str">
            <v>State Education and General</v>
          </cell>
          <cell r="F1437">
            <v>530126</v>
          </cell>
          <cell r="G1437" t="str">
            <v>Sum Odd EXT Construction Mgnt</v>
          </cell>
          <cell r="H1437">
            <v>110</v>
          </cell>
          <cell r="I1437" t="str">
            <v>Instruction-Vocational</v>
          </cell>
          <cell r="J1437" t="str">
            <v>null</v>
          </cell>
          <cell r="K1437" t="str">
            <v>null</v>
          </cell>
          <cell r="L1437" t="str">
            <v>null</v>
          </cell>
          <cell r="M1437" t="str">
            <v>null</v>
          </cell>
          <cell r="N1437">
            <v>10005039</v>
          </cell>
          <cell r="O1437">
            <v>7008</v>
          </cell>
          <cell r="P1437">
            <v>42223.333379629628</v>
          </cell>
          <cell r="Q1437">
            <v>42110</v>
          </cell>
        </row>
        <row r="1438">
          <cell r="A1438" t="str">
            <v>30127U</v>
          </cell>
          <cell r="B1438" t="str">
            <v>Sum Even EXT Construction Mgnt-U</v>
          </cell>
          <cell r="C1438" t="str">
            <v>Linfield, John Eric</v>
          </cell>
          <cell r="D1438">
            <v>120000</v>
          </cell>
          <cell r="E1438" t="str">
            <v>State Education and General</v>
          </cell>
          <cell r="F1438">
            <v>530127</v>
          </cell>
          <cell r="G1438" t="str">
            <v>Sum Even EXT Building Tech</v>
          </cell>
          <cell r="H1438">
            <v>150</v>
          </cell>
          <cell r="I1438" t="str">
            <v>Instruction-Upper Division</v>
          </cell>
          <cell r="J1438" t="str">
            <v>null</v>
          </cell>
          <cell r="K1438" t="str">
            <v>null</v>
          </cell>
          <cell r="L1438" t="str">
            <v>null</v>
          </cell>
          <cell r="M1438" t="str">
            <v>null</v>
          </cell>
          <cell r="N1438">
            <v>10005039</v>
          </cell>
          <cell r="O1438">
            <v>7008</v>
          </cell>
          <cell r="P1438">
            <v>42223.333379629628</v>
          </cell>
          <cell r="Q1438">
            <v>42223.333564814813</v>
          </cell>
        </row>
        <row r="1439">
          <cell r="A1439" t="str">
            <v>30127V</v>
          </cell>
          <cell r="B1439" t="str">
            <v>Sum Even EXT Construction Mgnt-V</v>
          </cell>
          <cell r="C1439" t="str">
            <v>Linfield, John Eric</v>
          </cell>
          <cell r="D1439">
            <v>120000</v>
          </cell>
          <cell r="E1439" t="str">
            <v>State Education and General</v>
          </cell>
          <cell r="F1439">
            <v>530127</v>
          </cell>
          <cell r="G1439" t="str">
            <v>Sum Even EXT Building Tech</v>
          </cell>
          <cell r="H1439">
            <v>110</v>
          </cell>
          <cell r="I1439" t="str">
            <v>Instruction-Vocational</v>
          </cell>
          <cell r="J1439" t="str">
            <v>null</v>
          </cell>
          <cell r="K1439" t="str">
            <v>null</v>
          </cell>
          <cell r="L1439" t="str">
            <v>null</v>
          </cell>
          <cell r="M1439" t="str">
            <v>null</v>
          </cell>
          <cell r="N1439">
            <v>10005039</v>
          </cell>
          <cell r="O1439">
            <v>7008</v>
          </cell>
          <cell r="P1439">
            <v>42223.333379629628</v>
          </cell>
          <cell r="Q1439">
            <v>42223.333564814813</v>
          </cell>
        </row>
        <row r="1440">
          <cell r="A1440" t="str">
            <v>30128U</v>
          </cell>
          <cell r="B1440" t="str">
            <v>Sum Odd EXT Computer Science-U</v>
          </cell>
          <cell r="C1440" t="str">
            <v>Harrison, Neil B</v>
          </cell>
          <cell r="D1440">
            <v>120000</v>
          </cell>
          <cell r="E1440" t="str">
            <v>State Education and General</v>
          </cell>
          <cell r="F1440">
            <v>530128</v>
          </cell>
          <cell r="G1440" t="str">
            <v>Sum Odd EXT Computer Science</v>
          </cell>
          <cell r="H1440">
            <v>150</v>
          </cell>
          <cell r="I1440" t="str">
            <v>Instruction-Upper Division</v>
          </cell>
          <cell r="J1440" t="str">
            <v>null</v>
          </cell>
          <cell r="K1440" t="str">
            <v>null</v>
          </cell>
          <cell r="L1440" t="str">
            <v>null</v>
          </cell>
          <cell r="M1440" t="str">
            <v>null</v>
          </cell>
          <cell r="N1440">
            <v>10448583</v>
          </cell>
          <cell r="O1440">
            <v>448708</v>
          </cell>
          <cell r="P1440">
            <v>42419</v>
          </cell>
          <cell r="Q1440">
            <v>42110</v>
          </cell>
        </row>
        <row r="1441">
          <cell r="A1441" t="str">
            <v>30128V</v>
          </cell>
          <cell r="B1441" t="str">
            <v>Sum Odd EXT Computer Science-V</v>
          </cell>
          <cell r="C1441" t="str">
            <v>Harrison, Neil B</v>
          </cell>
          <cell r="D1441">
            <v>120000</v>
          </cell>
          <cell r="E1441" t="str">
            <v>State Education and General</v>
          </cell>
          <cell r="F1441">
            <v>530128</v>
          </cell>
          <cell r="G1441" t="str">
            <v>Sum Odd EXT Computer Science</v>
          </cell>
          <cell r="H1441">
            <v>110</v>
          </cell>
          <cell r="I1441" t="str">
            <v>Instruction-Vocational</v>
          </cell>
          <cell r="J1441" t="str">
            <v>null</v>
          </cell>
          <cell r="K1441" t="str">
            <v>null</v>
          </cell>
          <cell r="L1441" t="str">
            <v>null</v>
          </cell>
          <cell r="M1441" t="str">
            <v>null</v>
          </cell>
          <cell r="N1441">
            <v>10448583</v>
          </cell>
          <cell r="O1441">
            <v>448708</v>
          </cell>
          <cell r="P1441">
            <v>42419</v>
          </cell>
          <cell r="Q1441">
            <v>42110</v>
          </cell>
        </row>
        <row r="1442">
          <cell r="A1442" t="str">
            <v>30129U</v>
          </cell>
          <cell r="B1442" t="str">
            <v>Sum Even EXT Computer Science-U</v>
          </cell>
          <cell r="C1442" t="str">
            <v>Harrison, Neil B</v>
          </cell>
          <cell r="D1442">
            <v>120000</v>
          </cell>
          <cell r="E1442" t="str">
            <v>State Education and General</v>
          </cell>
          <cell r="F1442">
            <v>530129</v>
          </cell>
          <cell r="G1442" t="str">
            <v>Sum Even EXT Computer Science</v>
          </cell>
          <cell r="H1442">
            <v>150</v>
          </cell>
          <cell r="I1442" t="str">
            <v>Instruction-Upper Division</v>
          </cell>
          <cell r="J1442" t="str">
            <v>null</v>
          </cell>
          <cell r="K1442" t="str">
            <v>null</v>
          </cell>
          <cell r="L1442" t="str">
            <v>null</v>
          </cell>
          <cell r="M1442" t="str">
            <v>null</v>
          </cell>
          <cell r="N1442">
            <v>10448583</v>
          </cell>
          <cell r="O1442">
            <v>448708</v>
          </cell>
          <cell r="P1442">
            <v>42419</v>
          </cell>
          <cell r="Q1442">
            <v>42223.33357638889</v>
          </cell>
        </row>
        <row r="1443">
          <cell r="A1443" t="str">
            <v>30129V</v>
          </cell>
          <cell r="B1443" t="str">
            <v>Sum Even EXT Computer Science-V</v>
          </cell>
          <cell r="C1443" t="str">
            <v>Harrison, Neil B</v>
          </cell>
          <cell r="D1443">
            <v>120000</v>
          </cell>
          <cell r="E1443" t="str">
            <v>State Education and General</v>
          </cell>
          <cell r="F1443">
            <v>530129</v>
          </cell>
          <cell r="G1443" t="str">
            <v>Sum Even EXT Computer Science</v>
          </cell>
          <cell r="H1443">
            <v>110</v>
          </cell>
          <cell r="I1443" t="str">
            <v>Instruction-Vocational</v>
          </cell>
          <cell r="J1443" t="str">
            <v>null</v>
          </cell>
          <cell r="K1443" t="str">
            <v>null</v>
          </cell>
          <cell r="L1443" t="str">
            <v>null</v>
          </cell>
          <cell r="M1443" t="str">
            <v>null</v>
          </cell>
          <cell r="N1443">
            <v>10448583</v>
          </cell>
          <cell r="O1443">
            <v>448708</v>
          </cell>
          <cell r="P1443">
            <v>42419</v>
          </cell>
          <cell r="Q1443">
            <v>42223.33357638889</v>
          </cell>
        </row>
        <row r="1444">
          <cell r="A1444" t="str">
            <v>30138L</v>
          </cell>
          <cell r="B1444" t="str">
            <v>Sum Odd EXT Developmental Math-L</v>
          </cell>
          <cell r="C1444" t="str">
            <v>White, Keith A</v>
          </cell>
          <cell r="D1444">
            <v>120000</v>
          </cell>
          <cell r="E1444" t="str">
            <v>State Education and General</v>
          </cell>
          <cell r="F1444">
            <v>530138</v>
          </cell>
          <cell r="G1444" t="str">
            <v>Sum Odd EXT Developmental Math</v>
          </cell>
          <cell r="H1444">
            <v>130</v>
          </cell>
          <cell r="I1444" t="str">
            <v>Instruction-Lower Division</v>
          </cell>
          <cell r="J1444" t="str">
            <v>null</v>
          </cell>
          <cell r="K1444" t="str">
            <v>null</v>
          </cell>
          <cell r="L1444" t="str">
            <v>null</v>
          </cell>
          <cell r="M1444" t="str">
            <v>null</v>
          </cell>
          <cell r="N1444">
            <v>10421017</v>
          </cell>
          <cell r="O1444">
            <v>421038</v>
          </cell>
          <cell r="P1444">
            <v>42220</v>
          </cell>
          <cell r="Q1444">
            <v>42111</v>
          </cell>
        </row>
        <row r="1445">
          <cell r="A1445" t="str">
            <v>30138R</v>
          </cell>
          <cell r="B1445" t="str">
            <v>Sum Odd EXT Developmental Math-R</v>
          </cell>
          <cell r="C1445" t="str">
            <v>White, Keith A</v>
          </cell>
          <cell r="D1445">
            <v>120000</v>
          </cell>
          <cell r="E1445" t="str">
            <v>State Education and General</v>
          </cell>
          <cell r="F1445">
            <v>530138</v>
          </cell>
          <cell r="G1445" t="str">
            <v>Sum Odd EXT Developmental Math</v>
          </cell>
          <cell r="H1445">
            <v>120</v>
          </cell>
          <cell r="I1445" t="str">
            <v>Remedial Education</v>
          </cell>
          <cell r="J1445" t="str">
            <v>null</v>
          </cell>
          <cell r="K1445" t="str">
            <v>null</v>
          </cell>
          <cell r="L1445" t="str">
            <v>null</v>
          </cell>
          <cell r="M1445" t="str">
            <v>null</v>
          </cell>
          <cell r="N1445">
            <v>10421017</v>
          </cell>
          <cell r="O1445">
            <v>421038</v>
          </cell>
          <cell r="P1445">
            <v>42220</v>
          </cell>
          <cell r="Q1445">
            <v>42111</v>
          </cell>
        </row>
        <row r="1446">
          <cell r="A1446" t="str">
            <v>30139L</v>
          </cell>
          <cell r="B1446" t="str">
            <v>Sum Even EXT Developmental Math-L</v>
          </cell>
          <cell r="C1446" t="str">
            <v>White, Keith A</v>
          </cell>
          <cell r="D1446">
            <v>120000</v>
          </cell>
          <cell r="E1446" t="str">
            <v>State Education and General</v>
          </cell>
          <cell r="F1446">
            <v>530139</v>
          </cell>
          <cell r="G1446" t="str">
            <v>Sum Even EXT Developmental Math</v>
          </cell>
          <cell r="H1446">
            <v>130</v>
          </cell>
          <cell r="I1446" t="str">
            <v>Instruction-Lower Division</v>
          </cell>
          <cell r="J1446" t="str">
            <v>null</v>
          </cell>
          <cell r="K1446" t="str">
            <v>null</v>
          </cell>
          <cell r="L1446" t="str">
            <v>null</v>
          </cell>
          <cell r="M1446" t="str">
            <v>null</v>
          </cell>
          <cell r="N1446">
            <v>10421017</v>
          </cell>
          <cell r="O1446">
            <v>421038</v>
          </cell>
          <cell r="P1446">
            <v>42223.333391203705</v>
          </cell>
          <cell r="Q1446">
            <v>42223.333587962959</v>
          </cell>
        </row>
        <row r="1447">
          <cell r="A1447" t="str">
            <v>30139R</v>
          </cell>
          <cell r="B1447" t="str">
            <v>Sum Even EXT Developmental Math-R</v>
          </cell>
          <cell r="C1447" t="str">
            <v>White, Keith A</v>
          </cell>
          <cell r="D1447">
            <v>120000</v>
          </cell>
          <cell r="E1447" t="str">
            <v>State Education and General</v>
          </cell>
          <cell r="F1447">
            <v>530139</v>
          </cell>
          <cell r="G1447" t="str">
            <v>Sum Even EXT Developmental Math</v>
          </cell>
          <cell r="H1447">
            <v>120</v>
          </cell>
          <cell r="I1447" t="str">
            <v>Remedial Education</v>
          </cell>
          <cell r="J1447" t="str">
            <v>null</v>
          </cell>
          <cell r="K1447" t="str">
            <v>null</v>
          </cell>
          <cell r="L1447" t="str">
            <v>null</v>
          </cell>
          <cell r="M1447" t="str">
            <v>null</v>
          </cell>
          <cell r="N1447">
            <v>10421017</v>
          </cell>
          <cell r="O1447">
            <v>421038</v>
          </cell>
          <cell r="P1447">
            <v>42223.333391203705</v>
          </cell>
          <cell r="Q1447">
            <v>42223.333587962959</v>
          </cell>
        </row>
        <row r="1448">
          <cell r="A1448" t="str">
            <v>30140L</v>
          </cell>
          <cell r="B1448" t="str">
            <v>Sum Odd EXT Basic Composition-L</v>
          </cell>
          <cell r="C1448" t="str">
            <v>Marrott, Deborah R</v>
          </cell>
          <cell r="D1448">
            <v>120000</v>
          </cell>
          <cell r="E1448" t="str">
            <v>State Education and General</v>
          </cell>
          <cell r="F1448">
            <v>530140</v>
          </cell>
          <cell r="G1448" t="str">
            <v>Sum Odd EXT Basic Composition</v>
          </cell>
          <cell r="H1448">
            <v>130</v>
          </cell>
          <cell r="I1448" t="str">
            <v>Instruction-Lower Division</v>
          </cell>
          <cell r="J1448" t="str">
            <v>null</v>
          </cell>
          <cell r="K1448" t="str">
            <v>null</v>
          </cell>
          <cell r="L1448" t="str">
            <v>null</v>
          </cell>
          <cell r="M1448" t="str">
            <v>null</v>
          </cell>
          <cell r="N1448">
            <v>10007978</v>
          </cell>
          <cell r="O1448">
            <v>4237</v>
          </cell>
          <cell r="P1448">
            <v>42117</v>
          </cell>
          <cell r="Q1448">
            <v>42117</v>
          </cell>
        </row>
        <row r="1449">
          <cell r="A1449" t="str">
            <v>30140R</v>
          </cell>
          <cell r="B1449" t="str">
            <v>Sum Odd EXT Basic Composition-R</v>
          </cell>
          <cell r="C1449" t="str">
            <v>Marrott, Deborah R</v>
          </cell>
          <cell r="D1449">
            <v>120000</v>
          </cell>
          <cell r="E1449" t="str">
            <v>State Education and General</v>
          </cell>
          <cell r="F1449">
            <v>530140</v>
          </cell>
          <cell r="G1449" t="str">
            <v>Sum Odd EXT Basic Composition</v>
          </cell>
          <cell r="H1449">
            <v>120</v>
          </cell>
          <cell r="I1449" t="str">
            <v>Remedial Education</v>
          </cell>
          <cell r="J1449" t="str">
            <v>null</v>
          </cell>
          <cell r="K1449" t="str">
            <v>null</v>
          </cell>
          <cell r="L1449" t="str">
            <v>null</v>
          </cell>
          <cell r="M1449" t="str">
            <v>null</v>
          </cell>
          <cell r="N1449">
            <v>10007978</v>
          </cell>
          <cell r="O1449">
            <v>4237</v>
          </cell>
          <cell r="P1449">
            <v>42117</v>
          </cell>
          <cell r="Q1449">
            <v>42117</v>
          </cell>
        </row>
        <row r="1450">
          <cell r="A1450" t="str">
            <v>30141L</v>
          </cell>
          <cell r="B1450" t="str">
            <v>Sum Even EXT Basic Composition-L</v>
          </cell>
          <cell r="C1450" t="str">
            <v>Marrott, Deborah R</v>
          </cell>
          <cell r="D1450">
            <v>120000</v>
          </cell>
          <cell r="E1450" t="str">
            <v>State Education and General</v>
          </cell>
          <cell r="F1450">
            <v>530141</v>
          </cell>
          <cell r="G1450" t="str">
            <v>Sum Even EXT Basic Composition</v>
          </cell>
          <cell r="H1450">
            <v>130</v>
          </cell>
          <cell r="I1450" t="str">
            <v>Instruction-Lower Division</v>
          </cell>
          <cell r="J1450" t="str">
            <v>null</v>
          </cell>
          <cell r="K1450" t="str">
            <v>null</v>
          </cell>
          <cell r="L1450" t="str">
            <v>null</v>
          </cell>
          <cell r="M1450" t="str">
            <v>null</v>
          </cell>
          <cell r="N1450">
            <v>10007978</v>
          </cell>
          <cell r="O1450">
            <v>4237</v>
          </cell>
          <cell r="P1450">
            <v>42223.333391203705</v>
          </cell>
          <cell r="Q1450">
            <v>42223.333599537036</v>
          </cell>
        </row>
        <row r="1451">
          <cell r="A1451" t="str">
            <v>30141R</v>
          </cell>
          <cell r="B1451" t="str">
            <v>Sum Even EXT Basic Composition-R</v>
          </cell>
          <cell r="C1451" t="str">
            <v>Marrott, Deborah R</v>
          </cell>
          <cell r="D1451">
            <v>120000</v>
          </cell>
          <cell r="E1451" t="str">
            <v>State Education and General</v>
          </cell>
          <cell r="F1451">
            <v>530141</v>
          </cell>
          <cell r="G1451" t="str">
            <v>Sum Even EXT Basic Composition</v>
          </cell>
          <cell r="H1451">
            <v>120</v>
          </cell>
          <cell r="I1451" t="str">
            <v>Remedial Education</v>
          </cell>
          <cell r="J1451" t="str">
            <v>null</v>
          </cell>
          <cell r="K1451" t="str">
            <v>null</v>
          </cell>
          <cell r="L1451" t="str">
            <v>null</v>
          </cell>
          <cell r="M1451" t="str">
            <v>null</v>
          </cell>
          <cell r="N1451">
            <v>10007978</v>
          </cell>
          <cell r="O1451">
            <v>4237</v>
          </cell>
          <cell r="P1451">
            <v>42223.333391203705</v>
          </cell>
          <cell r="Q1451">
            <v>42223.333599537036</v>
          </cell>
        </row>
        <row r="1452">
          <cell r="A1452" t="str">
            <v>30150L</v>
          </cell>
          <cell r="B1452" t="str">
            <v>Sum Even Yr E/W Bus Mngt - Lower</v>
          </cell>
          <cell r="C1452" t="str">
            <v>McArthur, David Noel</v>
          </cell>
          <cell r="D1452">
            <v>120000</v>
          </cell>
          <cell r="E1452" t="str">
            <v>State Education and General</v>
          </cell>
          <cell r="F1452">
            <v>530150</v>
          </cell>
          <cell r="G1452" t="str">
            <v>Sum Even EXT Business Mgnt</v>
          </cell>
          <cell r="H1452">
            <v>130</v>
          </cell>
          <cell r="I1452" t="str">
            <v>Instruction-Lower Division</v>
          </cell>
          <cell r="J1452" t="str">
            <v>null</v>
          </cell>
          <cell r="K1452" t="str">
            <v>null</v>
          </cell>
          <cell r="L1452" t="str">
            <v>null</v>
          </cell>
          <cell r="M1452" t="str">
            <v>null</v>
          </cell>
          <cell r="N1452">
            <v>10012032</v>
          </cell>
          <cell r="O1452">
            <v>11035</v>
          </cell>
          <cell r="P1452">
            <v>42223.333344907405</v>
          </cell>
          <cell r="Q1452">
            <v>40319</v>
          </cell>
        </row>
        <row r="1453">
          <cell r="A1453" t="str">
            <v>30150U</v>
          </cell>
          <cell r="B1453" t="str">
            <v>Sum Even EXT Business Mgnt-U</v>
          </cell>
          <cell r="C1453" t="str">
            <v>McArthur, David Noel</v>
          </cell>
          <cell r="D1453">
            <v>120000</v>
          </cell>
          <cell r="E1453" t="str">
            <v>State Education and General</v>
          </cell>
          <cell r="F1453">
            <v>530150</v>
          </cell>
          <cell r="G1453" t="str">
            <v>Sum Even EXT Business Mgnt</v>
          </cell>
          <cell r="H1453">
            <v>150</v>
          </cell>
          <cell r="I1453" t="str">
            <v>Instruction-Upper Division</v>
          </cell>
          <cell r="J1453" t="str">
            <v>null</v>
          </cell>
          <cell r="K1453" t="str">
            <v>null</v>
          </cell>
          <cell r="L1453" t="str">
            <v>null</v>
          </cell>
          <cell r="M1453" t="str">
            <v>null</v>
          </cell>
          <cell r="N1453">
            <v>10012032</v>
          </cell>
          <cell r="O1453">
            <v>11035</v>
          </cell>
          <cell r="P1453">
            <v>42223.333344907405</v>
          </cell>
          <cell r="Q1453">
            <v>42223.333506944444</v>
          </cell>
        </row>
        <row r="1454">
          <cell r="A1454" t="str">
            <v>30150V</v>
          </cell>
          <cell r="B1454" t="str">
            <v>Sum Even EXT Business Mgnt-V</v>
          </cell>
          <cell r="C1454" t="str">
            <v>McArthur, David Noel</v>
          </cell>
          <cell r="D1454">
            <v>120000</v>
          </cell>
          <cell r="E1454" t="str">
            <v>State Education and General</v>
          </cell>
          <cell r="F1454">
            <v>530150</v>
          </cell>
          <cell r="G1454" t="str">
            <v>Sum Even EXT Business Mgnt</v>
          </cell>
          <cell r="H1454">
            <v>110</v>
          </cell>
          <cell r="I1454" t="str">
            <v>Instruction-Vocational</v>
          </cell>
          <cell r="J1454" t="str">
            <v>null</v>
          </cell>
          <cell r="K1454" t="str">
            <v>null</v>
          </cell>
          <cell r="L1454" t="str">
            <v>null</v>
          </cell>
          <cell r="M1454" t="str">
            <v>null</v>
          </cell>
          <cell r="N1454">
            <v>10012032</v>
          </cell>
          <cell r="O1454">
            <v>11035</v>
          </cell>
          <cell r="P1454">
            <v>42223.333344907405</v>
          </cell>
          <cell r="Q1454">
            <v>42486</v>
          </cell>
        </row>
        <row r="1455">
          <cell r="A1455" t="str">
            <v>30151U</v>
          </cell>
          <cell r="B1455" t="str">
            <v>Sum Odd EXT Business Mgnt-U</v>
          </cell>
          <cell r="C1455" t="str">
            <v>McArthur, David Noel</v>
          </cell>
          <cell r="D1455">
            <v>120000</v>
          </cell>
          <cell r="E1455" t="str">
            <v>State Education and General</v>
          </cell>
          <cell r="F1455">
            <v>530151</v>
          </cell>
          <cell r="G1455" t="str">
            <v>Sum Odd EXT Business Mgnt</v>
          </cell>
          <cell r="H1455">
            <v>150</v>
          </cell>
          <cell r="I1455" t="str">
            <v>Instruction-Upper Division</v>
          </cell>
          <cell r="J1455" t="str">
            <v>null</v>
          </cell>
          <cell r="K1455" t="str">
            <v>null</v>
          </cell>
          <cell r="L1455" t="str">
            <v>null</v>
          </cell>
          <cell r="M1455" t="str">
            <v>null</v>
          </cell>
          <cell r="N1455">
            <v>10012032</v>
          </cell>
          <cell r="O1455">
            <v>11035</v>
          </cell>
          <cell r="P1455">
            <v>42111</v>
          </cell>
          <cell r="Q1455">
            <v>42111</v>
          </cell>
        </row>
        <row r="1456">
          <cell r="A1456" t="str">
            <v>30151V</v>
          </cell>
          <cell r="B1456" t="str">
            <v>Sum Odd EXT Business Mgnt-V</v>
          </cell>
          <cell r="C1456" t="str">
            <v>McArthur, David Noel</v>
          </cell>
          <cell r="D1456">
            <v>120000</v>
          </cell>
          <cell r="E1456" t="str">
            <v>State Education and General</v>
          </cell>
          <cell r="F1456">
            <v>530151</v>
          </cell>
          <cell r="G1456" t="str">
            <v>Sum Odd EXT Business Mgnt</v>
          </cell>
          <cell r="H1456">
            <v>110</v>
          </cell>
          <cell r="I1456" t="str">
            <v>Instruction-Vocational</v>
          </cell>
          <cell r="J1456" t="str">
            <v>null</v>
          </cell>
          <cell r="K1456" t="str">
            <v>null</v>
          </cell>
          <cell r="L1456" t="str">
            <v>null</v>
          </cell>
          <cell r="M1456" t="str">
            <v>null</v>
          </cell>
          <cell r="N1456">
            <v>10012032</v>
          </cell>
          <cell r="O1456">
            <v>11035</v>
          </cell>
          <cell r="P1456">
            <v>42111</v>
          </cell>
          <cell r="Q1456">
            <v>42117</v>
          </cell>
        </row>
        <row r="1457">
          <cell r="A1457" t="str">
            <v>30154L</v>
          </cell>
          <cell r="B1457" t="str">
            <v>Sum Even EXT Dance-L</v>
          </cell>
          <cell r="C1457" t="str">
            <v>Trujillo, Doris Ann Hudson</v>
          </cell>
          <cell r="D1457">
            <v>120000</v>
          </cell>
          <cell r="E1457" t="str">
            <v>State Education and General</v>
          </cell>
          <cell r="F1457">
            <v>530154</v>
          </cell>
          <cell r="G1457" t="str">
            <v>Sum Even EXT Dance</v>
          </cell>
          <cell r="H1457">
            <v>130</v>
          </cell>
          <cell r="I1457" t="str">
            <v>Instruction-Lower Division</v>
          </cell>
          <cell r="J1457" t="str">
            <v>null</v>
          </cell>
          <cell r="K1457" t="str">
            <v>null</v>
          </cell>
          <cell r="L1457" t="str">
            <v>null</v>
          </cell>
          <cell r="M1457" t="str">
            <v>null</v>
          </cell>
          <cell r="N1457">
            <v>10006225</v>
          </cell>
          <cell r="O1457">
            <v>91</v>
          </cell>
          <cell r="P1457">
            <v>42564</v>
          </cell>
          <cell r="Q1457">
            <v>42223.333553240744</v>
          </cell>
        </row>
        <row r="1458">
          <cell r="A1458" t="str">
            <v>30154U</v>
          </cell>
          <cell r="B1458" t="str">
            <v>Sum Even EXT Dance-U</v>
          </cell>
          <cell r="C1458" t="str">
            <v>Trujillo, Doris Ann Hudson</v>
          </cell>
          <cell r="D1458">
            <v>120000</v>
          </cell>
          <cell r="E1458" t="str">
            <v>State Education and General</v>
          </cell>
          <cell r="F1458">
            <v>530154</v>
          </cell>
          <cell r="G1458" t="str">
            <v>Sum Even EXT Dance</v>
          </cell>
          <cell r="H1458">
            <v>150</v>
          </cell>
          <cell r="I1458" t="str">
            <v>Instruction-Upper Division</v>
          </cell>
          <cell r="J1458" t="str">
            <v>null</v>
          </cell>
          <cell r="K1458" t="str">
            <v>null</v>
          </cell>
          <cell r="L1458" t="str">
            <v>null</v>
          </cell>
          <cell r="M1458" t="str">
            <v>null</v>
          </cell>
          <cell r="N1458">
            <v>10006225</v>
          </cell>
          <cell r="O1458">
            <v>91</v>
          </cell>
          <cell r="P1458">
            <v>42564</v>
          </cell>
          <cell r="Q1458">
            <v>42223.333553240744</v>
          </cell>
        </row>
        <row r="1459">
          <cell r="A1459" t="str">
            <v>30155L</v>
          </cell>
          <cell r="B1459" t="str">
            <v>Sum Odd EXT Dance-L</v>
          </cell>
          <cell r="C1459" t="str">
            <v>Trujillo, Doris Ann Hudson</v>
          </cell>
          <cell r="D1459">
            <v>120000</v>
          </cell>
          <cell r="E1459" t="str">
            <v>State Education and General</v>
          </cell>
          <cell r="F1459">
            <v>530155</v>
          </cell>
          <cell r="G1459" t="str">
            <v>Sum Odd EXT Dance</v>
          </cell>
          <cell r="H1459">
            <v>130</v>
          </cell>
          <cell r="I1459" t="str">
            <v>Instruction-Lower Division</v>
          </cell>
          <cell r="J1459" t="str">
            <v>null</v>
          </cell>
          <cell r="K1459" t="str">
            <v>null</v>
          </cell>
          <cell r="L1459" t="str">
            <v>null</v>
          </cell>
          <cell r="M1459" t="str">
            <v>null</v>
          </cell>
          <cell r="N1459">
            <v>10006225</v>
          </cell>
          <cell r="O1459">
            <v>91</v>
          </cell>
          <cell r="P1459">
            <v>42564</v>
          </cell>
          <cell r="Q1459">
            <v>42111</v>
          </cell>
        </row>
        <row r="1460">
          <cell r="A1460" t="str">
            <v>30155U</v>
          </cell>
          <cell r="B1460" t="str">
            <v>Sum Odd EXT Dance-U</v>
          </cell>
          <cell r="C1460" t="str">
            <v>Trujillo, Doris Ann Hudson</v>
          </cell>
          <cell r="D1460">
            <v>120000</v>
          </cell>
          <cell r="E1460" t="str">
            <v>State Education and General</v>
          </cell>
          <cell r="F1460">
            <v>530155</v>
          </cell>
          <cell r="G1460" t="str">
            <v>Sum Odd EXT Dance</v>
          </cell>
          <cell r="H1460">
            <v>150</v>
          </cell>
          <cell r="I1460" t="str">
            <v>Instruction-Upper Division</v>
          </cell>
          <cell r="J1460" t="str">
            <v>null</v>
          </cell>
          <cell r="K1460" t="str">
            <v>null</v>
          </cell>
          <cell r="L1460" t="str">
            <v>null</v>
          </cell>
          <cell r="M1460" t="str">
            <v>null</v>
          </cell>
          <cell r="N1460">
            <v>10006225</v>
          </cell>
          <cell r="O1460">
            <v>91</v>
          </cell>
          <cell r="P1460">
            <v>42564</v>
          </cell>
          <cell r="Q1460">
            <v>42111</v>
          </cell>
        </row>
        <row r="1461">
          <cell r="A1461" t="str">
            <v>30156U</v>
          </cell>
          <cell r="B1461" t="str">
            <v>Sum Even EXT Marketing-U</v>
          </cell>
          <cell r="C1461" t="str">
            <v>Dishman, Paul L</v>
          </cell>
          <cell r="D1461">
            <v>120000</v>
          </cell>
          <cell r="E1461" t="str">
            <v>State Education and General</v>
          </cell>
          <cell r="F1461">
            <v>530156</v>
          </cell>
          <cell r="G1461" t="str">
            <v>Sum Even EXT Marketing</v>
          </cell>
          <cell r="H1461">
            <v>150</v>
          </cell>
          <cell r="I1461" t="str">
            <v>Instruction-Upper Division</v>
          </cell>
          <cell r="J1461" t="str">
            <v>null</v>
          </cell>
          <cell r="K1461" t="str">
            <v>null</v>
          </cell>
          <cell r="L1461" t="str">
            <v>null</v>
          </cell>
          <cell r="M1461" t="str">
            <v>null</v>
          </cell>
          <cell r="N1461">
            <v>10571888</v>
          </cell>
          <cell r="O1461">
            <v>370539</v>
          </cell>
          <cell r="P1461">
            <v>42223.333344907405</v>
          </cell>
          <cell r="Q1461">
            <v>42223.333506944444</v>
          </cell>
        </row>
        <row r="1462">
          <cell r="A1462" t="str">
            <v>30156V</v>
          </cell>
          <cell r="B1462" t="str">
            <v>Sum Even EXT Marketing-V</v>
          </cell>
          <cell r="C1462" t="str">
            <v>Dishman, Paul L</v>
          </cell>
          <cell r="D1462">
            <v>120000</v>
          </cell>
          <cell r="E1462" t="str">
            <v>State Education and General</v>
          </cell>
          <cell r="F1462">
            <v>530156</v>
          </cell>
          <cell r="G1462" t="str">
            <v>Sum Even EXT Marketing</v>
          </cell>
          <cell r="H1462">
            <v>110</v>
          </cell>
          <cell r="I1462" t="str">
            <v>Instruction-Vocational</v>
          </cell>
          <cell r="J1462" t="str">
            <v>null</v>
          </cell>
          <cell r="K1462" t="str">
            <v>null</v>
          </cell>
          <cell r="L1462" t="str">
            <v>null</v>
          </cell>
          <cell r="M1462" t="str">
            <v>null</v>
          </cell>
          <cell r="N1462">
            <v>10571888</v>
          </cell>
          <cell r="O1462">
            <v>370539</v>
          </cell>
          <cell r="P1462">
            <v>42223.333344907405</v>
          </cell>
          <cell r="Q1462">
            <v>42223.333506944444</v>
          </cell>
        </row>
        <row r="1463">
          <cell r="A1463" t="str">
            <v>30157U</v>
          </cell>
          <cell r="B1463" t="str">
            <v>Sum Odd EXT Marketing-U</v>
          </cell>
          <cell r="C1463" t="str">
            <v>Dishman, Paul L</v>
          </cell>
          <cell r="D1463">
            <v>120000</v>
          </cell>
          <cell r="E1463" t="str">
            <v>State Education and General</v>
          </cell>
          <cell r="F1463">
            <v>530157</v>
          </cell>
          <cell r="G1463" t="str">
            <v>Sum Odd EXT Marketing</v>
          </cell>
          <cell r="H1463">
            <v>150</v>
          </cell>
          <cell r="I1463" t="str">
            <v>Instruction-Upper Division</v>
          </cell>
          <cell r="J1463" t="str">
            <v>null</v>
          </cell>
          <cell r="K1463" t="str">
            <v>null</v>
          </cell>
          <cell r="L1463" t="str">
            <v>null</v>
          </cell>
          <cell r="M1463" t="str">
            <v>null</v>
          </cell>
          <cell r="N1463">
            <v>10571888</v>
          </cell>
          <cell r="O1463">
            <v>370539</v>
          </cell>
          <cell r="P1463">
            <v>42111</v>
          </cell>
          <cell r="Q1463">
            <v>42111</v>
          </cell>
        </row>
        <row r="1464">
          <cell r="A1464" t="str">
            <v>30157V</v>
          </cell>
          <cell r="B1464" t="str">
            <v>Sum Odd EXT Marketing-V</v>
          </cell>
          <cell r="C1464" t="str">
            <v>Dishman, Paul L</v>
          </cell>
          <cell r="D1464">
            <v>120000</v>
          </cell>
          <cell r="E1464" t="str">
            <v>State Education and General</v>
          </cell>
          <cell r="F1464">
            <v>530157</v>
          </cell>
          <cell r="G1464" t="str">
            <v>Sum Odd EXT Marketing</v>
          </cell>
          <cell r="H1464">
            <v>110</v>
          </cell>
          <cell r="I1464" t="str">
            <v>Instruction-Vocational</v>
          </cell>
          <cell r="J1464" t="str">
            <v>null</v>
          </cell>
          <cell r="K1464" t="str">
            <v>null</v>
          </cell>
          <cell r="L1464" t="str">
            <v>null</v>
          </cell>
          <cell r="M1464" t="str">
            <v>null</v>
          </cell>
          <cell r="N1464">
            <v>10571888</v>
          </cell>
          <cell r="O1464">
            <v>370539</v>
          </cell>
          <cell r="P1464">
            <v>42111</v>
          </cell>
          <cell r="Q1464">
            <v>42111</v>
          </cell>
        </row>
        <row r="1465">
          <cell r="A1465" t="str">
            <v>30162L</v>
          </cell>
          <cell r="B1465" t="str">
            <v>Sum Even EXT Organizatnl Leadersh-L</v>
          </cell>
          <cell r="C1465" t="str">
            <v>Peterson, Jeffrey G</v>
          </cell>
          <cell r="D1465">
            <v>120000</v>
          </cell>
          <cell r="E1465" t="str">
            <v>State Education and General</v>
          </cell>
          <cell r="F1465">
            <v>530162</v>
          </cell>
          <cell r="G1465" t="str">
            <v>Sum Even EXT Organizatnl Leadership</v>
          </cell>
          <cell r="H1465">
            <v>130</v>
          </cell>
          <cell r="I1465" t="str">
            <v>Instruction-Lower Division</v>
          </cell>
          <cell r="J1465" t="str">
            <v>null</v>
          </cell>
          <cell r="K1465" t="str">
            <v>null</v>
          </cell>
          <cell r="L1465" t="str">
            <v>null</v>
          </cell>
          <cell r="M1465" t="str">
            <v>null</v>
          </cell>
          <cell r="N1465">
            <v>10549881</v>
          </cell>
          <cell r="O1465">
            <v>348530</v>
          </cell>
          <cell r="P1465">
            <v>42874</v>
          </cell>
          <cell r="Q1465">
            <v>42874</v>
          </cell>
        </row>
        <row r="1466">
          <cell r="A1466" t="str">
            <v>30162U</v>
          </cell>
          <cell r="B1466" t="str">
            <v>Sum Even EXT Organizatnl Leadersh-U</v>
          </cell>
          <cell r="C1466" t="str">
            <v>Peterson, Jeffrey G</v>
          </cell>
          <cell r="D1466">
            <v>120000</v>
          </cell>
          <cell r="E1466" t="str">
            <v>State Education and General</v>
          </cell>
          <cell r="F1466">
            <v>530162</v>
          </cell>
          <cell r="G1466" t="str">
            <v>Sum Even EXT Organizatnl Leadership</v>
          </cell>
          <cell r="H1466">
            <v>150</v>
          </cell>
          <cell r="I1466" t="str">
            <v>Instruction-Upper Division</v>
          </cell>
          <cell r="J1466" t="str">
            <v>null</v>
          </cell>
          <cell r="K1466" t="str">
            <v>null</v>
          </cell>
          <cell r="L1466" t="str">
            <v>null</v>
          </cell>
          <cell r="M1466" t="str">
            <v>null</v>
          </cell>
          <cell r="N1466">
            <v>10549881</v>
          </cell>
          <cell r="O1466">
            <v>348530</v>
          </cell>
          <cell r="P1466">
            <v>42874</v>
          </cell>
          <cell r="Q1466">
            <v>42874</v>
          </cell>
        </row>
        <row r="1467">
          <cell r="A1467" t="str">
            <v>30162V</v>
          </cell>
          <cell r="B1467" t="str">
            <v>Sum Even EXT Organizatnl Leadersh-V</v>
          </cell>
          <cell r="C1467" t="str">
            <v>Peterson, Jeffrey G</v>
          </cell>
          <cell r="D1467">
            <v>120000</v>
          </cell>
          <cell r="E1467" t="str">
            <v>State Education and General</v>
          </cell>
          <cell r="F1467">
            <v>530162</v>
          </cell>
          <cell r="G1467" t="str">
            <v>Sum Even EXT Organizatnl Leadership</v>
          </cell>
          <cell r="H1467">
            <v>110</v>
          </cell>
          <cell r="I1467" t="str">
            <v>Instruction-Vocational</v>
          </cell>
          <cell r="J1467" t="str">
            <v>null</v>
          </cell>
          <cell r="K1467" t="str">
            <v>null</v>
          </cell>
          <cell r="L1467" t="str">
            <v>null</v>
          </cell>
          <cell r="M1467" t="str">
            <v>null</v>
          </cell>
          <cell r="N1467">
            <v>10549881</v>
          </cell>
          <cell r="O1467">
            <v>348530</v>
          </cell>
          <cell r="P1467">
            <v>42874</v>
          </cell>
          <cell r="Q1467">
            <v>42874</v>
          </cell>
        </row>
        <row r="1468">
          <cell r="A1468" t="str">
            <v>30163L</v>
          </cell>
          <cell r="B1468" t="str">
            <v>Sum Odd EXT Organizatnl Leadershp-L</v>
          </cell>
          <cell r="C1468" t="str">
            <v>Peterson, Jeffrey G</v>
          </cell>
          <cell r="D1468">
            <v>120000</v>
          </cell>
          <cell r="E1468" t="str">
            <v>State Education and General</v>
          </cell>
          <cell r="F1468">
            <v>530163</v>
          </cell>
          <cell r="G1468" t="str">
            <v>Sum Odd EXT Organizatnl Leadership</v>
          </cell>
          <cell r="H1468">
            <v>130</v>
          </cell>
          <cell r="I1468" t="str">
            <v>Instruction-Lower Division</v>
          </cell>
          <cell r="J1468" t="str">
            <v>null</v>
          </cell>
          <cell r="K1468" t="str">
            <v>null</v>
          </cell>
          <cell r="L1468" t="str">
            <v>null</v>
          </cell>
          <cell r="M1468" t="str">
            <v>null</v>
          </cell>
          <cell r="N1468">
            <v>10549881</v>
          </cell>
          <cell r="O1468">
            <v>348530</v>
          </cell>
          <cell r="P1468">
            <v>42874</v>
          </cell>
          <cell r="Q1468">
            <v>42874</v>
          </cell>
        </row>
        <row r="1469">
          <cell r="A1469" t="str">
            <v>30163U</v>
          </cell>
          <cell r="B1469" t="str">
            <v>Sum Odd EXT Organizatnl Leadershp-U</v>
          </cell>
          <cell r="C1469" t="str">
            <v>Peterson, Jeffrey G</v>
          </cell>
          <cell r="D1469">
            <v>120000</v>
          </cell>
          <cell r="E1469" t="str">
            <v>State Education and General</v>
          </cell>
          <cell r="F1469">
            <v>530163</v>
          </cell>
          <cell r="G1469" t="str">
            <v>Sum Odd EXT Organizatnl Leadership</v>
          </cell>
          <cell r="H1469">
            <v>150</v>
          </cell>
          <cell r="I1469" t="str">
            <v>Instruction-Upper Division</v>
          </cell>
          <cell r="J1469" t="str">
            <v>null</v>
          </cell>
          <cell r="K1469" t="str">
            <v>null</v>
          </cell>
          <cell r="L1469" t="str">
            <v>null</v>
          </cell>
          <cell r="M1469" t="str">
            <v>null</v>
          </cell>
          <cell r="N1469">
            <v>10549881</v>
          </cell>
          <cell r="O1469">
            <v>348530</v>
          </cell>
          <cell r="P1469">
            <v>42874</v>
          </cell>
          <cell r="Q1469">
            <v>42874</v>
          </cell>
        </row>
        <row r="1470">
          <cell r="A1470" t="str">
            <v>30163V</v>
          </cell>
          <cell r="B1470" t="str">
            <v>Sum Odd EXT Organizatnl Leadershp-V</v>
          </cell>
          <cell r="C1470" t="str">
            <v>Peterson, Jeffrey G</v>
          </cell>
          <cell r="D1470">
            <v>120000</v>
          </cell>
          <cell r="E1470" t="str">
            <v>State Education and General</v>
          </cell>
          <cell r="F1470">
            <v>530163</v>
          </cell>
          <cell r="G1470" t="str">
            <v>Sum Odd EXT Organizatnl Leadership</v>
          </cell>
          <cell r="H1470">
            <v>110</v>
          </cell>
          <cell r="I1470" t="str">
            <v>Instruction-Vocational</v>
          </cell>
          <cell r="J1470" t="str">
            <v>null</v>
          </cell>
          <cell r="K1470" t="str">
            <v>null</v>
          </cell>
          <cell r="L1470" t="str">
            <v>null</v>
          </cell>
          <cell r="M1470" t="str">
            <v>null</v>
          </cell>
          <cell r="N1470">
            <v>10549881</v>
          </cell>
          <cell r="O1470">
            <v>348530</v>
          </cell>
          <cell r="P1470">
            <v>42874</v>
          </cell>
          <cell r="Q1470">
            <v>42874</v>
          </cell>
        </row>
        <row r="1471">
          <cell r="A1471" t="str">
            <v>30402I</v>
          </cell>
          <cell r="B1471" t="str">
            <v>III/Targeted Recruitment</v>
          </cell>
          <cell r="C1471" t="str">
            <v>Stone, Andrew J</v>
          </cell>
          <cell r="D1471">
            <v>110800</v>
          </cell>
          <cell r="E1471" t="str">
            <v>Institutional Interest Income</v>
          </cell>
          <cell r="F1471">
            <v>730402</v>
          </cell>
          <cell r="G1471" t="str">
            <v>III/Targeted Recruitment</v>
          </cell>
          <cell r="H1471">
            <v>500</v>
          </cell>
          <cell r="I1471" t="str">
            <v>Student Services</v>
          </cell>
          <cell r="J1471" t="str">
            <v>null</v>
          </cell>
          <cell r="K1471" t="str">
            <v>null</v>
          </cell>
          <cell r="L1471" t="str">
            <v>null</v>
          </cell>
          <cell r="M1471" t="str">
            <v>null</v>
          </cell>
          <cell r="N1471">
            <v>10019030</v>
          </cell>
          <cell r="O1471">
            <v>18044</v>
          </cell>
          <cell r="P1471">
            <v>42839</v>
          </cell>
          <cell r="Q1471">
            <v>39128</v>
          </cell>
        </row>
        <row r="1472">
          <cell r="A1472" t="str">
            <v>30403I</v>
          </cell>
          <cell r="B1472" t="str">
            <v>III/Out of State Recruitment</v>
          </cell>
          <cell r="C1472" t="str">
            <v>Coles, Kris</v>
          </cell>
          <cell r="D1472">
            <v>110800</v>
          </cell>
          <cell r="E1472" t="str">
            <v>Institutional Interest Income</v>
          </cell>
          <cell r="F1472">
            <v>730403</v>
          </cell>
          <cell r="G1472" t="str">
            <v>III/Out of State Recruitment</v>
          </cell>
          <cell r="H1472">
            <v>500</v>
          </cell>
          <cell r="I1472" t="str">
            <v>Student Services</v>
          </cell>
          <cell r="J1472" t="str">
            <v>null</v>
          </cell>
          <cell r="K1472" t="str">
            <v>null</v>
          </cell>
          <cell r="L1472" t="str">
            <v>null</v>
          </cell>
          <cell r="M1472" t="str">
            <v>null</v>
          </cell>
          <cell r="N1472">
            <v>10334385</v>
          </cell>
          <cell r="O1472">
            <v>270499</v>
          </cell>
          <cell r="P1472">
            <v>41597</v>
          </cell>
          <cell r="Q1472">
            <v>40064</v>
          </cell>
        </row>
        <row r="1473">
          <cell r="A1473" t="str">
            <v>30533I</v>
          </cell>
          <cell r="B1473" t="str">
            <v>III/College Relations</v>
          </cell>
          <cell r="C1473" t="str">
            <v>Cooksey, Scotty Wayne</v>
          </cell>
          <cell r="D1473">
            <v>110800</v>
          </cell>
          <cell r="E1473" t="str">
            <v>Institutional Interest Income</v>
          </cell>
          <cell r="F1473">
            <v>430533</v>
          </cell>
          <cell r="G1473" t="str">
            <v>III/College Relations</v>
          </cell>
          <cell r="H1473">
            <v>600</v>
          </cell>
          <cell r="I1473" t="str">
            <v>Institutional Support</v>
          </cell>
          <cell r="J1473" t="str">
            <v>null</v>
          </cell>
          <cell r="K1473" t="str">
            <v>null</v>
          </cell>
          <cell r="L1473" t="str">
            <v>null</v>
          </cell>
          <cell r="M1473" t="str">
            <v>null</v>
          </cell>
          <cell r="N1473">
            <v>10776823</v>
          </cell>
          <cell r="O1473">
            <v>589430</v>
          </cell>
          <cell r="P1473">
            <v>42382</v>
          </cell>
          <cell r="Q1473">
            <v>37796</v>
          </cell>
        </row>
        <row r="1474">
          <cell r="A1474" t="str">
            <v>31001U</v>
          </cell>
          <cell r="B1474" t="str">
            <v>Nursing-U</v>
          </cell>
          <cell r="C1474" t="str">
            <v>Maughan, Dale Moser</v>
          </cell>
          <cell r="D1474">
            <v>120000</v>
          </cell>
          <cell r="E1474" t="str">
            <v>State Education and General</v>
          </cell>
          <cell r="F1474">
            <v>231001</v>
          </cell>
          <cell r="G1474" t="str">
            <v>Nursing</v>
          </cell>
          <cell r="H1474">
            <v>150</v>
          </cell>
          <cell r="I1474" t="str">
            <v>Instruction-Upper Division</v>
          </cell>
          <cell r="J1474" t="str">
            <v>null</v>
          </cell>
          <cell r="K1474" t="str">
            <v>null</v>
          </cell>
          <cell r="L1474" t="str">
            <v>null</v>
          </cell>
          <cell r="M1474" t="str">
            <v>null</v>
          </cell>
          <cell r="N1474">
            <v>10001962</v>
          </cell>
          <cell r="O1474">
            <v>1671</v>
          </cell>
          <cell r="P1474">
            <v>41096</v>
          </cell>
          <cell r="Q1474">
            <v>42223.333518518521</v>
          </cell>
        </row>
        <row r="1475">
          <cell r="A1475" t="str">
            <v>31001V</v>
          </cell>
          <cell r="B1475" t="str">
            <v>Nursing-V</v>
          </cell>
          <cell r="C1475" t="str">
            <v>Maughan, Dale Moser</v>
          </cell>
          <cell r="D1475">
            <v>120000</v>
          </cell>
          <cell r="E1475" t="str">
            <v>State Education and General</v>
          </cell>
          <cell r="F1475">
            <v>231001</v>
          </cell>
          <cell r="G1475" t="str">
            <v>Nursing</v>
          </cell>
          <cell r="H1475">
            <v>110</v>
          </cell>
          <cell r="I1475" t="str">
            <v>Instruction-Vocational</v>
          </cell>
          <cell r="J1475" t="str">
            <v>null</v>
          </cell>
          <cell r="K1475" t="str">
            <v>null</v>
          </cell>
          <cell r="L1475" t="str">
            <v>null</v>
          </cell>
          <cell r="M1475" t="str">
            <v>null</v>
          </cell>
          <cell r="N1475">
            <v>10001962</v>
          </cell>
          <cell r="O1475">
            <v>1671</v>
          </cell>
          <cell r="P1475">
            <v>41096</v>
          </cell>
          <cell r="Q1475">
            <v>42223.333518518521</v>
          </cell>
        </row>
        <row r="1476">
          <cell r="A1476" t="str">
            <v>31005U</v>
          </cell>
          <cell r="B1476" t="str">
            <v>Sum Odd Nursing-U</v>
          </cell>
          <cell r="C1476" t="str">
            <v>Maughan, Dale Moser</v>
          </cell>
          <cell r="D1476">
            <v>120000</v>
          </cell>
          <cell r="E1476" t="str">
            <v>State Education and General</v>
          </cell>
          <cell r="F1476">
            <v>231005</v>
          </cell>
          <cell r="G1476" t="str">
            <v>Sum Odd Nursing</v>
          </cell>
          <cell r="H1476">
            <v>150</v>
          </cell>
          <cell r="I1476" t="str">
            <v>Instruction-Upper Division</v>
          </cell>
          <cell r="J1476" t="str">
            <v>null</v>
          </cell>
          <cell r="K1476" t="str">
            <v>null</v>
          </cell>
          <cell r="L1476" t="str">
            <v>null</v>
          </cell>
          <cell r="M1476" t="str">
            <v>null</v>
          </cell>
          <cell r="N1476">
            <v>10001962</v>
          </cell>
          <cell r="O1476">
            <v>1671</v>
          </cell>
          <cell r="P1476">
            <v>42110</v>
          </cell>
          <cell r="Q1476">
            <v>42110</v>
          </cell>
        </row>
        <row r="1477">
          <cell r="A1477" t="str">
            <v>31005V</v>
          </cell>
          <cell r="B1477" t="str">
            <v>Sum Odd Nursing-V</v>
          </cell>
          <cell r="C1477" t="str">
            <v>Maughan, Dale Moser</v>
          </cell>
          <cell r="D1477">
            <v>120000</v>
          </cell>
          <cell r="E1477" t="str">
            <v>State Education and General</v>
          </cell>
          <cell r="F1477">
            <v>231005</v>
          </cell>
          <cell r="G1477" t="str">
            <v>Sum Odd Nursing</v>
          </cell>
          <cell r="H1477">
            <v>110</v>
          </cell>
          <cell r="I1477" t="str">
            <v>Instruction-Vocational</v>
          </cell>
          <cell r="J1477" t="str">
            <v>null</v>
          </cell>
          <cell r="K1477" t="str">
            <v>null</v>
          </cell>
          <cell r="L1477" t="str">
            <v>null</v>
          </cell>
          <cell r="M1477" t="str">
            <v>null</v>
          </cell>
          <cell r="N1477">
            <v>10001962</v>
          </cell>
          <cell r="O1477">
            <v>1671</v>
          </cell>
          <cell r="P1477">
            <v>42110</v>
          </cell>
          <cell r="Q1477">
            <v>42110</v>
          </cell>
        </row>
        <row r="1478">
          <cell r="A1478" t="str">
            <v>31006U</v>
          </cell>
          <cell r="B1478" t="str">
            <v>Sum Even Nursing-U</v>
          </cell>
          <cell r="C1478" t="str">
            <v>Maughan, Dale Moser</v>
          </cell>
          <cell r="D1478">
            <v>120000</v>
          </cell>
          <cell r="E1478" t="str">
            <v>State Education and General</v>
          </cell>
          <cell r="F1478">
            <v>231006</v>
          </cell>
          <cell r="G1478" t="str">
            <v>Sum Even Nursing</v>
          </cell>
          <cell r="H1478">
            <v>150</v>
          </cell>
          <cell r="I1478" t="str">
            <v>Instruction-Upper Division</v>
          </cell>
          <cell r="J1478" t="str">
            <v>null</v>
          </cell>
          <cell r="K1478" t="str">
            <v>null</v>
          </cell>
          <cell r="L1478" t="str">
            <v>null</v>
          </cell>
          <cell r="M1478" t="str">
            <v>null</v>
          </cell>
          <cell r="N1478">
            <v>10001962</v>
          </cell>
          <cell r="O1478">
            <v>1671</v>
          </cell>
          <cell r="P1478">
            <v>42223.333356481482</v>
          </cell>
          <cell r="Q1478">
            <v>42223.333518518521</v>
          </cell>
        </row>
        <row r="1479">
          <cell r="A1479" t="str">
            <v>31006V</v>
          </cell>
          <cell r="B1479" t="str">
            <v>Sum Even Nursing-V</v>
          </cell>
          <cell r="C1479" t="str">
            <v>Maughan, Dale Moser</v>
          </cell>
          <cell r="D1479">
            <v>120000</v>
          </cell>
          <cell r="E1479" t="str">
            <v>State Education and General</v>
          </cell>
          <cell r="F1479">
            <v>231006</v>
          </cell>
          <cell r="G1479" t="str">
            <v>Sum Even Nursing</v>
          </cell>
          <cell r="H1479">
            <v>110</v>
          </cell>
          <cell r="I1479" t="str">
            <v>Instruction-Vocational</v>
          </cell>
          <cell r="J1479" t="str">
            <v>null</v>
          </cell>
          <cell r="K1479" t="str">
            <v>null</v>
          </cell>
          <cell r="L1479" t="str">
            <v>null</v>
          </cell>
          <cell r="M1479" t="str">
            <v>null</v>
          </cell>
          <cell r="N1479">
            <v>10001962</v>
          </cell>
          <cell r="O1479">
            <v>1671</v>
          </cell>
          <cell r="P1479">
            <v>42223.333356481482</v>
          </cell>
          <cell r="Q1479">
            <v>42223.333518518521</v>
          </cell>
        </row>
        <row r="1480">
          <cell r="A1480" t="str">
            <v>32001L</v>
          </cell>
          <cell r="B1480" t="str">
            <v>Biology-L</v>
          </cell>
          <cell r="C1480" t="str">
            <v>Price, James V</v>
          </cell>
          <cell r="D1480">
            <v>120000</v>
          </cell>
          <cell r="E1480" t="str">
            <v>State Education and General</v>
          </cell>
          <cell r="F1480">
            <v>232001</v>
          </cell>
          <cell r="G1480" t="str">
            <v>Biology</v>
          </cell>
          <cell r="H1480">
            <v>130</v>
          </cell>
          <cell r="I1480" t="str">
            <v>Instruction-Lower Division</v>
          </cell>
          <cell r="J1480" t="str">
            <v>null</v>
          </cell>
          <cell r="K1480" t="str">
            <v>null</v>
          </cell>
          <cell r="L1480" t="str">
            <v>null</v>
          </cell>
          <cell r="M1480" t="str">
            <v>null</v>
          </cell>
          <cell r="N1480">
            <v>10001177</v>
          </cell>
          <cell r="O1480">
            <v>306</v>
          </cell>
          <cell r="P1480">
            <v>42220</v>
          </cell>
          <cell r="Q1480">
            <v>42223.333518518521</v>
          </cell>
        </row>
        <row r="1481">
          <cell r="A1481" t="str">
            <v>32001U</v>
          </cell>
          <cell r="B1481" t="str">
            <v>Biology-U</v>
          </cell>
          <cell r="C1481" t="str">
            <v>Price, James V</v>
          </cell>
          <cell r="D1481">
            <v>120000</v>
          </cell>
          <cell r="E1481" t="str">
            <v>State Education and General</v>
          </cell>
          <cell r="F1481">
            <v>232001</v>
          </cell>
          <cell r="G1481" t="str">
            <v>Biology</v>
          </cell>
          <cell r="H1481">
            <v>150</v>
          </cell>
          <cell r="I1481" t="str">
            <v>Instruction-Upper Division</v>
          </cell>
          <cell r="J1481" t="str">
            <v>null</v>
          </cell>
          <cell r="K1481" t="str">
            <v>null</v>
          </cell>
          <cell r="L1481" t="str">
            <v>null</v>
          </cell>
          <cell r="M1481" t="str">
            <v>null</v>
          </cell>
          <cell r="N1481">
            <v>10001177</v>
          </cell>
          <cell r="O1481">
            <v>306</v>
          </cell>
          <cell r="P1481">
            <v>42220</v>
          </cell>
          <cell r="Q1481">
            <v>42223.333518518521</v>
          </cell>
        </row>
        <row r="1482">
          <cell r="A1482" t="str">
            <v>32005L</v>
          </cell>
          <cell r="B1482" t="str">
            <v>Sum Odd Biology-L</v>
          </cell>
          <cell r="C1482" t="str">
            <v>Price, James V</v>
          </cell>
          <cell r="D1482">
            <v>120000</v>
          </cell>
          <cell r="E1482" t="str">
            <v>State Education and General</v>
          </cell>
          <cell r="F1482">
            <v>232005</v>
          </cell>
          <cell r="G1482" t="str">
            <v>Sum Odd Biology</v>
          </cell>
          <cell r="H1482">
            <v>130</v>
          </cell>
          <cell r="I1482" t="str">
            <v>Instruction-Lower Division</v>
          </cell>
          <cell r="J1482" t="str">
            <v>null</v>
          </cell>
          <cell r="K1482" t="str">
            <v>null</v>
          </cell>
          <cell r="L1482" t="str">
            <v>null</v>
          </cell>
          <cell r="M1482" t="str">
            <v>null</v>
          </cell>
          <cell r="N1482">
            <v>10001177</v>
          </cell>
          <cell r="O1482">
            <v>306</v>
          </cell>
          <cell r="P1482">
            <v>42220</v>
          </cell>
          <cell r="Q1482">
            <v>42110</v>
          </cell>
        </row>
        <row r="1483">
          <cell r="A1483" t="str">
            <v>32005U</v>
          </cell>
          <cell r="B1483" t="str">
            <v>Sum Odd Biology-U</v>
          </cell>
          <cell r="C1483" t="str">
            <v>Price, James V</v>
          </cell>
          <cell r="D1483">
            <v>120000</v>
          </cell>
          <cell r="E1483" t="str">
            <v>State Education and General</v>
          </cell>
          <cell r="F1483">
            <v>232005</v>
          </cell>
          <cell r="G1483" t="str">
            <v>Sum Odd Biology</v>
          </cell>
          <cell r="H1483">
            <v>150</v>
          </cell>
          <cell r="I1483" t="str">
            <v>Instruction-Upper Division</v>
          </cell>
          <cell r="J1483" t="str">
            <v>null</v>
          </cell>
          <cell r="K1483" t="str">
            <v>null</v>
          </cell>
          <cell r="L1483" t="str">
            <v>null</v>
          </cell>
          <cell r="M1483" t="str">
            <v>null</v>
          </cell>
          <cell r="N1483">
            <v>10001177</v>
          </cell>
          <cell r="O1483">
            <v>306</v>
          </cell>
          <cell r="P1483">
            <v>42220</v>
          </cell>
          <cell r="Q1483">
            <v>42110</v>
          </cell>
        </row>
        <row r="1484">
          <cell r="A1484" t="str">
            <v>32006L</v>
          </cell>
          <cell r="B1484" t="str">
            <v>Sum Even Biology-L</v>
          </cell>
          <cell r="C1484" t="str">
            <v>Price, James V</v>
          </cell>
          <cell r="D1484">
            <v>120000</v>
          </cell>
          <cell r="E1484" t="str">
            <v>State Education and General</v>
          </cell>
          <cell r="F1484">
            <v>232006</v>
          </cell>
          <cell r="G1484" t="str">
            <v>Sum Even Biology</v>
          </cell>
          <cell r="H1484">
            <v>130</v>
          </cell>
          <cell r="I1484" t="str">
            <v>Instruction-Lower Division</v>
          </cell>
          <cell r="J1484" t="str">
            <v>null</v>
          </cell>
          <cell r="K1484" t="str">
            <v>null</v>
          </cell>
          <cell r="L1484" t="str">
            <v>null</v>
          </cell>
          <cell r="M1484" t="str">
            <v>null</v>
          </cell>
          <cell r="N1484">
            <v>10001177</v>
          </cell>
          <cell r="O1484">
            <v>306</v>
          </cell>
          <cell r="P1484">
            <v>42223.333356481482</v>
          </cell>
          <cell r="Q1484">
            <v>42223.333518518521</v>
          </cell>
        </row>
        <row r="1485">
          <cell r="A1485" t="str">
            <v>32006U</v>
          </cell>
          <cell r="B1485" t="str">
            <v>Sum Even Biology-U</v>
          </cell>
          <cell r="C1485" t="str">
            <v>Price, James V</v>
          </cell>
          <cell r="D1485">
            <v>120000</v>
          </cell>
          <cell r="E1485" t="str">
            <v>State Education and General</v>
          </cell>
          <cell r="F1485">
            <v>232006</v>
          </cell>
          <cell r="G1485" t="str">
            <v>Sum Even Biology</v>
          </cell>
          <cell r="H1485">
            <v>150</v>
          </cell>
          <cell r="I1485" t="str">
            <v>Instruction-Upper Division</v>
          </cell>
          <cell r="J1485" t="str">
            <v>null</v>
          </cell>
          <cell r="K1485" t="str">
            <v>null</v>
          </cell>
          <cell r="L1485" t="str">
            <v>null</v>
          </cell>
          <cell r="M1485" t="str">
            <v>null</v>
          </cell>
          <cell r="N1485">
            <v>10001177</v>
          </cell>
          <cell r="O1485">
            <v>306</v>
          </cell>
          <cell r="P1485">
            <v>42223.333356481482</v>
          </cell>
          <cell r="Q1485">
            <v>42223.333518518521</v>
          </cell>
        </row>
        <row r="1486">
          <cell r="A1486" t="str">
            <v>32010L</v>
          </cell>
          <cell r="B1486" t="str">
            <v>Biotech-L</v>
          </cell>
          <cell r="C1486" t="str">
            <v>Price, James V</v>
          </cell>
          <cell r="D1486">
            <v>120000</v>
          </cell>
          <cell r="E1486" t="str">
            <v>State Education and General</v>
          </cell>
          <cell r="F1486">
            <v>232010</v>
          </cell>
          <cell r="G1486" t="str">
            <v>Biotech</v>
          </cell>
          <cell r="H1486">
            <v>130</v>
          </cell>
          <cell r="I1486" t="str">
            <v>Instruction-Lower Division</v>
          </cell>
          <cell r="J1486" t="str">
            <v>null</v>
          </cell>
          <cell r="K1486" t="str">
            <v>null</v>
          </cell>
          <cell r="L1486" t="str">
            <v>null</v>
          </cell>
          <cell r="M1486" t="str">
            <v>null</v>
          </cell>
          <cell r="N1486">
            <v>10001177</v>
          </cell>
          <cell r="O1486">
            <v>306</v>
          </cell>
          <cell r="P1486">
            <v>42220</v>
          </cell>
          <cell r="Q1486">
            <v>42223.333518518521</v>
          </cell>
        </row>
        <row r="1487">
          <cell r="A1487" t="str">
            <v>32010U</v>
          </cell>
          <cell r="B1487" t="str">
            <v>Biotech-U</v>
          </cell>
          <cell r="C1487" t="str">
            <v>Price, James V</v>
          </cell>
          <cell r="D1487">
            <v>120000</v>
          </cell>
          <cell r="E1487" t="str">
            <v>State Education and General</v>
          </cell>
          <cell r="F1487">
            <v>232010</v>
          </cell>
          <cell r="G1487" t="str">
            <v>Biotech</v>
          </cell>
          <cell r="H1487">
            <v>150</v>
          </cell>
          <cell r="I1487" t="str">
            <v>Instruction-Upper Division</v>
          </cell>
          <cell r="J1487" t="str">
            <v>null</v>
          </cell>
          <cell r="K1487" t="str">
            <v>null</v>
          </cell>
          <cell r="L1487" t="str">
            <v>null</v>
          </cell>
          <cell r="M1487" t="str">
            <v>null</v>
          </cell>
          <cell r="N1487">
            <v>10001177</v>
          </cell>
          <cell r="O1487">
            <v>306</v>
          </cell>
          <cell r="P1487">
            <v>42220</v>
          </cell>
          <cell r="Q1487">
            <v>42223.333518518521</v>
          </cell>
        </row>
        <row r="1488">
          <cell r="A1488" t="str">
            <v>32015L</v>
          </cell>
          <cell r="B1488" t="str">
            <v>Sum Odd Biotech-L</v>
          </cell>
          <cell r="C1488" t="str">
            <v>Price, James V</v>
          </cell>
          <cell r="D1488">
            <v>120000</v>
          </cell>
          <cell r="E1488" t="str">
            <v>State Education and General</v>
          </cell>
          <cell r="F1488">
            <v>232015</v>
          </cell>
          <cell r="G1488" t="str">
            <v>Sum Odd Biotech</v>
          </cell>
          <cell r="H1488">
            <v>130</v>
          </cell>
          <cell r="I1488" t="str">
            <v>Instruction-Lower Division</v>
          </cell>
          <cell r="J1488" t="str">
            <v>null</v>
          </cell>
          <cell r="K1488" t="str">
            <v>null</v>
          </cell>
          <cell r="L1488" t="str">
            <v>null</v>
          </cell>
          <cell r="M1488" t="str">
            <v>null</v>
          </cell>
          <cell r="N1488">
            <v>10001177</v>
          </cell>
          <cell r="O1488">
            <v>306</v>
          </cell>
          <cell r="P1488">
            <v>42220</v>
          </cell>
          <cell r="Q1488">
            <v>42110</v>
          </cell>
        </row>
        <row r="1489">
          <cell r="A1489" t="str">
            <v>32015U</v>
          </cell>
          <cell r="B1489" t="str">
            <v>Sum Odd Biotech-U</v>
          </cell>
          <cell r="C1489" t="str">
            <v>Price, James V</v>
          </cell>
          <cell r="D1489">
            <v>120000</v>
          </cell>
          <cell r="E1489" t="str">
            <v>State Education and General</v>
          </cell>
          <cell r="F1489">
            <v>232015</v>
          </cell>
          <cell r="G1489" t="str">
            <v>Sum Odd Biotech</v>
          </cell>
          <cell r="H1489">
            <v>150</v>
          </cell>
          <cell r="I1489" t="str">
            <v>Instruction-Upper Division</v>
          </cell>
          <cell r="J1489" t="str">
            <v>null</v>
          </cell>
          <cell r="K1489" t="str">
            <v>null</v>
          </cell>
          <cell r="L1489" t="str">
            <v>null</v>
          </cell>
          <cell r="M1489" t="str">
            <v>null</v>
          </cell>
          <cell r="N1489">
            <v>10001177</v>
          </cell>
          <cell r="O1489">
            <v>306</v>
          </cell>
          <cell r="P1489">
            <v>42220</v>
          </cell>
          <cell r="Q1489">
            <v>42110</v>
          </cell>
        </row>
        <row r="1490">
          <cell r="A1490" t="str">
            <v>32016L</v>
          </cell>
          <cell r="B1490" t="str">
            <v>Sum Even Biotech-L</v>
          </cell>
          <cell r="C1490" t="str">
            <v>Price, James V</v>
          </cell>
          <cell r="D1490">
            <v>120000</v>
          </cell>
          <cell r="E1490" t="str">
            <v>State Education and General</v>
          </cell>
          <cell r="F1490">
            <v>232016</v>
          </cell>
          <cell r="G1490" t="str">
            <v>Sum Even Biotech</v>
          </cell>
          <cell r="H1490">
            <v>130</v>
          </cell>
          <cell r="I1490" t="str">
            <v>Instruction-Lower Division</v>
          </cell>
          <cell r="J1490" t="str">
            <v>null</v>
          </cell>
          <cell r="K1490" t="str">
            <v>null</v>
          </cell>
          <cell r="L1490" t="str">
            <v>null</v>
          </cell>
          <cell r="M1490" t="str">
            <v>null</v>
          </cell>
          <cell r="N1490">
            <v>10001177</v>
          </cell>
          <cell r="O1490">
            <v>306</v>
          </cell>
          <cell r="P1490">
            <v>42223.333356481482</v>
          </cell>
          <cell r="Q1490">
            <v>42223.333518518521</v>
          </cell>
        </row>
        <row r="1491">
          <cell r="A1491" t="str">
            <v>32016U</v>
          </cell>
          <cell r="B1491" t="str">
            <v>Sum Even Biotech-U</v>
          </cell>
          <cell r="C1491" t="str">
            <v>Price, James V</v>
          </cell>
          <cell r="D1491">
            <v>120000</v>
          </cell>
          <cell r="E1491" t="str">
            <v>State Education and General</v>
          </cell>
          <cell r="F1491">
            <v>232016</v>
          </cell>
          <cell r="G1491" t="str">
            <v>Sum Even Biotech</v>
          </cell>
          <cell r="H1491">
            <v>150</v>
          </cell>
          <cell r="I1491" t="str">
            <v>Instruction-Upper Division</v>
          </cell>
          <cell r="J1491" t="str">
            <v>null</v>
          </cell>
          <cell r="K1491" t="str">
            <v>null</v>
          </cell>
          <cell r="L1491" t="str">
            <v>null</v>
          </cell>
          <cell r="M1491" t="str">
            <v>null</v>
          </cell>
          <cell r="N1491">
            <v>10001177</v>
          </cell>
          <cell r="O1491">
            <v>306</v>
          </cell>
          <cell r="P1491">
            <v>42223.333356481482</v>
          </cell>
          <cell r="Q1491">
            <v>42223.333518518521</v>
          </cell>
        </row>
        <row r="1492">
          <cell r="A1492" t="str">
            <v>32526I</v>
          </cell>
          <cell r="B1492" t="str">
            <v>III/Internship Scholarships</v>
          </cell>
          <cell r="C1492" t="str">
            <v>Swan, Nicole Arnoldus</v>
          </cell>
          <cell r="D1492">
            <v>110800</v>
          </cell>
          <cell r="E1492" t="str">
            <v>Institutional Interest Income</v>
          </cell>
          <cell r="F1492">
            <v>732526</v>
          </cell>
          <cell r="G1492" t="str">
            <v>III/Internship Scholarships</v>
          </cell>
          <cell r="H1492">
            <v>800</v>
          </cell>
          <cell r="I1492" t="str">
            <v>Student Financial Aid</v>
          </cell>
          <cell r="J1492" t="str">
            <v>null</v>
          </cell>
          <cell r="K1492" t="str">
            <v>null</v>
          </cell>
          <cell r="L1492" t="str">
            <v>null</v>
          </cell>
          <cell r="M1492" t="str">
            <v>null</v>
          </cell>
          <cell r="N1492">
            <v>10656409</v>
          </cell>
          <cell r="O1492">
            <v>468891</v>
          </cell>
          <cell r="P1492">
            <v>42543</v>
          </cell>
          <cell r="Q1492">
            <v>39750</v>
          </cell>
        </row>
        <row r="1493">
          <cell r="A1493" t="str">
            <v>33001L</v>
          </cell>
          <cell r="B1493" t="str">
            <v>Public/Comm Health-L</v>
          </cell>
          <cell r="C1493" t="str">
            <v>Brown, Mary V</v>
          </cell>
          <cell r="D1493">
            <v>120000</v>
          </cell>
          <cell r="E1493" t="str">
            <v>State Education and General</v>
          </cell>
          <cell r="F1493">
            <v>233001</v>
          </cell>
          <cell r="G1493" t="str">
            <v>Public/Comm Health</v>
          </cell>
          <cell r="H1493">
            <v>130</v>
          </cell>
          <cell r="I1493" t="str">
            <v>Instruction-Lower Division</v>
          </cell>
          <cell r="J1493" t="str">
            <v>null</v>
          </cell>
          <cell r="K1493" t="str">
            <v>null</v>
          </cell>
          <cell r="L1493" t="str">
            <v>null</v>
          </cell>
          <cell r="M1493" t="str">
            <v>null</v>
          </cell>
          <cell r="N1493">
            <v>10009239</v>
          </cell>
          <cell r="O1493">
            <v>7207</v>
          </cell>
          <cell r="P1493">
            <v>42941</v>
          </cell>
          <cell r="Q1493">
            <v>42223.333518518521</v>
          </cell>
        </row>
        <row r="1494">
          <cell r="A1494" t="str">
            <v>33001U</v>
          </cell>
          <cell r="B1494" t="str">
            <v>Public/Comm Health-U</v>
          </cell>
          <cell r="C1494" t="str">
            <v>Brown, Mary V</v>
          </cell>
          <cell r="D1494">
            <v>120000</v>
          </cell>
          <cell r="E1494" t="str">
            <v>State Education and General</v>
          </cell>
          <cell r="F1494">
            <v>233001</v>
          </cell>
          <cell r="G1494" t="str">
            <v>Public/Comm Health</v>
          </cell>
          <cell r="H1494">
            <v>150</v>
          </cell>
          <cell r="I1494" t="str">
            <v>Instruction-Upper Division</v>
          </cell>
          <cell r="J1494" t="str">
            <v>null</v>
          </cell>
          <cell r="K1494" t="str">
            <v>null</v>
          </cell>
          <cell r="L1494" t="str">
            <v>null</v>
          </cell>
          <cell r="M1494" t="str">
            <v>null</v>
          </cell>
          <cell r="N1494">
            <v>10009239</v>
          </cell>
          <cell r="O1494">
            <v>7207</v>
          </cell>
          <cell r="P1494">
            <v>42941</v>
          </cell>
          <cell r="Q1494">
            <v>42223.333518518521</v>
          </cell>
        </row>
        <row r="1495">
          <cell r="A1495" t="str">
            <v>33005L</v>
          </cell>
          <cell r="B1495" t="str">
            <v>Sum Odd Public/Comm Health-L</v>
          </cell>
          <cell r="C1495" t="str">
            <v>Brown, Mary V</v>
          </cell>
          <cell r="D1495">
            <v>120000</v>
          </cell>
          <cell r="E1495" t="str">
            <v>State Education and General</v>
          </cell>
          <cell r="F1495">
            <v>233005</v>
          </cell>
          <cell r="G1495" t="str">
            <v>Sum Odd Public/Comm Health</v>
          </cell>
          <cell r="H1495">
            <v>130</v>
          </cell>
          <cell r="I1495" t="str">
            <v>Instruction-Lower Division</v>
          </cell>
          <cell r="J1495" t="str">
            <v>null</v>
          </cell>
          <cell r="K1495" t="str">
            <v>null</v>
          </cell>
          <cell r="L1495" t="str">
            <v>null</v>
          </cell>
          <cell r="M1495" t="str">
            <v>null</v>
          </cell>
          <cell r="N1495">
            <v>10009239</v>
          </cell>
          <cell r="O1495">
            <v>7207</v>
          </cell>
          <cell r="P1495">
            <v>42941</v>
          </cell>
          <cell r="Q1495">
            <v>42110</v>
          </cell>
        </row>
        <row r="1496">
          <cell r="A1496" t="str">
            <v>33005U</v>
          </cell>
          <cell r="B1496" t="str">
            <v>Sum Odd Public/Comm Health-U</v>
          </cell>
          <cell r="C1496" t="str">
            <v>Brown, Mary V</v>
          </cell>
          <cell r="D1496">
            <v>120000</v>
          </cell>
          <cell r="E1496" t="str">
            <v>State Education and General</v>
          </cell>
          <cell r="F1496">
            <v>233005</v>
          </cell>
          <cell r="G1496" t="str">
            <v>Sum Odd Public/Comm Health</v>
          </cell>
          <cell r="H1496">
            <v>150</v>
          </cell>
          <cell r="I1496" t="str">
            <v>Instruction-Upper Division</v>
          </cell>
          <cell r="J1496" t="str">
            <v>null</v>
          </cell>
          <cell r="K1496" t="str">
            <v>null</v>
          </cell>
          <cell r="L1496" t="str">
            <v>null</v>
          </cell>
          <cell r="M1496" t="str">
            <v>null</v>
          </cell>
          <cell r="N1496">
            <v>10009239</v>
          </cell>
          <cell r="O1496">
            <v>7207</v>
          </cell>
          <cell r="P1496">
            <v>42941</v>
          </cell>
          <cell r="Q1496">
            <v>42110</v>
          </cell>
        </row>
        <row r="1497">
          <cell r="A1497" t="str">
            <v>33006L</v>
          </cell>
          <cell r="B1497" t="str">
            <v>Sum Even Public/Comm Health-L</v>
          </cell>
          <cell r="C1497" t="str">
            <v>Brown, Mary V</v>
          </cell>
          <cell r="D1497">
            <v>120000</v>
          </cell>
          <cell r="E1497" t="str">
            <v>State Education and General</v>
          </cell>
          <cell r="F1497">
            <v>233006</v>
          </cell>
          <cell r="G1497" t="str">
            <v>Sum Even Public/Comm Health</v>
          </cell>
          <cell r="H1497">
            <v>130</v>
          </cell>
          <cell r="I1497" t="str">
            <v>Instruction-Lower Division</v>
          </cell>
          <cell r="J1497" t="str">
            <v>null</v>
          </cell>
          <cell r="K1497" t="str">
            <v>null</v>
          </cell>
          <cell r="L1497" t="str">
            <v>null</v>
          </cell>
          <cell r="M1497" t="str">
            <v>null</v>
          </cell>
          <cell r="N1497">
            <v>10009239</v>
          </cell>
          <cell r="O1497">
            <v>7207</v>
          </cell>
          <cell r="P1497">
            <v>42941</v>
          </cell>
          <cell r="Q1497">
            <v>42223.333518518521</v>
          </cell>
        </row>
        <row r="1498">
          <cell r="A1498" t="str">
            <v>33006U</v>
          </cell>
          <cell r="B1498" t="str">
            <v>Sum Even Public/Comm Health-U</v>
          </cell>
          <cell r="C1498" t="str">
            <v>Brown, Mary V</v>
          </cell>
          <cell r="D1498">
            <v>120000</v>
          </cell>
          <cell r="E1498" t="str">
            <v>State Education and General</v>
          </cell>
          <cell r="F1498">
            <v>233006</v>
          </cell>
          <cell r="G1498" t="str">
            <v>Sum Even Public/Comm Health</v>
          </cell>
          <cell r="H1498">
            <v>150</v>
          </cell>
          <cell r="I1498" t="str">
            <v>Instruction-Upper Division</v>
          </cell>
          <cell r="J1498" t="str">
            <v>null</v>
          </cell>
          <cell r="K1498" t="str">
            <v>null</v>
          </cell>
          <cell r="L1498" t="str">
            <v>null</v>
          </cell>
          <cell r="M1498" t="str">
            <v>null</v>
          </cell>
          <cell r="N1498">
            <v>10009239</v>
          </cell>
          <cell r="O1498">
            <v>7207</v>
          </cell>
          <cell r="P1498">
            <v>42941</v>
          </cell>
          <cell r="Q1498">
            <v>42223.333518518521</v>
          </cell>
        </row>
        <row r="1499">
          <cell r="A1499" t="str">
            <v>33090I</v>
          </cell>
          <cell r="B1499" t="str">
            <v>III/International Scholarship</v>
          </cell>
          <cell r="C1499" t="str">
            <v>Kearns, Michelle L</v>
          </cell>
          <cell r="D1499">
            <v>110800</v>
          </cell>
          <cell r="E1499" t="str">
            <v>Institutional Interest Income</v>
          </cell>
          <cell r="F1499">
            <v>733090</v>
          </cell>
          <cell r="G1499" t="str">
            <v>III/International Scholarship</v>
          </cell>
          <cell r="H1499">
            <v>800</v>
          </cell>
          <cell r="I1499" t="str">
            <v>Student Financial Aid</v>
          </cell>
          <cell r="J1499" t="str">
            <v>null</v>
          </cell>
          <cell r="K1499" t="str">
            <v>null</v>
          </cell>
          <cell r="L1499" t="str">
            <v>null</v>
          </cell>
          <cell r="M1499" t="str">
            <v>null</v>
          </cell>
          <cell r="N1499">
            <v>10007452</v>
          </cell>
          <cell r="O1499">
            <v>2984</v>
          </cell>
          <cell r="P1499">
            <v>41543</v>
          </cell>
          <cell r="Q1499">
            <v>37796</v>
          </cell>
        </row>
        <row r="1500">
          <cell r="A1500" t="str">
            <v>33094I</v>
          </cell>
          <cell r="B1500" t="str">
            <v>III/Honors Scholarships</v>
          </cell>
          <cell r="C1500" t="str">
            <v>McPherson, Kathryn Read</v>
          </cell>
          <cell r="D1500">
            <v>110800</v>
          </cell>
          <cell r="E1500" t="str">
            <v>Institutional Interest Income</v>
          </cell>
          <cell r="F1500">
            <v>733094</v>
          </cell>
          <cell r="G1500" t="str">
            <v>III/Honors Scholarships</v>
          </cell>
          <cell r="H1500">
            <v>800</v>
          </cell>
          <cell r="I1500" t="str">
            <v>Student Financial Aid</v>
          </cell>
          <cell r="J1500" t="str">
            <v>null</v>
          </cell>
          <cell r="K1500" t="str">
            <v>null</v>
          </cell>
          <cell r="L1500" t="str">
            <v>null</v>
          </cell>
          <cell r="M1500" t="str">
            <v>null</v>
          </cell>
          <cell r="N1500">
            <v>10005496</v>
          </cell>
          <cell r="O1500">
            <v>7800</v>
          </cell>
          <cell r="P1500">
            <v>42947</v>
          </cell>
          <cell r="Q1500">
            <v>38845</v>
          </cell>
        </row>
        <row r="1501">
          <cell r="A1501" t="str">
            <v>33096I</v>
          </cell>
          <cell r="B1501" t="str">
            <v>III/Scholarship President</v>
          </cell>
          <cell r="C1501" t="str">
            <v>Makin, Linda L</v>
          </cell>
          <cell r="D1501">
            <v>110800</v>
          </cell>
          <cell r="E1501" t="str">
            <v>Institutional Interest Income</v>
          </cell>
          <cell r="F1501">
            <v>733096</v>
          </cell>
          <cell r="G1501" t="str">
            <v>III/Scholarship President</v>
          </cell>
          <cell r="H1501">
            <v>800</v>
          </cell>
          <cell r="I1501" t="str">
            <v>Student Financial Aid</v>
          </cell>
          <cell r="J1501" t="str">
            <v>null</v>
          </cell>
          <cell r="K1501" t="str">
            <v>null</v>
          </cell>
          <cell r="L1501" t="str">
            <v>null</v>
          </cell>
          <cell r="M1501" t="str">
            <v>null</v>
          </cell>
          <cell r="N1501">
            <v>10003527</v>
          </cell>
          <cell r="O1501">
            <v>4381</v>
          </cell>
          <cell r="P1501">
            <v>41550</v>
          </cell>
          <cell r="Q1501">
            <v>37796</v>
          </cell>
        </row>
        <row r="1502">
          <cell r="A1502" t="str">
            <v>34001U</v>
          </cell>
          <cell r="B1502" t="str">
            <v>Dental Hygiene-U</v>
          </cell>
          <cell r="C1502" t="str">
            <v>Knight, Dianne Bradshaw</v>
          </cell>
          <cell r="D1502">
            <v>120000</v>
          </cell>
          <cell r="E1502" t="str">
            <v>State Education and General</v>
          </cell>
          <cell r="F1502">
            <v>234001</v>
          </cell>
          <cell r="G1502" t="str">
            <v>Dental Hygiene</v>
          </cell>
          <cell r="H1502">
            <v>150</v>
          </cell>
          <cell r="I1502" t="str">
            <v>Instruction-Upper Division</v>
          </cell>
          <cell r="J1502" t="str">
            <v>null</v>
          </cell>
          <cell r="K1502" t="str">
            <v>null</v>
          </cell>
          <cell r="L1502" t="str">
            <v>null</v>
          </cell>
          <cell r="M1502" t="str">
            <v>null</v>
          </cell>
          <cell r="N1502">
            <v>10549120</v>
          </cell>
          <cell r="O1502">
            <v>347769</v>
          </cell>
          <cell r="P1502">
            <v>42219</v>
          </cell>
          <cell r="Q1502">
            <v>42223.333518518521</v>
          </cell>
        </row>
        <row r="1503">
          <cell r="A1503" t="str">
            <v>34001V</v>
          </cell>
          <cell r="B1503" t="str">
            <v>Dental Hygiene-V</v>
          </cell>
          <cell r="C1503" t="str">
            <v>Knight, Dianne Bradshaw</v>
          </cell>
          <cell r="D1503">
            <v>120000</v>
          </cell>
          <cell r="E1503" t="str">
            <v>State Education and General</v>
          </cell>
          <cell r="F1503">
            <v>234001</v>
          </cell>
          <cell r="G1503" t="str">
            <v>Dental Hygiene</v>
          </cell>
          <cell r="H1503">
            <v>110</v>
          </cell>
          <cell r="I1503" t="str">
            <v>Instruction-Vocational</v>
          </cell>
          <cell r="J1503" t="str">
            <v>null</v>
          </cell>
          <cell r="K1503" t="str">
            <v>null</v>
          </cell>
          <cell r="L1503" t="str">
            <v>null</v>
          </cell>
          <cell r="M1503" t="str">
            <v>null</v>
          </cell>
          <cell r="N1503">
            <v>10549120</v>
          </cell>
          <cell r="O1503">
            <v>347769</v>
          </cell>
          <cell r="P1503">
            <v>42219</v>
          </cell>
          <cell r="Q1503">
            <v>42223.333518518521</v>
          </cell>
        </row>
        <row r="1504">
          <cell r="A1504" t="str">
            <v>34005U</v>
          </cell>
          <cell r="B1504" t="str">
            <v>Sum Odd Dental Hygiene-U</v>
          </cell>
          <cell r="C1504" t="str">
            <v>Knight, Dianne Bradshaw</v>
          </cell>
          <cell r="D1504">
            <v>120000</v>
          </cell>
          <cell r="E1504" t="str">
            <v>State Education and General</v>
          </cell>
          <cell r="F1504">
            <v>234005</v>
          </cell>
          <cell r="G1504" t="str">
            <v>Sum Odd Dental Hygiene</v>
          </cell>
          <cell r="H1504">
            <v>150</v>
          </cell>
          <cell r="I1504" t="str">
            <v>Instruction-Upper Division</v>
          </cell>
          <cell r="J1504" t="str">
            <v>null</v>
          </cell>
          <cell r="K1504" t="str">
            <v>null</v>
          </cell>
          <cell r="L1504" t="str">
            <v>null</v>
          </cell>
          <cell r="M1504" t="str">
            <v>null</v>
          </cell>
          <cell r="N1504">
            <v>10549120</v>
          </cell>
          <cell r="O1504">
            <v>347769</v>
          </cell>
          <cell r="P1504">
            <v>42219</v>
          </cell>
          <cell r="Q1504">
            <v>42110</v>
          </cell>
        </row>
        <row r="1505">
          <cell r="A1505" t="str">
            <v>34005V</v>
          </cell>
          <cell r="B1505" t="str">
            <v>Sum Odd Dental Hygiene-V</v>
          </cell>
          <cell r="C1505" t="str">
            <v>Knight, Dianne Bradshaw</v>
          </cell>
          <cell r="D1505">
            <v>120000</v>
          </cell>
          <cell r="E1505" t="str">
            <v>State Education and General</v>
          </cell>
          <cell r="F1505">
            <v>234005</v>
          </cell>
          <cell r="G1505" t="str">
            <v>Sum Odd Dental Hygiene</v>
          </cell>
          <cell r="H1505">
            <v>110</v>
          </cell>
          <cell r="I1505" t="str">
            <v>Instruction-Vocational</v>
          </cell>
          <cell r="J1505" t="str">
            <v>null</v>
          </cell>
          <cell r="K1505" t="str">
            <v>null</v>
          </cell>
          <cell r="L1505" t="str">
            <v>null</v>
          </cell>
          <cell r="M1505" t="str">
            <v>null</v>
          </cell>
          <cell r="N1505">
            <v>10549120</v>
          </cell>
          <cell r="O1505">
            <v>347769</v>
          </cell>
          <cell r="P1505">
            <v>42219</v>
          </cell>
          <cell r="Q1505">
            <v>42110</v>
          </cell>
        </row>
        <row r="1506">
          <cell r="A1506" t="str">
            <v>34006U</v>
          </cell>
          <cell r="B1506" t="str">
            <v>Sum Even Dental Hygiene-U</v>
          </cell>
          <cell r="C1506" t="str">
            <v>Knight, Dianne Bradshaw</v>
          </cell>
          <cell r="D1506">
            <v>120000</v>
          </cell>
          <cell r="E1506" t="str">
            <v>State Education and General</v>
          </cell>
          <cell r="F1506">
            <v>234006</v>
          </cell>
          <cell r="G1506" t="str">
            <v>Sum Even Dental Hygiene</v>
          </cell>
          <cell r="H1506">
            <v>150</v>
          </cell>
          <cell r="I1506" t="str">
            <v>Instruction-Upper Division</v>
          </cell>
          <cell r="J1506" t="str">
            <v>null</v>
          </cell>
          <cell r="K1506" t="str">
            <v>null</v>
          </cell>
          <cell r="L1506" t="str">
            <v>null</v>
          </cell>
          <cell r="M1506" t="str">
            <v>null</v>
          </cell>
          <cell r="N1506">
            <v>10549120</v>
          </cell>
          <cell r="O1506">
            <v>347769</v>
          </cell>
          <cell r="P1506">
            <v>42223.333356481482</v>
          </cell>
          <cell r="Q1506">
            <v>42223.333518518521</v>
          </cell>
        </row>
        <row r="1507">
          <cell r="A1507" t="str">
            <v>34006V</v>
          </cell>
          <cell r="B1507" t="str">
            <v>Sum Even Dental Hygiene-V</v>
          </cell>
          <cell r="C1507" t="str">
            <v>Knight, Dianne Bradshaw</v>
          </cell>
          <cell r="D1507">
            <v>120000</v>
          </cell>
          <cell r="E1507" t="str">
            <v>State Education and General</v>
          </cell>
          <cell r="F1507">
            <v>234006</v>
          </cell>
          <cell r="G1507" t="str">
            <v>Sum Even Dental Hygiene</v>
          </cell>
          <cell r="H1507">
            <v>110</v>
          </cell>
          <cell r="I1507" t="str">
            <v>Instruction-Vocational</v>
          </cell>
          <cell r="J1507" t="str">
            <v>null</v>
          </cell>
          <cell r="K1507" t="str">
            <v>null</v>
          </cell>
          <cell r="L1507" t="str">
            <v>null</v>
          </cell>
          <cell r="M1507" t="str">
            <v>null</v>
          </cell>
          <cell r="N1507">
            <v>10549120</v>
          </cell>
          <cell r="O1507">
            <v>347769</v>
          </cell>
          <cell r="P1507">
            <v>42223.333356481482</v>
          </cell>
          <cell r="Q1507">
            <v>42223.333518518521</v>
          </cell>
        </row>
        <row r="1508">
          <cell r="A1508" t="str">
            <v>35001L</v>
          </cell>
          <cell r="B1508" t="str">
            <v>Math-L</v>
          </cell>
          <cell r="C1508" t="str">
            <v>Hwang, Jong Seup</v>
          </cell>
          <cell r="D1508">
            <v>120000</v>
          </cell>
          <cell r="E1508" t="str">
            <v>State Education and General</v>
          </cell>
          <cell r="F1508">
            <v>235001</v>
          </cell>
          <cell r="G1508" t="str">
            <v>Math</v>
          </cell>
          <cell r="H1508">
            <v>130</v>
          </cell>
          <cell r="I1508" t="str">
            <v>Instruction-Lower Division</v>
          </cell>
          <cell r="J1508" t="str">
            <v>null</v>
          </cell>
          <cell r="K1508" t="str">
            <v>null</v>
          </cell>
          <cell r="L1508" t="str">
            <v>null</v>
          </cell>
          <cell r="M1508" t="str">
            <v>null</v>
          </cell>
          <cell r="N1508">
            <v>10009477</v>
          </cell>
          <cell r="O1508">
            <v>7770</v>
          </cell>
          <cell r="P1508">
            <v>41493</v>
          </cell>
          <cell r="Q1508">
            <v>42223.333518518521</v>
          </cell>
        </row>
        <row r="1509">
          <cell r="A1509" t="str">
            <v>35001U</v>
          </cell>
          <cell r="B1509" t="str">
            <v>Math-U</v>
          </cell>
          <cell r="C1509" t="str">
            <v>Hwang, Jong Seup</v>
          </cell>
          <cell r="D1509">
            <v>120000</v>
          </cell>
          <cell r="E1509" t="str">
            <v>State Education and General</v>
          </cell>
          <cell r="F1509">
            <v>235001</v>
          </cell>
          <cell r="G1509" t="str">
            <v>Math</v>
          </cell>
          <cell r="H1509">
            <v>150</v>
          </cell>
          <cell r="I1509" t="str">
            <v>Instruction-Upper Division</v>
          </cell>
          <cell r="J1509" t="str">
            <v>null</v>
          </cell>
          <cell r="K1509" t="str">
            <v>null</v>
          </cell>
          <cell r="L1509" t="str">
            <v>null</v>
          </cell>
          <cell r="M1509" t="str">
            <v>null</v>
          </cell>
          <cell r="N1509">
            <v>10009477</v>
          </cell>
          <cell r="O1509">
            <v>7770</v>
          </cell>
          <cell r="P1509">
            <v>41493</v>
          </cell>
          <cell r="Q1509">
            <v>42223.333518518521</v>
          </cell>
        </row>
        <row r="1510">
          <cell r="A1510" t="str">
            <v>35005L</v>
          </cell>
          <cell r="B1510" t="str">
            <v>Sum Odd Math-L</v>
          </cell>
          <cell r="C1510" t="str">
            <v>Hwang, Jong Seup</v>
          </cell>
          <cell r="D1510">
            <v>120000</v>
          </cell>
          <cell r="E1510" t="str">
            <v>State Education and General</v>
          </cell>
          <cell r="F1510">
            <v>235005</v>
          </cell>
          <cell r="G1510" t="str">
            <v>Sum Odd Math</v>
          </cell>
          <cell r="H1510">
            <v>130</v>
          </cell>
          <cell r="I1510" t="str">
            <v>Instruction-Lower Division</v>
          </cell>
          <cell r="J1510" t="str">
            <v>null</v>
          </cell>
          <cell r="K1510" t="str">
            <v>null</v>
          </cell>
          <cell r="L1510" t="str">
            <v>null</v>
          </cell>
          <cell r="M1510" t="str">
            <v>null</v>
          </cell>
          <cell r="N1510">
            <v>10009477</v>
          </cell>
          <cell r="O1510">
            <v>7770</v>
          </cell>
          <cell r="P1510">
            <v>42110</v>
          </cell>
          <cell r="Q1510">
            <v>42110</v>
          </cell>
        </row>
        <row r="1511">
          <cell r="A1511" t="str">
            <v>35005U</v>
          </cell>
          <cell r="B1511" t="str">
            <v>Sum Odd Math-U</v>
          </cell>
          <cell r="C1511" t="str">
            <v>Hwang, Jong Seup</v>
          </cell>
          <cell r="D1511">
            <v>120000</v>
          </cell>
          <cell r="E1511" t="str">
            <v>State Education and General</v>
          </cell>
          <cell r="F1511">
            <v>235005</v>
          </cell>
          <cell r="G1511" t="str">
            <v>Sum Odd Math</v>
          </cell>
          <cell r="H1511">
            <v>150</v>
          </cell>
          <cell r="I1511" t="str">
            <v>Instruction-Upper Division</v>
          </cell>
          <cell r="J1511" t="str">
            <v>null</v>
          </cell>
          <cell r="K1511" t="str">
            <v>null</v>
          </cell>
          <cell r="L1511" t="str">
            <v>null</v>
          </cell>
          <cell r="M1511" t="str">
            <v>null</v>
          </cell>
          <cell r="N1511">
            <v>10009477</v>
          </cell>
          <cell r="O1511">
            <v>7770</v>
          </cell>
          <cell r="P1511">
            <v>42110</v>
          </cell>
          <cell r="Q1511">
            <v>42110</v>
          </cell>
        </row>
        <row r="1512">
          <cell r="A1512" t="str">
            <v>35006L</v>
          </cell>
          <cell r="B1512" t="str">
            <v>Sum Even Math-L</v>
          </cell>
          <cell r="C1512" t="str">
            <v>Hwang, Jong Seup</v>
          </cell>
          <cell r="D1512">
            <v>120000</v>
          </cell>
          <cell r="E1512" t="str">
            <v>State Education and General</v>
          </cell>
          <cell r="F1512">
            <v>235006</v>
          </cell>
          <cell r="G1512" t="str">
            <v>Sum Even Math</v>
          </cell>
          <cell r="H1512">
            <v>130</v>
          </cell>
          <cell r="I1512" t="str">
            <v>Instruction-Lower Division</v>
          </cell>
          <cell r="J1512" t="str">
            <v>null</v>
          </cell>
          <cell r="K1512" t="str">
            <v>null</v>
          </cell>
          <cell r="L1512" t="str">
            <v>null</v>
          </cell>
          <cell r="M1512" t="str">
            <v>null</v>
          </cell>
          <cell r="N1512">
            <v>10009477</v>
          </cell>
          <cell r="O1512">
            <v>7770</v>
          </cell>
          <cell r="P1512">
            <v>42223.333356481482</v>
          </cell>
          <cell r="Q1512">
            <v>42223.333518518521</v>
          </cell>
        </row>
        <row r="1513">
          <cell r="A1513" t="str">
            <v>35006U</v>
          </cell>
          <cell r="B1513" t="str">
            <v>Sum Even Math-U</v>
          </cell>
          <cell r="C1513" t="str">
            <v>Hwang, Jong Seup</v>
          </cell>
          <cell r="D1513">
            <v>120000</v>
          </cell>
          <cell r="E1513" t="str">
            <v>State Education and General</v>
          </cell>
          <cell r="F1513">
            <v>235006</v>
          </cell>
          <cell r="G1513" t="str">
            <v>Sum Even Math</v>
          </cell>
          <cell r="H1513">
            <v>150</v>
          </cell>
          <cell r="I1513" t="str">
            <v>Instruction-Upper Division</v>
          </cell>
          <cell r="J1513" t="str">
            <v>null</v>
          </cell>
          <cell r="K1513" t="str">
            <v>null</v>
          </cell>
          <cell r="L1513" t="str">
            <v>null</v>
          </cell>
          <cell r="M1513" t="str">
            <v>null</v>
          </cell>
          <cell r="N1513">
            <v>10009477</v>
          </cell>
          <cell r="O1513">
            <v>7770</v>
          </cell>
          <cell r="P1513">
            <v>42223.333356481482</v>
          </cell>
          <cell r="Q1513">
            <v>42223.333518518521</v>
          </cell>
        </row>
        <row r="1514">
          <cell r="A1514" t="str">
            <v>36001L</v>
          </cell>
          <cell r="B1514" t="str">
            <v>Exercise Science-L</v>
          </cell>
          <cell r="C1514" t="str">
            <v>Bohne, Michael J</v>
          </cell>
          <cell r="D1514">
            <v>120000</v>
          </cell>
          <cell r="E1514" t="str">
            <v>State Education and General</v>
          </cell>
          <cell r="F1514">
            <v>236001</v>
          </cell>
          <cell r="G1514" t="str">
            <v>Exercise Science</v>
          </cell>
          <cell r="H1514">
            <v>130</v>
          </cell>
          <cell r="I1514" t="str">
            <v>Instruction-Lower Division</v>
          </cell>
          <cell r="J1514" t="str">
            <v>null</v>
          </cell>
          <cell r="K1514" t="str">
            <v>null</v>
          </cell>
          <cell r="L1514" t="str">
            <v>null</v>
          </cell>
          <cell r="M1514" t="str">
            <v>null</v>
          </cell>
          <cell r="N1514">
            <v>10526435</v>
          </cell>
          <cell r="O1514">
            <v>325072</v>
          </cell>
          <cell r="P1514">
            <v>42223.333356481482</v>
          </cell>
          <cell r="Q1514">
            <v>42223.33353009259</v>
          </cell>
        </row>
        <row r="1515">
          <cell r="A1515" t="str">
            <v>36001U</v>
          </cell>
          <cell r="B1515" t="str">
            <v>Exercise Science-U</v>
          </cell>
          <cell r="C1515" t="str">
            <v>Bohne, Michael J</v>
          </cell>
          <cell r="D1515">
            <v>120000</v>
          </cell>
          <cell r="E1515" t="str">
            <v>State Education and General</v>
          </cell>
          <cell r="F1515">
            <v>236001</v>
          </cell>
          <cell r="G1515" t="str">
            <v>Exercise Science</v>
          </cell>
          <cell r="H1515">
            <v>150</v>
          </cell>
          <cell r="I1515" t="str">
            <v>Instruction-Upper Division</v>
          </cell>
          <cell r="J1515" t="str">
            <v>null</v>
          </cell>
          <cell r="K1515" t="str">
            <v>null</v>
          </cell>
          <cell r="L1515" t="str">
            <v>null</v>
          </cell>
          <cell r="M1515" t="str">
            <v>null</v>
          </cell>
          <cell r="N1515">
            <v>10526435</v>
          </cell>
          <cell r="O1515">
            <v>325072</v>
          </cell>
          <cell r="P1515">
            <v>42223.333356481482</v>
          </cell>
          <cell r="Q1515">
            <v>42223.33353009259</v>
          </cell>
        </row>
        <row r="1516">
          <cell r="A1516" t="str">
            <v>36005L</v>
          </cell>
          <cell r="B1516" t="str">
            <v>Sum Odd Exercise Science-L</v>
          </cell>
          <cell r="C1516" t="str">
            <v>Bohne, Michael J</v>
          </cell>
          <cell r="D1516">
            <v>120000</v>
          </cell>
          <cell r="E1516" t="str">
            <v>State Education and General</v>
          </cell>
          <cell r="F1516">
            <v>236005</v>
          </cell>
          <cell r="G1516" t="str">
            <v>Sum Odd Exercise Science</v>
          </cell>
          <cell r="H1516">
            <v>130</v>
          </cell>
          <cell r="I1516" t="str">
            <v>Instruction-Lower Division</v>
          </cell>
          <cell r="J1516" t="str">
            <v>null</v>
          </cell>
          <cell r="K1516" t="str">
            <v>null</v>
          </cell>
          <cell r="L1516" t="str">
            <v>null</v>
          </cell>
          <cell r="M1516" t="str">
            <v>null</v>
          </cell>
          <cell r="N1516">
            <v>10526435</v>
          </cell>
          <cell r="O1516">
            <v>325072</v>
          </cell>
          <cell r="P1516">
            <v>42110</v>
          </cell>
          <cell r="Q1516">
            <v>42110</v>
          </cell>
        </row>
        <row r="1517">
          <cell r="A1517" t="str">
            <v>36005U</v>
          </cell>
          <cell r="B1517" t="str">
            <v>Sum Odd Exercise Science-U</v>
          </cell>
          <cell r="C1517" t="str">
            <v>Bohne, Michael J</v>
          </cell>
          <cell r="D1517">
            <v>120000</v>
          </cell>
          <cell r="E1517" t="str">
            <v>State Education and General</v>
          </cell>
          <cell r="F1517">
            <v>236005</v>
          </cell>
          <cell r="G1517" t="str">
            <v>Sum Odd Exercise Science</v>
          </cell>
          <cell r="H1517">
            <v>150</v>
          </cell>
          <cell r="I1517" t="str">
            <v>Instruction-Upper Division</v>
          </cell>
          <cell r="J1517" t="str">
            <v>null</v>
          </cell>
          <cell r="K1517" t="str">
            <v>null</v>
          </cell>
          <cell r="L1517" t="str">
            <v>null</v>
          </cell>
          <cell r="M1517" t="str">
            <v>null</v>
          </cell>
          <cell r="N1517">
            <v>10526435</v>
          </cell>
          <cell r="O1517">
            <v>325072</v>
          </cell>
          <cell r="P1517">
            <v>42110</v>
          </cell>
          <cell r="Q1517">
            <v>42110</v>
          </cell>
        </row>
        <row r="1518">
          <cell r="A1518" t="str">
            <v>36006L</v>
          </cell>
          <cell r="B1518" t="str">
            <v>Sum Even Exercise Science-L</v>
          </cell>
          <cell r="C1518" t="str">
            <v>Bohne, Michael J</v>
          </cell>
          <cell r="D1518">
            <v>120000</v>
          </cell>
          <cell r="E1518" t="str">
            <v>State Education and General</v>
          </cell>
          <cell r="F1518">
            <v>236006</v>
          </cell>
          <cell r="G1518" t="str">
            <v>Sum Even Exercise Science</v>
          </cell>
          <cell r="H1518">
            <v>130</v>
          </cell>
          <cell r="I1518" t="str">
            <v>Instruction-Lower Division</v>
          </cell>
          <cell r="J1518" t="str">
            <v>null</v>
          </cell>
          <cell r="K1518" t="str">
            <v>null</v>
          </cell>
          <cell r="L1518" t="str">
            <v>null</v>
          </cell>
          <cell r="M1518" t="str">
            <v>null</v>
          </cell>
          <cell r="N1518">
            <v>10526435</v>
          </cell>
          <cell r="O1518">
            <v>325072</v>
          </cell>
          <cell r="P1518">
            <v>42223.333356481482</v>
          </cell>
          <cell r="Q1518">
            <v>42223.33353009259</v>
          </cell>
        </row>
        <row r="1519">
          <cell r="A1519" t="str">
            <v>36006U</v>
          </cell>
          <cell r="B1519" t="str">
            <v>Sum Even Exercise Science-U</v>
          </cell>
          <cell r="C1519" t="str">
            <v>Bohne, Michael J</v>
          </cell>
          <cell r="D1519">
            <v>120000</v>
          </cell>
          <cell r="E1519" t="str">
            <v>State Education and General</v>
          </cell>
          <cell r="F1519">
            <v>236006</v>
          </cell>
          <cell r="G1519" t="str">
            <v>Sum Even Exercise Science</v>
          </cell>
          <cell r="H1519">
            <v>150</v>
          </cell>
          <cell r="I1519" t="str">
            <v>Instruction-Upper Division</v>
          </cell>
          <cell r="J1519" t="str">
            <v>null</v>
          </cell>
          <cell r="K1519" t="str">
            <v>null</v>
          </cell>
          <cell r="L1519" t="str">
            <v>null</v>
          </cell>
          <cell r="M1519" t="str">
            <v>null</v>
          </cell>
          <cell r="N1519">
            <v>10526435</v>
          </cell>
          <cell r="O1519">
            <v>325072</v>
          </cell>
          <cell r="P1519">
            <v>42223.333356481482</v>
          </cell>
          <cell r="Q1519">
            <v>42223.33353009259</v>
          </cell>
        </row>
        <row r="1520">
          <cell r="A1520" t="str">
            <v>36010L</v>
          </cell>
          <cell r="B1520" t="str">
            <v>Recreation-L</v>
          </cell>
          <cell r="C1520" t="str">
            <v>Bohne, Michael J</v>
          </cell>
          <cell r="D1520">
            <v>120000</v>
          </cell>
          <cell r="E1520" t="str">
            <v>State Education and General</v>
          </cell>
          <cell r="F1520">
            <v>236010</v>
          </cell>
          <cell r="G1520" t="str">
            <v>Recreation</v>
          </cell>
          <cell r="H1520">
            <v>130</v>
          </cell>
          <cell r="I1520" t="str">
            <v>Instruction-Lower Division</v>
          </cell>
          <cell r="J1520" t="str">
            <v>null</v>
          </cell>
          <cell r="K1520" t="str">
            <v>null</v>
          </cell>
          <cell r="L1520" t="str">
            <v>null</v>
          </cell>
          <cell r="M1520" t="str">
            <v>null</v>
          </cell>
          <cell r="N1520">
            <v>10526435</v>
          </cell>
          <cell r="O1520">
            <v>325072</v>
          </cell>
          <cell r="P1520">
            <v>41870</v>
          </cell>
          <cell r="Q1520">
            <v>42223.33353009259</v>
          </cell>
        </row>
        <row r="1521">
          <cell r="A1521" t="str">
            <v>36010U</v>
          </cell>
          <cell r="B1521" t="str">
            <v>Recreation-U</v>
          </cell>
          <cell r="C1521" t="str">
            <v>Bohne, Michael J</v>
          </cell>
          <cell r="D1521">
            <v>120000</v>
          </cell>
          <cell r="E1521" t="str">
            <v>State Education and General</v>
          </cell>
          <cell r="F1521">
            <v>236010</v>
          </cell>
          <cell r="G1521" t="str">
            <v>Recreation</v>
          </cell>
          <cell r="H1521">
            <v>150</v>
          </cell>
          <cell r="I1521" t="str">
            <v>Instruction-Upper Division</v>
          </cell>
          <cell r="J1521" t="str">
            <v>null</v>
          </cell>
          <cell r="K1521" t="str">
            <v>null</v>
          </cell>
          <cell r="L1521" t="str">
            <v>null</v>
          </cell>
          <cell r="M1521" t="str">
            <v>null</v>
          </cell>
          <cell r="N1521">
            <v>10526435</v>
          </cell>
          <cell r="O1521">
            <v>325072</v>
          </cell>
          <cell r="P1521">
            <v>41870</v>
          </cell>
          <cell r="Q1521">
            <v>42223.33353009259</v>
          </cell>
        </row>
        <row r="1522">
          <cell r="A1522" t="str">
            <v>37001L</v>
          </cell>
          <cell r="B1522" t="str">
            <v>Chemistry-L</v>
          </cell>
          <cell r="C1522" t="str">
            <v>Caka, Fern M</v>
          </cell>
          <cell r="D1522">
            <v>120000</v>
          </cell>
          <cell r="E1522" t="str">
            <v>State Education and General</v>
          </cell>
          <cell r="F1522">
            <v>237001</v>
          </cell>
          <cell r="G1522" t="str">
            <v>Chemistry</v>
          </cell>
          <cell r="H1522">
            <v>130</v>
          </cell>
          <cell r="I1522" t="str">
            <v>Instruction-Lower Division</v>
          </cell>
          <cell r="J1522" t="str">
            <v>null</v>
          </cell>
          <cell r="K1522" t="str">
            <v>null</v>
          </cell>
          <cell r="L1522" t="str">
            <v>null</v>
          </cell>
          <cell r="M1522" t="str">
            <v>null</v>
          </cell>
          <cell r="N1522">
            <v>10007863</v>
          </cell>
          <cell r="O1522">
            <v>3955</v>
          </cell>
          <cell r="P1522">
            <v>42026</v>
          </cell>
          <cell r="Q1522">
            <v>42223.33353009259</v>
          </cell>
        </row>
        <row r="1523">
          <cell r="A1523" t="str">
            <v>37001U</v>
          </cell>
          <cell r="B1523" t="str">
            <v>Chemistry-U</v>
          </cell>
          <cell r="C1523" t="str">
            <v>Caka, Fern M</v>
          </cell>
          <cell r="D1523">
            <v>120000</v>
          </cell>
          <cell r="E1523" t="str">
            <v>State Education and General</v>
          </cell>
          <cell r="F1523">
            <v>237001</v>
          </cell>
          <cell r="G1523" t="str">
            <v>Chemistry</v>
          </cell>
          <cell r="H1523">
            <v>150</v>
          </cell>
          <cell r="I1523" t="str">
            <v>Instruction-Upper Division</v>
          </cell>
          <cell r="J1523" t="str">
            <v>null</v>
          </cell>
          <cell r="K1523" t="str">
            <v>null</v>
          </cell>
          <cell r="L1523" t="str">
            <v>null</v>
          </cell>
          <cell r="M1523" t="str">
            <v>null</v>
          </cell>
          <cell r="N1523">
            <v>10007863</v>
          </cell>
          <cell r="O1523">
            <v>3955</v>
          </cell>
          <cell r="P1523">
            <v>42026</v>
          </cell>
          <cell r="Q1523">
            <v>42223.33353009259</v>
          </cell>
        </row>
        <row r="1524">
          <cell r="A1524" t="str">
            <v>37005L</v>
          </cell>
          <cell r="B1524" t="str">
            <v>Sum Odd Chemistry-L</v>
          </cell>
          <cell r="C1524" t="str">
            <v>Caka, Fern M</v>
          </cell>
          <cell r="D1524">
            <v>120000</v>
          </cell>
          <cell r="E1524" t="str">
            <v>State Education and General</v>
          </cell>
          <cell r="F1524">
            <v>237005</v>
          </cell>
          <cell r="G1524" t="str">
            <v>Sum Odd Chemistry</v>
          </cell>
          <cell r="H1524">
            <v>130</v>
          </cell>
          <cell r="I1524" t="str">
            <v>Instruction-Lower Division</v>
          </cell>
          <cell r="J1524" t="str">
            <v>null</v>
          </cell>
          <cell r="K1524" t="str">
            <v>null</v>
          </cell>
          <cell r="L1524" t="str">
            <v>null</v>
          </cell>
          <cell r="M1524" t="str">
            <v>null</v>
          </cell>
          <cell r="N1524">
            <v>10007863</v>
          </cell>
          <cell r="O1524">
            <v>3955</v>
          </cell>
          <cell r="P1524">
            <v>42110</v>
          </cell>
          <cell r="Q1524">
            <v>42110</v>
          </cell>
        </row>
        <row r="1525">
          <cell r="A1525" t="str">
            <v>37005U</v>
          </cell>
          <cell r="B1525" t="str">
            <v>Sum Odd Chemistry-U</v>
          </cell>
          <cell r="C1525" t="str">
            <v>Caka, Fern M</v>
          </cell>
          <cell r="D1525">
            <v>120000</v>
          </cell>
          <cell r="E1525" t="str">
            <v>State Education and General</v>
          </cell>
          <cell r="F1525">
            <v>237005</v>
          </cell>
          <cell r="G1525" t="str">
            <v>Sum Odd Chemistry</v>
          </cell>
          <cell r="H1525">
            <v>150</v>
          </cell>
          <cell r="I1525" t="str">
            <v>Instruction-Upper Division</v>
          </cell>
          <cell r="J1525" t="str">
            <v>null</v>
          </cell>
          <cell r="K1525" t="str">
            <v>null</v>
          </cell>
          <cell r="L1525" t="str">
            <v>null</v>
          </cell>
          <cell r="M1525" t="str">
            <v>null</v>
          </cell>
          <cell r="N1525">
            <v>10007863</v>
          </cell>
          <cell r="O1525">
            <v>3955</v>
          </cell>
          <cell r="P1525">
            <v>42110</v>
          </cell>
          <cell r="Q1525">
            <v>42110</v>
          </cell>
        </row>
        <row r="1526">
          <cell r="A1526" t="str">
            <v>37006L</v>
          </cell>
          <cell r="B1526" t="str">
            <v>Sum Even Chemistry-L</v>
          </cell>
          <cell r="C1526" t="str">
            <v>Caka, Fern M</v>
          </cell>
          <cell r="D1526">
            <v>120000</v>
          </cell>
          <cell r="E1526" t="str">
            <v>State Education and General</v>
          </cell>
          <cell r="F1526">
            <v>237006</v>
          </cell>
          <cell r="G1526" t="str">
            <v>Sum Even Chemistry</v>
          </cell>
          <cell r="H1526">
            <v>130</v>
          </cell>
          <cell r="I1526" t="str">
            <v>Instruction-Lower Division</v>
          </cell>
          <cell r="J1526" t="str">
            <v>null</v>
          </cell>
          <cell r="K1526" t="str">
            <v>null</v>
          </cell>
          <cell r="L1526" t="str">
            <v>null</v>
          </cell>
          <cell r="M1526" t="str">
            <v>null</v>
          </cell>
          <cell r="N1526">
            <v>10007863</v>
          </cell>
          <cell r="O1526">
            <v>3955</v>
          </cell>
          <cell r="P1526">
            <v>42223.333356481482</v>
          </cell>
          <cell r="Q1526">
            <v>42223.33353009259</v>
          </cell>
        </row>
        <row r="1527">
          <cell r="A1527" t="str">
            <v>37006U</v>
          </cell>
          <cell r="B1527" t="str">
            <v>Sum Even Chemistry-U</v>
          </cell>
          <cell r="C1527" t="str">
            <v>Caka, Fern M</v>
          </cell>
          <cell r="D1527">
            <v>120000</v>
          </cell>
          <cell r="E1527" t="str">
            <v>State Education and General</v>
          </cell>
          <cell r="F1527">
            <v>237006</v>
          </cell>
          <cell r="G1527" t="str">
            <v>Sum Even Chemistry</v>
          </cell>
          <cell r="H1527">
            <v>150</v>
          </cell>
          <cell r="I1527" t="str">
            <v>Instruction-Upper Division</v>
          </cell>
          <cell r="J1527" t="str">
            <v>null</v>
          </cell>
          <cell r="K1527" t="str">
            <v>null</v>
          </cell>
          <cell r="L1527" t="str">
            <v>null</v>
          </cell>
          <cell r="M1527" t="str">
            <v>null</v>
          </cell>
          <cell r="N1527">
            <v>10007863</v>
          </cell>
          <cell r="O1527">
            <v>3955</v>
          </cell>
          <cell r="P1527">
            <v>42223.333356481482</v>
          </cell>
          <cell r="Q1527">
            <v>42223.33353009259</v>
          </cell>
        </row>
        <row r="1528">
          <cell r="A1528" t="str">
            <v>38001L</v>
          </cell>
          <cell r="B1528" t="str">
            <v>Earth Science-L</v>
          </cell>
          <cell r="C1528" t="str">
            <v>Bunds, Michael Patrick</v>
          </cell>
          <cell r="D1528">
            <v>120000</v>
          </cell>
          <cell r="E1528" t="str">
            <v>State Education and General</v>
          </cell>
          <cell r="F1528">
            <v>238001</v>
          </cell>
          <cell r="G1528" t="str">
            <v>Earth Science</v>
          </cell>
          <cell r="H1528">
            <v>130</v>
          </cell>
          <cell r="I1528" t="str">
            <v>Instruction-Lower Division</v>
          </cell>
          <cell r="J1528" t="str">
            <v>null</v>
          </cell>
          <cell r="K1528" t="str">
            <v>null</v>
          </cell>
          <cell r="L1528" t="str">
            <v>null</v>
          </cell>
          <cell r="M1528" t="str">
            <v>null</v>
          </cell>
          <cell r="N1528">
            <v>10009196</v>
          </cell>
          <cell r="O1528">
            <v>7103</v>
          </cell>
          <cell r="P1528">
            <v>42223.333356481482</v>
          </cell>
          <cell r="Q1528">
            <v>42223.33353009259</v>
          </cell>
        </row>
        <row r="1529">
          <cell r="A1529" t="str">
            <v>38001U</v>
          </cell>
          <cell r="B1529" t="str">
            <v>Earth Science-U</v>
          </cell>
          <cell r="C1529" t="str">
            <v>Bunds, Michael Patrick</v>
          </cell>
          <cell r="D1529">
            <v>120000</v>
          </cell>
          <cell r="E1529" t="str">
            <v>State Education and General</v>
          </cell>
          <cell r="F1529">
            <v>238001</v>
          </cell>
          <cell r="G1529" t="str">
            <v>Earth Science</v>
          </cell>
          <cell r="H1529">
            <v>150</v>
          </cell>
          <cell r="I1529" t="str">
            <v>Instruction-Upper Division</v>
          </cell>
          <cell r="J1529" t="str">
            <v>null</v>
          </cell>
          <cell r="K1529" t="str">
            <v>null</v>
          </cell>
          <cell r="L1529" t="str">
            <v>null</v>
          </cell>
          <cell r="M1529" t="str">
            <v>null</v>
          </cell>
          <cell r="N1529">
            <v>10009196</v>
          </cell>
          <cell r="O1529">
            <v>7103</v>
          </cell>
          <cell r="P1529">
            <v>42223.333356481482</v>
          </cell>
          <cell r="Q1529">
            <v>42223.33353009259</v>
          </cell>
        </row>
        <row r="1530">
          <cell r="A1530" t="str">
            <v>38005L</v>
          </cell>
          <cell r="B1530" t="str">
            <v>Sum Odd Earth Science-L</v>
          </cell>
          <cell r="C1530" t="str">
            <v>Bunds, Michael Patrick</v>
          </cell>
          <cell r="D1530">
            <v>120000</v>
          </cell>
          <cell r="E1530" t="str">
            <v>State Education and General</v>
          </cell>
          <cell r="F1530">
            <v>238005</v>
          </cell>
          <cell r="G1530" t="str">
            <v>Sum Odd Earth Science</v>
          </cell>
          <cell r="H1530">
            <v>130</v>
          </cell>
          <cell r="I1530" t="str">
            <v>Instruction-Lower Division</v>
          </cell>
          <cell r="J1530" t="str">
            <v>null</v>
          </cell>
          <cell r="K1530" t="str">
            <v>null</v>
          </cell>
          <cell r="L1530" t="str">
            <v>null</v>
          </cell>
          <cell r="M1530" t="str">
            <v>null</v>
          </cell>
          <cell r="N1530">
            <v>10009196</v>
          </cell>
          <cell r="O1530">
            <v>7103</v>
          </cell>
          <cell r="P1530">
            <v>42110</v>
          </cell>
          <cell r="Q1530">
            <v>42110</v>
          </cell>
        </row>
        <row r="1531">
          <cell r="A1531" t="str">
            <v>38005U</v>
          </cell>
          <cell r="B1531" t="str">
            <v>Sum Odd Earth Science-U</v>
          </cell>
          <cell r="C1531" t="str">
            <v>Bunds, Michael Patrick</v>
          </cell>
          <cell r="D1531">
            <v>120000</v>
          </cell>
          <cell r="E1531" t="str">
            <v>State Education and General</v>
          </cell>
          <cell r="F1531">
            <v>238005</v>
          </cell>
          <cell r="G1531" t="str">
            <v>Sum Odd Earth Science</v>
          </cell>
          <cell r="H1531">
            <v>150</v>
          </cell>
          <cell r="I1531" t="str">
            <v>Instruction-Upper Division</v>
          </cell>
          <cell r="J1531" t="str">
            <v>null</v>
          </cell>
          <cell r="K1531" t="str">
            <v>null</v>
          </cell>
          <cell r="L1531" t="str">
            <v>null</v>
          </cell>
          <cell r="M1531" t="str">
            <v>null</v>
          </cell>
          <cell r="N1531">
            <v>10009196</v>
          </cell>
          <cell r="O1531">
            <v>7103</v>
          </cell>
          <cell r="P1531">
            <v>42110</v>
          </cell>
          <cell r="Q1531">
            <v>42110</v>
          </cell>
        </row>
        <row r="1532">
          <cell r="A1532" t="str">
            <v>38006L</v>
          </cell>
          <cell r="B1532" t="str">
            <v>Sum Even Earth Science-L</v>
          </cell>
          <cell r="C1532" t="str">
            <v>Bunds, Michael Patrick</v>
          </cell>
          <cell r="D1532">
            <v>120000</v>
          </cell>
          <cell r="E1532" t="str">
            <v>State Education and General</v>
          </cell>
          <cell r="F1532">
            <v>238006</v>
          </cell>
          <cell r="G1532" t="str">
            <v>Sum Even Earth Science</v>
          </cell>
          <cell r="H1532">
            <v>130</v>
          </cell>
          <cell r="I1532" t="str">
            <v>Instruction-Lower Division</v>
          </cell>
          <cell r="J1532" t="str">
            <v>null</v>
          </cell>
          <cell r="K1532" t="str">
            <v>null</v>
          </cell>
          <cell r="L1532" t="str">
            <v>null</v>
          </cell>
          <cell r="M1532" t="str">
            <v>null</v>
          </cell>
          <cell r="N1532">
            <v>10009196</v>
          </cell>
          <cell r="O1532">
            <v>7103</v>
          </cell>
          <cell r="P1532">
            <v>42223.333356481482</v>
          </cell>
          <cell r="Q1532">
            <v>42223.33353009259</v>
          </cell>
        </row>
        <row r="1533">
          <cell r="A1533" t="str">
            <v>38006U</v>
          </cell>
          <cell r="B1533" t="str">
            <v>Sum Even Earth Science-U</v>
          </cell>
          <cell r="C1533" t="str">
            <v>Bunds, Michael Patrick</v>
          </cell>
          <cell r="D1533">
            <v>120000</v>
          </cell>
          <cell r="E1533" t="str">
            <v>State Education and General</v>
          </cell>
          <cell r="F1533">
            <v>238006</v>
          </cell>
          <cell r="G1533" t="str">
            <v>Sum Even Earth Science</v>
          </cell>
          <cell r="H1533">
            <v>150</v>
          </cell>
          <cell r="I1533" t="str">
            <v>Instruction-Upper Division</v>
          </cell>
          <cell r="J1533" t="str">
            <v>null</v>
          </cell>
          <cell r="K1533" t="str">
            <v>null</v>
          </cell>
          <cell r="L1533" t="str">
            <v>null</v>
          </cell>
          <cell r="M1533" t="str">
            <v>null</v>
          </cell>
          <cell r="N1533">
            <v>10009196</v>
          </cell>
          <cell r="O1533">
            <v>7103</v>
          </cell>
          <cell r="P1533">
            <v>42223.333356481482</v>
          </cell>
          <cell r="Q1533">
            <v>42223.33353009259</v>
          </cell>
        </row>
        <row r="1534">
          <cell r="A1534" t="str">
            <v>38091U</v>
          </cell>
          <cell r="B1534" t="str">
            <v>Environmental Mgnt-U</v>
          </cell>
          <cell r="C1534" t="str">
            <v>Bunds, Michael Patrick</v>
          </cell>
          <cell r="D1534">
            <v>120000</v>
          </cell>
          <cell r="E1534" t="str">
            <v>State Education and General</v>
          </cell>
          <cell r="F1534">
            <v>238091</v>
          </cell>
          <cell r="G1534" t="str">
            <v>Environmental Mgnt</v>
          </cell>
          <cell r="H1534">
            <v>150</v>
          </cell>
          <cell r="I1534" t="str">
            <v>Instruction-Upper Division</v>
          </cell>
          <cell r="J1534" t="str">
            <v>null</v>
          </cell>
          <cell r="K1534" t="str">
            <v>null</v>
          </cell>
          <cell r="L1534" t="str">
            <v>null</v>
          </cell>
          <cell r="M1534" t="str">
            <v>null</v>
          </cell>
          <cell r="N1534">
            <v>10009196</v>
          </cell>
          <cell r="O1534">
            <v>7103</v>
          </cell>
          <cell r="P1534">
            <v>42223.333356481482</v>
          </cell>
          <cell r="Q1534">
            <v>42391</v>
          </cell>
        </row>
        <row r="1535">
          <cell r="A1535" t="str">
            <v>38091V</v>
          </cell>
          <cell r="B1535" t="str">
            <v>Environmental Mgnt-V</v>
          </cell>
          <cell r="C1535" t="str">
            <v>Bunds, Michael Patrick</v>
          </cell>
          <cell r="D1535">
            <v>120000</v>
          </cell>
          <cell r="E1535" t="str">
            <v>State Education and General</v>
          </cell>
          <cell r="F1535">
            <v>238091</v>
          </cell>
          <cell r="G1535" t="str">
            <v>Environmental Mgnt</v>
          </cell>
          <cell r="H1535">
            <v>110</v>
          </cell>
          <cell r="I1535" t="str">
            <v>Instruction-Vocational</v>
          </cell>
          <cell r="J1535" t="str">
            <v>null</v>
          </cell>
          <cell r="K1535" t="str">
            <v>null</v>
          </cell>
          <cell r="L1535" t="str">
            <v>null</v>
          </cell>
          <cell r="M1535" t="str">
            <v>null</v>
          </cell>
          <cell r="N1535">
            <v>10009196</v>
          </cell>
          <cell r="O1535">
            <v>7103</v>
          </cell>
          <cell r="P1535">
            <v>42223.333356481482</v>
          </cell>
          <cell r="Q1535">
            <v>42391</v>
          </cell>
        </row>
        <row r="1536">
          <cell r="A1536" t="str">
            <v>38095U</v>
          </cell>
          <cell r="B1536" t="str">
            <v>Sum Odd Environmental Mgnt-U</v>
          </cell>
          <cell r="C1536" t="str">
            <v>Bunds, Michael Patrick</v>
          </cell>
          <cell r="D1536">
            <v>120000</v>
          </cell>
          <cell r="E1536" t="str">
            <v>State Education and General</v>
          </cell>
          <cell r="F1536">
            <v>238095</v>
          </cell>
          <cell r="G1536" t="str">
            <v>Sum Odd Environmental Mgnt</v>
          </cell>
          <cell r="H1536">
            <v>150</v>
          </cell>
          <cell r="I1536" t="str">
            <v>Instruction-Upper Division</v>
          </cell>
          <cell r="J1536" t="str">
            <v>null</v>
          </cell>
          <cell r="K1536" t="str">
            <v>null</v>
          </cell>
          <cell r="L1536" t="str">
            <v>null</v>
          </cell>
          <cell r="M1536" t="str">
            <v>null</v>
          </cell>
          <cell r="N1536">
            <v>10009196</v>
          </cell>
          <cell r="O1536">
            <v>7103</v>
          </cell>
          <cell r="P1536">
            <v>42110</v>
          </cell>
          <cell r="Q1536">
            <v>42110</v>
          </cell>
        </row>
        <row r="1537">
          <cell r="A1537" t="str">
            <v>38095V</v>
          </cell>
          <cell r="B1537" t="str">
            <v>Sum Odd Environmental Mgnt-V</v>
          </cell>
          <cell r="C1537" t="str">
            <v>Bunds, Michael Patrick</v>
          </cell>
          <cell r="D1537">
            <v>120000</v>
          </cell>
          <cell r="E1537" t="str">
            <v>State Education and General</v>
          </cell>
          <cell r="F1537">
            <v>238095</v>
          </cell>
          <cell r="G1537" t="str">
            <v>Sum Odd Environmental Mgnt</v>
          </cell>
          <cell r="H1537">
            <v>110</v>
          </cell>
          <cell r="I1537" t="str">
            <v>Instruction-Vocational</v>
          </cell>
          <cell r="J1537" t="str">
            <v>null</v>
          </cell>
          <cell r="K1537" t="str">
            <v>null</v>
          </cell>
          <cell r="L1537" t="str">
            <v>null</v>
          </cell>
          <cell r="M1537" t="str">
            <v>null</v>
          </cell>
          <cell r="N1537">
            <v>10009196</v>
          </cell>
          <cell r="O1537">
            <v>7103</v>
          </cell>
          <cell r="P1537">
            <v>42110</v>
          </cell>
          <cell r="Q1537">
            <v>42110</v>
          </cell>
        </row>
        <row r="1538">
          <cell r="A1538" t="str">
            <v>38096U</v>
          </cell>
          <cell r="B1538" t="str">
            <v>Sum Even Environmental Mgnt-U</v>
          </cell>
          <cell r="C1538" t="str">
            <v>Bunds, Michael Patrick</v>
          </cell>
          <cell r="D1538">
            <v>120000</v>
          </cell>
          <cell r="E1538" t="str">
            <v>State Education and General</v>
          </cell>
          <cell r="F1538">
            <v>238096</v>
          </cell>
          <cell r="G1538" t="str">
            <v>Sum Even Environmental Mgnt</v>
          </cell>
          <cell r="H1538">
            <v>150</v>
          </cell>
          <cell r="I1538" t="str">
            <v>Instruction-Upper Division</v>
          </cell>
          <cell r="J1538" t="str">
            <v>null</v>
          </cell>
          <cell r="K1538" t="str">
            <v>null</v>
          </cell>
          <cell r="L1538" t="str">
            <v>null</v>
          </cell>
          <cell r="M1538" t="str">
            <v>null</v>
          </cell>
          <cell r="N1538">
            <v>10009196</v>
          </cell>
          <cell r="O1538">
            <v>7103</v>
          </cell>
          <cell r="P1538">
            <v>42223.333356481482</v>
          </cell>
          <cell r="Q1538">
            <v>42223.33353009259</v>
          </cell>
        </row>
        <row r="1539">
          <cell r="A1539" t="str">
            <v>38096V</v>
          </cell>
          <cell r="B1539" t="str">
            <v>Sum Even Environmental Mgnt-V</v>
          </cell>
          <cell r="C1539" t="str">
            <v>Bunds, Michael Patrick</v>
          </cell>
          <cell r="D1539">
            <v>120000</v>
          </cell>
          <cell r="E1539" t="str">
            <v>State Education and General</v>
          </cell>
          <cell r="F1539">
            <v>238096</v>
          </cell>
          <cell r="G1539" t="str">
            <v>Sum Even Environmental Mgnt</v>
          </cell>
          <cell r="H1539">
            <v>110</v>
          </cell>
          <cell r="I1539" t="str">
            <v>Instruction-Vocational</v>
          </cell>
          <cell r="J1539" t="str">
            <v>null</v>
          </cell>
          <cell r="K1539" t="str">
            <v>null</v>
          </cell>
          <cell r="L1539" t="str">
            <v>null</v>
          </cell>
          <cell r="M1539" t="str">
            <v>null</v>
          </cell>
          <cell r="N1539">
            <v>10009196</v>
          </cell>
          <cell r="O1539">
            <v>7103</v>
          </cell>
          <cell r="P1539">
            <v>42223.333356481482</v>
          </cell>
          <cell r="Q1539">
            <v>42223.33353009259</v>
          </cell>
        </row>
        <row r="1540">
          <cell r="A1540" t="str">
            <v>39001L</v>
          </cell>
          <cell r="B1540" t="str">
            <v>Physics-L</v>
          </cell>
          <cell r="C1540" t="str">
            <v>Matheson, Philip L</v>
          </cell>
          <cell r="D1540">
            <v>120000</v>
          </cell>
          <cell r="E1540" t="str">
            <v>State Education and General</v>
          </cell>
          <cell r="F1540">
            <v>239001</v>
          </cell>
          <cell r="G1540" t="str">
            <v>Physics</v>
          </cell>
          <cell r="H1540">
            <v>130</v>
          </cell>
          <cell r="I1540" t="str">
            <v>Instruction-Lower Division</v>
          </cell>
          <cell r="J1540" t="str">
            <v>null</v>
          </cell>
          <cell r="K1540" t="str">
            <v>null</v>
          </cell>
          <cell r="L1540" t="str">
            <v>null</v>
          </cell>
          <cell r="M1540" t="str">
            <v>null</v>
          </cell>
          <cell r="N1540">
            <v>10002194</v>
          </cell>
          <cell r="O1540">
            <v>2070</v>
          </cell>
          <cell r="P1540">
            <v>41281</v>
          </cell>
          <cell r="Q1540">
            <v>42223.33353009259</v>
          </cell>
        </row>
        <row r="1541">
          <cell r="A1541" t="str">
            <v>39001U</v>
          </cell>
          <cell r="B1541" t="str">
            <v>Physics-U</v>
          </cell>
          <cell r="C1541" t="str">
            <v>Matheson, Philip L</v>
          </cell>
          <cell r="D1541">
            <v>120000</v>
          </cell>
          <cell r="E1541" t="str">
            <v>State Education and General</v>
          </cell>
          <cell r="F1541">
            <v>239001</v>
          </cell>
          <cell r="G1541" t="str">
            <v>Physics</v>
          </cell>
          <cell r="H1541">
            <v>150</v>
          </cell>
          <cell r="I1541" t="str">
            <v>Instruction-Upper Division</v>
          </cell>
          <cell r="J1541" t="str">
            <v>null</v>
          </cell>
          <cell r="K1541" t="str">
            <v>null</v>
          </cell>
          <cell r="L1541" t="str">
            <v>null</v>
          </cell>
          <cell r="M1541" t="str">
            <v>null</v>
          </cell>
          <cell r="N1541">
            <v>10002194</v>
          </cell>
          <cell r="O1541">
            <v>2070</v>
          </cell>
          <cell r="P1541">
            <v>41281</v>
          </cell>
          <cell r="Q1541">
            <v>42223.33353009259</v>
          </cell>
        </row>
        <row r="1542">
          <cell r="A1542" t="str">
            <v>39005L</v>
          </cell>
          <cell r="B1542" t="str">
            <v>Sum Odd Physics-L</v>
          </cell>
          <cell r="C1542" t="str">
            <v>Matheson, Philip L</v>
          </cell>
          <cell r="D1542">
            <v>120000</v>
          </cell>
          <cell r="E1542" t="str">
            <v>State Education and General</v>
          </cell>
          <cell r="F1542">
            <v>239005</v>
          </cell>
          <cell r="G1542" t="str">
            <v>Sum Odd Physics</v>
          </cell>
          <cell r="H1542">
            <v>130</v>
          </cell>
          <cell r="I1542" t="str">
            <v>Instruction-Lower Division</v>
          </cell>
          <cell r="J1542" t="str">
            <v>null</v>
          </cell>
          <cell r="K1542" t="str">
            <v>null</v>
          </cell>
          <cell r="L1542" t="str">
            <v>null</v>
          </cell>
          <cell r="M1542" t="str">
            <v>null</v>
          </cell>
          <cell r="N1542">
            <v>10002194</v>
          </cell>
          <cell r="O1542">
            <v>2070</v>
          </cell>
          <cell r="P1542">
            <v>42110</v>
          </cell>
          <cell r="Q1542">
            <v>42110</v>
          </cell>
        </row>
        <row r="1543">
          <cell r="A1543" t="str">
            <v>39005U</v>
          </cell>
          <cell r="B1543" t="str">
            <v>Sum Odd Physics-U</v>
          </cell>
          <cell r="C1543" t="str">
            <v>Matheson, Philip L</v>
          </cell>
          <cell r="D1543">
            <v>120000</v>
          </cell>
          <cell r="E1543" t="str">
            <v>State Education and General</v>
          </cell>
          <cell r="F1543">
            <v>239005</v>
          </cell>
          <cell r="G1543" t="str">
            <v>Sum Odd Physics</v>
          </cell>
          <cell r="H1543">
            <v>150</v>
          </cell>
          <cell r="I1543" t="str">
            <v>Instruction-Upper Division</v>
          </cell>
          <cell r="J1543" t="str">
            <v>null</v>
          </cell>
          <cell r="K1543" t="str">
            <v>null</v>
          </cell>
          <cell r="L1543" t="str">
            <v>null</v>
          </cell>
          <cell r="M1543" t="str">
            <v>null</v>
          </cell>
          <cell r="N1543">
            <v>10002194</v>
          </cell>
          <cell r="O1543">
            <v>2070</v>
          </cell>
          <cell r="P1543">
            <v>42110</v>
          </cell>
          <cell r="Q1543">
            <v>42110</v>
          </cell>
        </row>
        <row r="1544">
          <cell r="A1544" t="str">
            <v>39006L</v>
          </cell>
          <cell r="B1544" t="str">
            <v>Sum Even Physics-L</v>
          </cell>
          <cell r="C1544" t="str">
            <v>Matheson, Philip L</v>
          </cell>
          <cell r="D1544">
            <v>120000</v>
          </cell>
          <cell r="E1544" t="str">
            <v>State Education and General</v>
          </cell>
          <cell r="F1544">
            <v>239006</v>
          </cell>
          <cell r="G1544" t="str">
            <v>Sum Even Physics</v>
          </cell>
          <cell r="H1544">
            <v>130</v>
          </cell>
          <cell r="I1544" t="str">
            <v>Instruction-Lower Division</v>
          </cell>
          <cell r="J1544" t="str">
            <v>null</v>
          </cell>
          <cell r="K1544" t="str">
            <v>null</v>
          </cell>
          <cell r="L1544" t="str">
            <v>null</v>
          </cell>
          <cell r="M1544" t="str">
            <v>null</v>
          </cell>
          <cell r="N1544">
            <v>10002194</v>
          </cell>
          <cell r="O1544">
            <v>2070</v>
          </cell>
          <cell r="P1544">
            <v>42223.333356481482</v>
          </cell>
          <cell r="Q1544">
            <v>42223.33353009259</v>
          </cell>
        </row>
        <row r="1545">
          <cell r="A1545" t="str">
            <v>39006U</v>
          </cell>
          <cell r="B1545" t="str">
            <v>Sum Even Physics-U</v>
          </cell>
          <cell r="C1545" t="str">
            <v>Matheson, Philip L</v>
          </cell>
          <cell r="D1545">
            <v>120000</v>
          </cell>
          <cell r="E1545" t="str">
            <v>State Education and General</v>
          </cell>
          <cell r="F1545">
            <v>239006</v>
          </cell>
          <cell r="G1545" t="str">
            <v>Sum Even Physics</v>
          </cell>
          <cell r="H1545">
            <v>150</v>
          </cell>
          <cell r="I1545" t="str">
            <v>Instruction-Upper Division</v>
          </cell>
          <cell r="J1545" t="str">
            <v>null</v>
          </cell>
          <cell r="K1545" t="str">
            <v>null</v>
          </cell>
          <cell r="L1545" t="str">
            <v>null</v>
          </cell>
          <cell r="M1545" t="str">
            <v>null</v>
          </cell>
          <cell r="N1545">
            <v>10002194</v>
          </cell>
          <cell r="O1545">
            <v>2070</v>
          </cell>
          <cell r="P1545">
            <v>42223.333356481482</v>
          </cell>
          <cell r="Q1545">
            <v>42223.33353009259</v>
          </cell>
        </row>
        <row r="1546">
          <cell r="A1546" t="str">
            <v>40006G</v>
          </cell>
          <cell r="B1546" t="str">
            <v>NSF Noyce - Participant Support</v>
          </cell>
          <cell r="C1546" t="str">
            <v>Tolman, Richard Robins</v>
          </cell>
          <cell r="D1546">
            <v>220239</v>
          </cell>
          <cell r="E1546" t="str">
            <v>NSF - NOYCE Scholarships</v>
          </cell>
          <cell r="F1546">
            <v>540006</v>
          </cell>
          <cell r="G1546" t="str">
            <v>NSF Noyce - Participant Support</v>
          </cell>
          <cell r="H1546">
            <v>200</v>
          </cell>
          <cell r="I1546" t="str">
            <v>Research</v>
          </cell>
          <cell r="J1546" t="str">
            <v>null</v>
          </cell>
          <cell r="K1546" t="str">
            <v>null</v>
          </cell>
          <cell r="L1546" t="str">
            <v>null</v>
          </cell>
          <cell r="M1546" t="str">
            <v>null</v>
          </cell>
          <cell r="N1546">
            <v>10002571</v>
          </cell>
          <cell r="O1546">
            <v>2724</v>
          </cell>
          <cell r="P1546">
            <v>42719</v>
          </cell>
          <cell r="Q1546">
            <v>42485</v>
          </cell>
        </row>
        <row r="1547">
          <cell r="A1547" t="str">
            <v>40007G</v>
          </cell>
          <cell r="B1547" t="str">
            <v>NSF Noyce - Grant Award</v>
          </cell>
          <cell r="C1547" t="str">
            <v>Tolman, Richard Robins</v>
          </cell>
          <cell r="D1547">
            <v>220239</v>
          </cell>
          <cell r="E1547" t="str">
            <v>NSF - NOYCE Scholarships</v>
          </cell>
          <cell r="F1547">
            <v>540007</v>
          </cell>
          <cell r="G1547" t="str">
            <v>NSF Noyce Grant</v>
          </cell>
          <cell r="H1547">
            <v>200</v>
          </cell>
          <cell r="I1547" t="str">
            <v>Research</v>
          </cell>
          <cell r="J1547" t="str">
            <v>null</v>
          </cell>
          <cell r="K1547" t="str">
            <v>null</v>
          </cell>
          <cell r="L1547" t="str">
            <v>null</v>
          </cell>
          <cell r="M1547" t="str">
            <v>null</v>
          </cell>
          <cell r="N1547">
            <v>10002571</v>
          </cell>
          <cell r="O1547">
            <v>2724</v>
          </cell>
          <cell r="P1547">
            <v>42719</v>
          </cell>
          <cell r="Q1547">
            <v>42485</v>
          </cell>
        </row>
        <row r="1548">
          <cell r="A1548" t="str">
            <v>40012L</v>
          </cell>
          <cell r="B1548" t="str">
            <v>Honors-L</v>
          </cell>
          <cell r="C1548" t="str">
            <v>McPherson, Kathryn Read</v>
          </cell>
          <cell r="D1548">
            <v>120000</v>
          </cell>
          <cell r="E1548" t="str">
            <v>State Education and General</v>
          </cell>
          <cell r="F1548">
            <v>240012</v>
          </cell>
          <cell r="G1548" t="str">
            <v>Honors</v>
          </cell>
          <cell r="H1548">
            <v>130</v>
          </cell>
          <cell r="I1548" t="str">
            <v>Instruction-Lower Division</v>
          </cell>
          <cell r="J1548" t="str">
            <v>null</v>
          </cell>
          <cell r="K1548" t="str">
            <v>null</v>
          </cell>
          <cell r="L1548" t="str">
            <v>null</v>
          </cell>
          <cell r="M1548" t="str">
            <v>null</v>
          </cell>
          <cell r="N1548">
            <v>10005496</v>
          </cell>
          <cell r="O1548">
            <v>7800</v>
          </cell>
          <cell r="P1548">
            <v>42223.333379629628</v>
          </cell>
          <cell r="Q1548">
            <v>42223.333587962959</v>
          </cell>
        </row>
        <row r="1549">
          <cell r="A1549" t="str">
            <v>40012U</v>
          </cell>
          <cell r="B1549" t="str">
            <v>Honors-U</v>
          </cell>
          <cell r="C1549" t="str">
            <v>McPherson, Kathryn Read</v>
          </cell>
          <cell r="D1549">
            <v>120000</v>
          </cell>
          <cell r="E1549" t="str">
            <v>State Education and General</v>
          </cell>
          <cell r="F1549">
            <v>240012</v>
          </cell>
          <cell r="G1549" t="str">
            <v>Honors</v>
          </cell>
          <cell r="H1549">
            <v>150</v>
          </cell>
          <cell r="I1549" t="str">
            <v>Instruction-Upper Division</v>
          </cell>
          <cell r="J1549" t="str">
            <v>null</v>
          </cell>
          <cell r="K1549" t="str">
            <v>null</v>
          </cell>
          <cell r="L1549" t="str">
            <v>null</v>
          </cell>
          <cell r="M1549" t="str">
            <v>null</v>
          </cell>
          <cell r="N1549">
            <v>10005496</v>
          </cell>
          <cell r="O1549">
            <v>7800</v>
          </cell>
          <cell r="P1549">
            <v>42223.333379629628</v>
          </cell>
          <cell r="Q1549">
            <v>42223.333587962959</v>
          </cell>
        </row>
        <row r="1550">
          <cell r="A1550" t="str">
            <v>40014L</v>
          </cell>
          <cell r="B1550" t="str">
            <v>Sum Even Honors-L</v>
          </cell>
          <cell r="C1550" t="str">
            <v>McPherson, Kathryn Read</v>
          </cell>
          <cell r="D1550">
            <v>120000</v>
          </cell>
          <cell r="E1550" t="str">
            <v>State Education and General</v>
          </cell>
          <cell r="F1550">
            <v>240014</v>
          </cell>
          <cell r="G1550" t="str">
            <v>Sum Even Honors</v>
          </cell>
          <cell r="H1550">
            <v>130</v>
          </cell>
          <cell r="I1550" t="str">
            <v>Instruction-Lower Division</v>
          </cell>
          <cell r="J1550" t="str">
            <v>null</v>
          </cell>
          <cell r="K1550" t="str">
            <v>null</v>
          </cell>
          <cell r="L1550" t="str">
            <v>null</v>
          </cell>
          <cell r="M1550" t="str">
            <v>null</v>
          </cell>
          <cell r="N1550">
            <v>10005496</v>
          </cell>
          <cell r="O1550">
            <v>7800</v>
          </cell>
          <cell r="P1550">
            <v>42223.333379629628</v>
          </cell>
          <cell r="Q1550">
            <v>42223.333587962959</v>
          </cell>
        </row>
        <row r="1551">
          <cell r="A1551" t="str">
            <v>40014U</v>
          </cell>
          <cell r="B1551" t="str">
            <v>Sum Even Honors-U</v>
          </cell>
          <cell r="C1551" t="str">
            <v>McPherson, Kathryn Read</v>
          </cell>
          <cell r="D1551">
            <v>120000</v>
          </cell>
          <cell r="E1551" t="str">
            <v>State Education and General</v>
          </cell>
          <cell r="F1551">
            <v>240014</v>
          </cell>
          <cell r="G1551" t="str">
            <v>Sum Even Honors</v>
          </cell>
          <cell r="H1551">
            <v>150</v>
          </cell>
          <cell r="I1551" t="str">
            <v>Instruction-Upper Division</v>
          </cell>
          <cell r="J1551" t="str">
            <v>null</v>
          </cell>
          <cell r="K1551" t="str">
            <v>null</v>
          </cell>
          <cell r="L1551" t="str">
            <v>null</v>
          </cell>
          <cell r="M1551" t="str">
            <v>null</v>
          </cell>
          <cell r="N1551">
            <v>10005496</v>
          </cell>
          <cell r="O1551">
            <v>7800</v>
          </cell>
          <cell r="P1551">
            <v>42223.333379629628</v>
          </cell>
          <cell r="Q1551">
            <v>42223.333587962959</v>
          </cell>
        </row>
        <row r="1552">
          <cell r="A1552" t="str">
            <v>40015L</v>
          </cell>
          <cell r="B1552" t="str">
            <v>Sum Odd Honors-L</v>
          </cell>
          <cell r="C1552" t="str">
            <v>McPherson, Kathryn Read</v>
          </cell>
          <cell r="D1552">
            <v>120000</v>
          </cell>
          <cell r="E1552" t="str">
            <v>State Education and General</v>
          </cell>
          <cell r="F1552">
            <v>240015</v>
          </cell>
          <cell r="G1552" t="str">
            <v>Sum Odd Honors</v>
          </cell>
          <cell r="H1552">
            <v>130</v>
          </cell>
          <cell r="I1552" t="str">
            <v>Instruction-Lower Division</v>
          </cell>
          <cell r="J1552" t="str">
            <v>null</v>
          </cell>
          <cell r="K1552" t="str">
            <v>null</v>
          </cell>
          <cell r="L1552" t="str">
            <v>null</v>
          </cell>
          <cell r="M1552" t="str">
            <v>null</v>
          </cell>
          <cell r="N1552">
            <v>10005496</v>
          </cell>
          <cell r="O1552">
            <v>7800</v>
          </cell>
          <cell r="P1552">
            <v>42117</v>
          </cell>
          <cell r="Q1552">
            <v>42117</v>
          </cell>
        </row>
        <row r="1553">
          <cell r="A1553" t="str">
            <v>40015U</v>
          </cell>
          <cell r="B1553" t="str">
            <v>Sum Odd Honors-U</v>
          </cell>
          <cell r="C1553" t="str">
            <v>McPherson, Kathryn Read</v>
          </cell>
          <cell r="D1553">
            <v>120000</v>
          </cell>
          <cell r="E1553" t="str">
            <v>State Education and General</v>
          </cell>
          <cell r="F1553">
            <v>240015</v>
          </cell>
          <cell r="G1553" t="str">
            <v>Sum Odd Honors</v>
          </cell>
          <cell r="H1553">
            <v>150</v>
          </cell>
          <cell r="I1553" t="str">
            <v>Instruction-Upper Division</v>
          </cell>
          <cell r="J1553" t="str">
            <v>null</v>
          </cell>
          <cell r="K1553" t="str">
            <v>null</v>
          </cell>
          <cell r="L1553" t="str">
            <v>null</v>
          </cell>
          <cell r="M1553" t="str">
            <v>null</v>
          </cell>
          <cell r="N1553">
            <v>10005496</v>
          </cell>
          <cell r="O1553">
            <v>7800</v>
          </cell>
          <cell r="P1553">
            <v>42117</v>
          </cell>
          <cell r="Q1553">
            <v>42117</v>
          </cell>
        </row>
        <row r="1554">
          <cell r="A1554" t="str">
            <v>40050G</v>
          </cell>
          <cell r="B1554" t="str">
            <v>USU - NSF iUTAH Utah Lake Proposal</v>
          </cell>
          <cell r="C1554" t="str">
            <v>Wang, Weihong</v>
          </cell>
          <cell r="D1554">
            <v>220707</v>
          </cell>
          <cell r="E1554" t="str">
            <v>USU - NSF EPSCoR</v>
          </cell>
          <cell r="F1554">
            <v>540050</v>
          </cell>
          <cell r="G1554" t="str">
            <v>iUTAH Utah Lake</v>
          </cell>
          <cell r="H1554">
            <v>200</v>
          </cell>
          <cell r="I1554" t="str">
            <v>Research</v>
          </cell>
          <cell r="J1554" t="str">
            <v>null</v>
          </cell>
          <cell r="K1554" t="str">
            <v>null</v>
          </cell>
          <cell r="L1554" t="str">
            <v>null</v>
          </cell>
          <cell r="M1554" t="str">
            <v>null</v>
          </cell>
          <cell r="N1554">
            <v>10645834</v>
          </cell>
          <cell r="O1554">
            <v>458311</v>
          </cell>
          <cell r="P1554">
            <v>42045</v>
          </cell>
          <cell r="Q1554">
            <v>42045</v>
          </cell>
        </row>
        <row r="1555">
          <cell r="A1555" t="str">
            <v>40051G</v>
          </cell>
          <cell r="B1555" t="str">
            <v>USU - NSF iUTAH Backyard Wells</v>
          </cell>
          <cell r="C1555" t="str">
            <v>Emerman, Steven Howard</v>
          </cell>
          <cell r="D1555">
            <v>220707</v>
          </cell>
          <cell r="E1555" t="str">
            <v>USU - NSF EPSCoR</v>
          </cell>
          <cell r="F1555">
            <v>540051</v>
          </cell>
          <cell r="G1555" t="str">
            <v>iUTAH EPSCoR Backyard Wells</v>
          </cell>
          <cell r="H1555">
            <v>200</v>
          </cell>
          <cell r="I1555" t="str">
            <v>Research</v>
          </cell>
          <cell r="J1555" t="str">
            <v>null</v>
          </cell>
          <cell r="K1555" t="str">
            <v>null</v>
          </cell>
          <cell r="L1555" t="str">
            <v>null</v>
          </cell>
          <cell r="M1555" t="str">
            <v>null</v>
          </cell>
          <cell r="N1555">
            <v>10548971</v>
          </cell>
          <cell r="O1555">
            <v>347620</v>
          </cell>
          <cell r="P1555">
            <v>42045</v>
          </cell>
          <cell r="Q1555">
            <v>42045</v>
          </cell>
        </row>
        <row r="1556">
          <cell r="A1556" t="str">
            <v>40053G</v>
          </cell>
          <cell r="B1556" t="str">
            <v>USU - NSF iUTAH Water Shortage</v>
          </cell>
          <cell r="C1556" t="str">
            <v>DeSart, Jay Allen</v>
          </cell>
          <cell r="D1556">
            <v>220707</v>
          </cell>
          <cell r="E1556" t="str">
            <v>USU - NSF EPSCoR</v>
          </cell>
          <cell r="F1556">
            <v>540053</v>
          </cell>
          <cell r="G1556" t="str">
            <v>iUTAH EPSCoR Water Shortage DeSart</v>
          </cell>
          <cell r="H1556">
            <v>200</v>
          </cell>
          <cell r="I1556" t="str">
            <v>Research</v>
          </cell>
          <cell r="J1556" t="str">
            <v>null</v>
          </cell>
          <cell r="K1556" t="str">
            <v>null</v>
          </cell>
          <cell r="L1556" t="str">
            <v>null</v>
          </cell>
          <cell r="M1556" t="str">
            <v>null</v>
          </cell>
          <cell r="N1556">
            <v>10019133</v>
          </cell>
          <cell r="O1556">
            <v>18147</v>
          </cell>
          <cell r="P1556">
            <v>42150</v>
          </cell>
          <cell r="Q1556">
            <v>42150</v>
          </cell>
        </row>
        <row r="1557">
          <cell r="A1557" t="str">
            <v>40061G</v>
          </cell>
          <cell r="B1557" t="str">
            <v>Dept Ed - Title III POGIL</v>
          </cell>
          <cell r="C1557" t="str">
            <v>Alsarhan, Ala'a</v>
          </cell>
          <cell r="D1557">
            <v>220034</v>
          </cell>
          <cell r="E1557" t="str">
            <v>Dept Ed - Title III Strengthening I</v>
          </cell>
          <cell r="F1557">
            <v>540061</v>
          </cell>
          <cell r="G1557" t="str">
            <v>Dept Ed Title III - T3 POGIL</v>
          </cell>
          <cell r="H1557">
            <v>400</v>
          </cell>
          <cell r="I1557" t="str">
            <v>Academic Support</v>
          </cell>
          <cell r="J1557" t="str">
            <v>null</v>
          </cell>
          <cell r="K1557" t="str">
            <v>null</v>
          </cell>
          <cell r="L1557" t="str">
            <v>null</v>
          </cell>
          <cell r="M1557" t="str">
            <v>null</v>
          </cell>
          <cell r="N1557">
            <v>10842862</v>
          </cell>
          <cell r="O1557">
            <v>655573</v>
          </cell>
          <cell r="P1557">
            <v>43006</v>
          </cell>
          <cell r="Q1557">
            <v>42277</v>
          </cell>
        </row>
        <row r="1558">
          <cell r="A1558" t="str">
            <v>40062G</v>
          </cell>
          <cell r="B1558" t="str">
            <v>Dept Ed - Title III BIO1010</v>
          </cell>
          <cell r="C1558" t="str">
            <v>Alsarhan, Ala'a</v>
          </cell>
          <cell r="D1558">
            <v>220034</v>
          </cell>
          <cell r="E1558" t="str">
            <v>Dept Ed - Title III Strengthening I</v>
          </cell>
          <cell r="F1558">
            <v>540062</v>
          </cell>
          <cell r="G1558" t="str">
            <v>Dept Ed Title III - T3 BIO1010</v>
          </cell>
          <cell r="H1558">
            <v>400</v>
          </cell>
          <cell r="I1558" t="str">
            <v>Academic Support</v>
          </cell>
          <cell r="J1558" t="str">
            <v>null</v>
          </cell>
          <cell r="K1558" t="str">
            <v>null</v>
          </cell>
          <cell r="L1558" t="str">
            <v>null</v>
          </cell>
          <cell r="M1558" t="str">
            <v>null</v>
          </cell>
          <cell r="N1558">
            <v>10842862</v>
          </cell>
          <cell r="O1558">
            <v>655573</v>
          </cell>
          <cell r="P1558">
            <v>43006</v>
          </cell>
          <cell r="Q1558">
            <v>42277</v>
          </cell>
        </row>
        <row r="1559">
          <cell r="A1559" t="str">
            <v>40063G</v>
          </cell>
          <cell r="B1559" t="str">
            <v>Dept Ed - Title III Race Team Expan</v>
          </cell>
          <cell r="C1559" t="str">
            <v>Alsarhan, Ala'a</v>
          </cell>
          <cell r="D1559">
            <v>220034</v>
          </cell>
          <cell r="E1559" t="str">
            <v>Dept Ed - Title III Strengthening I</v>
          </cell>
          <cell r="F1559">
            <v>540063</v>
          </cell>
          <cell r="G1559" t="str">
            <v>Dept Ed Title III-Race Team Expansi</v>
          </cell>
          <cell r="H1559">
            <v>400</v>
          </cell>
          <cell r="I1559" t="str">
            <v>Academic Support</v>
          </cell>
          <cell r="J1559" t="str">
            <v>null</v>
          </cell>
          <cell r="K1559" t="str">
            <v>null</v>
          </cell>
          <cell r="L1559" t="str">
            <v>null</v>
          </cell>
          <cell r="M1559" t="str">
            <v>null</v>
          </cell>
          <cell r="N1559">
            <v>10842862</v>
          </cell>
          <cell r="O1559">
            <v>655573</v>
          </cell>
          <cell r="P1559">
            <v>43006</v>
          </cell>
          <cell r="Q1559">
            <v>42284</v>
          </cell>
        </row>
        <row r="1560">
          <cell r="A1560" t="str">
            <v>40065G</v>
          </cell>
          <cell r="B1560" t="str">
            <v>USU - NSF iUTAH Watershed Damming L</v>
          </cell>
          <cell r="C1560" t="str">
            <v>Bunds, Michael Patrick</v>
          </cell>
          <cell r="D1560">
            <v>220707</v>
          </cell>
          <cell r="E1560" t="str">
            <v>USU - NSF EPSCoR</v>
          </cell>
          <cell r="F1560">
            <v>540065</v>
          </cell>
          <cell r="G1560" t="str">
            <v>iUTAH EPSCoR Watershed Damming Land</v>
          </cell>
          <cell r="H1560">
            <v>200</v>
          </cell>
          <cell r="I1560" t="str">
            <v>Research</v>
          </cell>
          <cell r="J1560" t="str">
            <v>null</v>
          </cell>
          <cell r="K1560" t="str">
            <v>null</v>
          </cell>
          <cell r="L1560" t="str">
            <v>null</v>
          </cell>
          <cell r="M1560" t="str">
            <v>null</v>
          </cell>
          <cell r="N1560">
            <v>10009196</v>
          </cell>
          <cell r="O1560">
            <v>7103</v>
          </cell>
          <cell r="P1560">
            <v>42339</v>
          </cell>
          <cell r="Q1560">
            <v>42339</v>
          </cell>
        </row>
        <row r="1561">
          <cell r="A1561" t="str">
            <v>40069G</v>
          </cell>
          <cell r="B1561" t="str">
            <v>Dept Ed-Title III Sponsored Program</v>
          </cell>
          <cell r="C1561" t="str">
            <v>Alsarhan, Ala'a</v>
          </cell>
          <cell r="D1561">
            <v>220034</v>
          </cell>
          <cell r="E1561" t="str">
            <v>Dept Ed - Title III Strengthening I</v>
          </cell>
          <cell r="F1561">
            <v>540069</v>
          </cell>
          <cell r="G1561" t="str">
            <v>Title III - Sponsored Programs</v>
          </cell>
          <cell r="H1561">
            <v>400</v>
          </cell>
          <cell r="I1561" t="str">
            <v>Academic Support</v>
          </cell>
          <cell r="J1561" t="str">
            <v>null</v>
          </cell>
          <cell r="K1561" t="str">
            <v>null</v>
          </cell>
          <cell r="L1561" t="str">
            <v>null</v>
          </cell>
          <cell r="M1561" t="str">
            <v>null</v>
          </cell>
          <cell r="N1561">
            <v>10842862</v>
          </cell>
          <cell r="O1561">
            <v>655573</v>
          </cell>
          <cell r="P1561">
            <v>43006</v>
          </cell>
          <cell r="Q1561">
            <v>42424</v>
          </cell>
        </row>
        <row r="1562">
          <cell r="A1562" t="str">
            <v>40071G</v>
          </cell>
          <cell r="B1562" t="str">
            <v>USU - NSF iUTAH Impact-Phragmites a</v>
          </cell>
          <cell r="C1562" t="str">
            <v>Cadet, Eddy L</v>
          </cell>
          <cell r="D1562">
            <v>220707</v>
          </cell>
          <cell r="E1562" t="str">
            <v>USU - NSF EPSCoR</v>
          </cell>
          <cell r="F1562">
            <v>540071</v>
          </cell>
          <cell r="G1562" t="str">
            <v>iUTAH EPSCoR Impact-Phragmites aust</v>
          </cell>
          <cell r="H1562">
            <v>200</v>
          </cell>
          <cell r="I1562" t="str">
            <v>Research</v>
          </cell>
          <cell r="J1562" t="str">
            <v>null</v>
          </cell>
          <cell r="K1562" t="str">
            <v>null</v>
          </cell>
          <cell r="L1562" t="str">
            <v>null</v>
          </cell>
          <cell r="M1562" t="str">
            <v>null</v>
          </cell>
          <cell r="N1562">
            <v>10001374</v>
          </cell>
          <cell r="O1562">
            <v>648</v>
          </cell>
          <cell r="P1562">
            <v>42443</v>
          </cell>
          <cell r="Q1562">
            <v>42443</v>
          </cell>
        </row>
        <row r="1563">
          <cell r="A1563" t="str">
            <v>40082G</v>
          </cell>
          <cell r="B1563" t="str">
            <v>Dept Ed-Title III - SCULPT Activity</v>
          </cell>
          <cell r="C1563" t="str">
            <v>Alsarhan, Ala'a</v>
          </cell>
          <cell r="D1563">
            <v>220034</v>
          </cell>
          <cell r="E1563" t="str">
            <v>Dept Ed - Title III Strengthening I</v>
          </cell>
          <cell r="F1563">
            <v>540082</v>
          </cell>
          <cell r="G1563" t="str">
            <v>Title III - SCULPT Activities</v>
          </cell>
          <cell r="H1563">
            <v>400</v>
          </cell>
          <cell r="I1563" t="str">
            <v>Academic Support</v>
          </cell>
          <cell r="J1563" t="str">
            <v>null</v>
          </cell>
          <cell r="K1563" t="str">
            <v>null</v>
          </cell>
          <cell r="L1563" t="str">
            <v>null</v>
          </cell>
          <cell r="M1563" t="str">
            <v>null</v>
          </cell>
          <cell r="N1563">
            <v>10842862</v>
          </cell>
          <cell r="O1563">
            <v>655573</v>
          </cell>
          <cell r="P1563">
            <v>43006</v>
          </cell>
          <cell r="Q1563">
            <v>42508</v>
          </cell>
        </row>
        <row r="1564">
          <cell r="A1564" t="str">
            <v>40083G</v>
          </cell>
          <cell r="B1564" t="str">
            <v>Dept Ed-Title III - Gateway Project</v>
          </cell>
          <cell r="C1564" t="str">
            <v>Alsarhan, Ala'a</v>
          </cell>
          <cell r="D1564">
            <v>220034</v>
          </cell>
          <cell r="E1564" t="str">
            <v>Dept Ed - Title III Strengthening I</v>
          </cell>
          <cell r="F1564">
            <v>540083</v>
          </cell>
          <cell r="G1564" t="str">
            <v>Title III - Gateway Project</v>
          </cell>
          <cell r="H1564">
            <v>400</v>
          </cell>
          <cell r="I1564" t="str">
            <v>Academic Support</v>
          </cell>
          <cell r="J1564" t="str">
            <v>null</v>
          </cell>
          <cell r="K1564" t="str">
            <v>null</v>
          </cell>
          <cell r="L1564" t="str">
            <v>null</v>
          </cell>
          <cell r="M1564" t="str">
            <v>null</v>
          </cell>
          <cell r="N1564">
            <v>10842862</v>
          </cell>
          <cell r="O1564">
            <v>655573</v>
          </cell>
          <cell r="P1564">
            <v>43006</v>
          </cell>
          <cell r="Q1564">
            <v>42508</v>
          </cell>
        </row>
        <row r="1565">
          <cell r="A1565" t="str">
            <v>40084G</v>
          </cell>
          <cell r="B1565" t="str">
            <v>Dept Ed Fed Work Study JLD</v>
          </cell>
          <cell r="C1565" t="str">
            <v>Snapp, Michael J</v>
          </cell>
          <cell r="D1565">
            <v>220003</v>
          </cell>
          <cell r="E1565" t="str">
            <v>Work Study JLD</v>
          </cell>
          <cell r="F1565">
            <v>540084</v>
          </cell>
          <cell r="G1565" t="str">
            <v>Federal Word Study JLD</v>
          </cell>
          <cell r="H1565">
            <v>500</v>
          </cell>
          <cell r="I1565" t="str">
            <v>Student Services</v>
          </cell>
          <cell r="J1565" t="str">
            <v>null</v>
          </cell>
          <cell r="K1565" t="str">
            <v>null</v>
          </cell>
          <cell r="L1565" t="str">
            <v>null</v>
          </cell>
          <cell r="M1565" t="str">
            <v>null</v>
          </cell>
          <cell r="N1565">
            <v>10002767</v>
          </cell>
          <cell r="O1565">
            <v>3063</v>
          </cell>
          <cell r="P1565">
            <v>42523</v>
          </cell>
          <cell r="Q1565">
            <v>42523</v>
          </cell>
        </row>
        <row r="1566">
          <cell r="A1566" t="str">
            <v>40085G</v>
          </cell>
          <cell r="B1566" t="str">
            <v>Dept Ed FWS JLD Intern Services</v>
          </cell>
          <cell r="C1566" t="str">
            <v>Swan, Nicole Arnoldus</v>
          </cell>
          <cell r="D1566">
            <v>220003</v>
          </cell>
          <cell r="E1566" t="str">
            <v>Work Study JLD</v>
          </cell>
          <cell r="F1566">
            <v>540085</v>
          </cell>
          <cell r="G1566" t="str">
            <v>Fed Work Study JLD -Intern Services</v>
          </cell>
          <cell r="H1566">
            <v>500</v>
          </cell>
          <cell r="I1566" t="str">
            <v>Student Services</v>
          </cell>
          <cell r="J1566" t="str">
            <v>null</v>
          </cell>
          <cell r="K1566" t="str">
            <v>null</v>
          </cell>
          <cell r="L1566" t="str">
            <v>null</v>
          </cell>
          <cell r="M1566" t="str">
            <v>null</v>
          </cell>
          <cell r="N1566">
            <v>10656409</v>
          </cell>
          <cell r="O1566">
            <v>468891</v>
          </cell>
          <cell r="P1566">
            <v>42622</v>
          </cell>
          <cell r="Q1566">
            <v>42523</v>
          </cell>
        </row>
        <row r="1567">
          <cell r="A1567" t="str">
            <v>40088G</v>
          </cell>
          <cell r="B1567" t="str">
            <v>Dept Ed-Title III - Biomed Research</v>
          </cell>
          <cell r="C1567" t="str">
            <v>Alsarhan, Ala'a</v>
          </cell>
          <cell r="D1567">
            <v>220034</v>
          </cell>
          <cell r="E1567" t="str">
            <v>Dept Ed - Title III Strengthening I</v>
          </cell>
          <cell r="F1567">
            <v>540088</v>
          </cell>
          <cell r="G1567" t="str">
            <v>Title III - Biomedical Research</v>
          </cell>
          <cell r="H1567">
            <v>400</v>
          </cell>
          <cell r="I1567" t="str">
            <v>Academic Support</v>
          </cell>
          <cell r="J1567" t="str">
            <v>null</v>
          </cell>
          <cell r="K1567" t="str">
            <v>null</v>
          </cell>
          <cell r="L1567" t="str">
            <v>null</v>
          </cell>
          <cell r="M1567" t="str">
            <v>null</v>
          </cell>
          <cell r="N1567">
            <v>10842862</v>
          </cell>
          <cell r="O1567">
            <v>655573</v>
          </cell>
          <cell r="P1567">
            <v>43006</v>
          </cell>
          <cell r="Q1567">
            <v>42578</v>
          </cell>
        </row>
        <row r="1568">
          <cell r="A1568" t="str">
            <v>40091G</v>
          </cell>
          <cell r="B1568" t="str">
            <v>Dept Ed-Title III HIELG Lieberwirth</v>
          </cell>
          <cell r="C1568" t="str">
            <v>Alsarhan, Ala'a</v>
          </cell>
          <cell r="D1568">
            <v>220034</v>
          </cell>
          <cell r="E1568" t="str">
            <v>Dept Ed - Title III Strengthening I</v>
          </cell>
          <cell r="F1568">
            <v>540091</v>
          </cell>
          <cell r="G1568" t="str">
            <v>Title III POGIL Psych2710-Lieberwir</v>
          </cell>
          <cell r="H1568">
            <v>400</v>
          </cell>
          <cell r="I1568" t="str">
            <v>Academic Support</v>
          </cell>
          <cell r="J1568" t="str">
            <v>null</v>
          </cell>
          <cell r="K1568" t="str">
            <v>null</v>
          </cell>
          <cell r="L1568" t="str">
            <v>null</v>
          </cell>
          <cell r="M1568" t="str">
            <v>null</v>
          </cell>
          <cell r="N1568">
            <v>10842862</v>
          </cell>
          <cell r="O1568">
            <v>655573</v>
          </cell>
          <cell r="P1568">
            <v>43006</v>
          </cell>
          <cell r="Q1568">
            <v>42592</v>
          </cell>
        </row>
        <row r="1569">
          <cell r="A1569" t="str">
            <v>40092G</v>
          </cell>
          <cell r="B1569" t="str">
            <v>Dept Ed - Title III HIELG - J Hill</v>
          </cell>
          <cell r="C1569" t="str">
            <v>Alsarhan, Ala'a</v>
          </cell>
          <cell r="D1569">
            <v>220034</v>
          </cell>
          <cell r="E1569" t="str">
            <v>Dept Ed - Title III Strengthening I</v>
          </cell>
          <cell r="F1569">
            <v>540092</v>
          </cell>
          <cell r="G1569" t="str">
            <v>Title III POGIL Gen Psych - Hill</v>
          </cell>
          <cell r="H1569">
            <v>400</v>
          </cell>
          <cell r="I1569" t="str">
            <v>Academic Support</v>
          </cell>
          <cell r="J1569" t="str">
            <v>null</v>
          </cell>
          <cell r="K1569" t="str">
            <v>null</v>
          </cell>
          <cell r="L1569" t="str">
            <v>null</v>
          </cell>
          <cell r="M1569" t="str">
            <v>null</v>
          </cell>
          <cell r="N1569">
            <v>10842862</v>
          </cell>
          <cell r="O1569">
            <v>655573</v>
          </cell>
          <cell r="P1569">
            <v>43006</v>
          </cell>
          <cell r="Q1569">
            <v>42592</v>
          </cell>
        </row>
        <row r="1570">
          <cell r="A1570" t="str">
            <v>40097G</v>
          </cell>
          <cell r="B1570" t="str">
            <v>Title III - ER Math &amp; Eng Comp</v>
          </cell>
          <cell r="C1570" t="str">
            <v>Alsarhan, Ala'a</v>
          </cell>
          <cell r="D1570">
            <v>220034</v>
          </cell>
          <cell r="E1570" t="str">
            <v>Dept Ed - Title III Strengthening I</v>
          </cell>
          <cell r="F1570">
            <v>540097</v>
          </cell>
          <cell r="G1570" t="str">
            <v>Title III - ER Math &amp; Eng Comp</v>
          </cell>
          <cell r="H1570">
            <v>400</v>
          </cell>
          <cell r="I1570" t="str">
            <v>Academic Support</v>
          </cell>
          <cell r="J1570" t="str">
            <v>null</v>
          </cell>
          <cell r="K1570" t="str">
            <v>null</v>
          </cell>
          <cell r="L1570" t="str">
            <v>null</v>
          </cell>
          <cell r="M1570" t="str">
            <v>null</v>
          </cell>
          <cell r="N1570">
            <v>10842862</v>
          </cell>
          <cell r="O1570">
            <v>655573</v>
          </cell>
          <cell r="P1570">
            <v>43006</v>
          </cell>
          <cell r="Q1570">
            <v>42621</v>
          </cell>
        </row>
        <row r="1571">
          <cell r="A1571" t="str">
            <v>40102G</v>
          </cell>
          <cell r="B1571" t="str">
            <v>Title III - HIELG Delphinium</v>
          </cell>
          <cell r="C1571" t="str">
            <v>Alsarhan, Ala'a</v>
          </cell>
          <cell r="D1571">
            <v>220034</v>
          </cell>
          <cell r="E1571" t="str">
            <v>Dept Ed - Title III Strengthening I</v>
          </cell>
          <cell r="F1571">
            <v>540102</v>
          </cell>
          <cell r="G1571" t="str">
            <v>Title III - HIELG Delphinium</v>
          </cell>
          <cell r="H1571">
            <v>400</v>
          </cell>
          <cell r="I1571" t="str">
            <v>Academic Support</v>
          </cell>
          <cell r="J1571" t="str">
            <v>null</v>
          </cell>
          <cell r="K1571" t="str">
            <v>null</v>
          </cell>
          <cell r="L1571" t="str">
            <v>null</v>
          </cell>
          <cell r="M1571" t="str">
            <v>null</v>
          </cell>
          <cell r="N1571">
            <v>10842862</v>
          </cell>
          <cell r="O1571">
            <v>655573</v>
          </cell>
          <cell r="P1571">
            <v>43006</v>
          </cell>
          <cell r="Q1571">
            <v>42662</v>
          </cell>
        </row>
        <row r="1572">
          <cell r="A1572" t="str">
            <v>40105G</v>
          </cell>
          <cell r="B1572" t="str">
            <v>Title III - HIELG Attendance Tracki</v>
          </cell>
          <cell r="C1572" t="str">
            <v>Alsarhan, Ala'a</v>
          </cell>
          <cell r="D1572">
            <v>220034</v>
          </cell>
          <cell r="E1572" t="str">
            <v>Dept Ed - Title III Strengthening I</v>
          </cell>
          <cell r="F1572">
            <v>540105</v>
          </cell>
          <cell r="G1572" t="str">
            <v>Title III - HIELG Attendance Tracki</v>
          </cell>
          <cell r="H1572">
            <v>400</v>
          </cell>
          <cell r="I1572" t="str">
            <v>Academic Support</v>
          </cell>
          <cell r="J1572" t="str">
            <v>null</v>
          </cell>
          <cell r="K1572" t="str">
            <v>null</v>
          </cell>
          <cell r="L1572" t="str">
            <v>null</v>
          </cell>
          <cell r="M1572" t="str">
            <v>null</v>
          </cell>
          <cell r="N1572">
            <v>10842862</v>
          </cell>
          <cell r="O1572">
            <v>655573</v>
          </cell>
          <cell r="P1572">
            <v>43006</v>
          </cell>
          <cell r="Q1572">
            <v>42741</v>
          </cell>
        </row>
        <row r="1573">
          <cell r="A1573" t="str">
            <v>40106G</v>
          </cell>
          <cell r="B1573" t="str">
            <v>USU - NSF iUTAH Snow Hydrology</v>
          </cell>
          <cell r="C1573" t="str">
            <v>Skiles, Sara Mckenzie</v>
          </cell>
          <cell r="D1573">
            <v>220707</v>
          </cell>
          <cell r="E1573" t="str">
            <v>USU - NSF EPSCoR</v>
          </cell>
          <cell r="F1573">
            <v>540106</v>
          </cell>
          <cell r="G1573" t="str">
            <v>iUTAH EPSCoR Snow Hydrology</v>
          </cell>
          <cell r="H1573">
            <v>200</v>
          </cell>
          <cell r="I1573" t="str">
            <v>Research</v>
          </cell>
          <cell r="J1573" t="str">
            <v>null</v>
          </cell>
          <cell r="K1573" t="str">
            <v>null</v>
          </cell>
          <cell r="L1573" t="str">
            <v>null</v>
          </cell>
          <cell r="M1573" t="str">
            <v>null</v>
          </cell>
          <cell r="N1573">
            <v>10792355</v>
          </cell>
          <cell r="O1573">
            <v>604984</v>
          </cell>
          <cell r="P1573">
            <v>42747</v>
          </cell>
          <cell r="Q1573">
            <v>42747</v>
          </cell>
        </row>
        <row r="1574">
          <cell r="A1574" t="str">
            <v>40119G</v>
          </cell>
          <cell r="B1574" t="str">
            <v>Title III - URSIG</v>
          </cell>
          <cell r="C1574" t="str">
            <v>Alsarhan, Ala'a</v>
          </cell>
          <cell r="D1574">
            <v>220034</v>
          </cell>
          <cell r="E1574" t="str">
            <v>Dept Ed - Title III Strengthening I</v>
          </cell>
          <cell r="F1574">
            <v>540119</v>
          </cell>
          <cell r="G1574" t="str">
            <v>Title III - URSIG</v>
          </cell>
          <cell r="H1574">
            <v>400</v>
          </cell>
          <cell r="I1574" t="str">
            <v>Academic Support</v>
          </cell>
          <cell r="J1574" t="str">
            <v>null</v>
          </cell>
          <cell r="K1574" t="str">
            <v>null</v>
          </cell>
          <cell r="L1574" t="str">
            <v>null</v>
          </cell>
          <cell r="M1574" t="str">
            <v>null</v>
          </cell>
          <cell r="N1574">
            <v>10842862</v>
          </cell>
          <cell r="O1574">
            <v>655573</v>
          </cell>
          <cell r="P1574">
            <v>43006</v>
          </cell>
          <cell r="Q1574">
            <v>42864</v>
          </cell>
        </row>
        <row r="1575">
          <cell r="A1575" t="str">
            <v>40133G</v>
          </cell>
          <cell r="B1575" t="str">
            <v>Title III - GREEN - Warburton</v>
          </cell>
          <cell r="C1575" t="str">
            <v>Alsarhan, Ala'a</v>
          </cell>
          <cell r="D1575">
            <v>220034</v>
          </cell>
          <cell r="E1575" t="str">
            <v>Dept Ed - Title III Strengthening I</v>
          </cell>
          <cell r="F1575">
            <v>540133</v>
          </cell>
          <cell r="G1575" t="str">
            <v>Title III - GREEN - Warburton</v>
          </cell>
          <cell r="H1575">
            <v>400</v>
          </cell>
          <cell r="I1575" t="str">
            <v>Academic Support</v>
          </cell>
          <cell r="J1575" t="str">
            <v>null</v>
          </cell>
          <cell r="K1575" t="str">
            <v>null</v>
          </cell>
          <cell r="L1575" t="str">
            <v>null</v>
          </cell>
          <cell r="M1575" t="str">
            <v>null</v>
          </cell>
          <cell r="N1575">
            <v>10842862</v>
          </cell>
          <cell r="O1575">
            <v>655573</v>
          </cell>
          <cell r="P1575">
            <v>43125</v>
          </cell>
          <cell r="Q1575">
            <v>43125</v>
          </cell>
        </row>
        <row r="1576">
          <cell r="A1576" t="str">
            <v>40134G</v>
          </cell>
          <cell r="B1576" t="str">
            <v>Title III - GREEN - Ilikchyan</v>
          </cell>
          <cell r="C1576" t="str">
            <v>Alsarhan, Ala'a</v>
          </cell>
          <cell r="D1576">
            <v>220034</v>
          </cell>
          <cell r="E1576" t="str">
            <v>Dept Ed - Title III Strengthening I</v>
          </cell>
          <cell r="F1576">
            <v>540134</v>
          </cell>
          <cell r="G1576" t="str">
            <v>Title III - GREEN - Ilikchyan</v>
          </cell>
          <cell r="H1576">
            <v>400</v>
          </cell>
          <cell r="I1576" t="str">
            <v>Academic Support</v>
          </cell>
          <cell r="J1576" t="str">
            <v>null</v>
          </cell>
          <cell r="K1576" t="str">
            <v>null</v>
          </cell>
          <cell r="L1576" t="str">
            <v>null</v>
          </cell>
          <cell r="M1576" t="str">
            <v>null</v>
          </cell>
          <cell r="N1576">
            <v>10842862</v>
          </cell>
          <cell r="O1576">
            <v>655573</v>
          </cell>
          <cell r="P1576">
            <v>43126</v>
          </cell>
          <cell r="Q1576">
            <v>43126</v>
          </cell>
        </row>
        <row r="1577">
          <cell r="A1577" t="str">
            <v>40135G</v>
          </cell>
          <cell r="B1577" t="str">
            <v>Title III - GREEN - Ruggles</v>
          </cell>
          <cell r="C1577" t="str">
            <v>Alsarhan, Ala'a</v>
          </cell>
          <cell r="D1577">
            <v>220034</v>
          </cell>
          <cell r="E1577" t="str">
            <v>Dept Ed - Title III Strengthening I</v>
          </cell>
          <cell r="F1577">
            <v>540135</v>
          </cell>
          <cell r="G1577" t="str">
            <v>Title III - GREEN - Ruggles</v>
          </cell>
          <cell r="H1577">
            <v>400</v>
          </cell>
          <cell r="I1577" t="str">
            <v>Academic Support</v>
          </cell>
          <cell r="J1577" t="str">
            <v>null</v>
          </cell>
          <cell r="K1577" t="str">
            <v>null</v>
          </cell>
          <cell r="L1577" t="str">
            <v>null</v>
          </cell>
          <cell r="M1577" t="str">
            <v>null</v>
          </cell>
          <cell r="N1577">
            <v>10842862</v>
          </cell>
          <cell r="O1577">
            <v>655573</v>
          </cell>
          <cell r="P1577">
            <v>43126</v>
          </cell>
          <cell r="Q1577">
            <v>43126</v>
          </cell>
        </row>
        <row r="1578">
          <cell r="A1578" t="str">
            <v>40136G</v>
          </cell>
          <cell r="B1578" t="str">
            <v>Title III - GREEN - J Hill</v>
          </cell>
          <cell r="C1578" t="str">
            <v>Alsarhan, Ala'a</v>
          </cell>
          <cell r="D1578">
            <v>220034</v>
          </cell>
          <cell r="E1578" t="str">
            <v>Dept Ed - Title III Strengthening I</v>
          </cell>
          <cell r="F1578">
            <v>540136</v>
          </cell>
          <cell r="G1578" t="str">
            <v>Title III - GREEN - J Hill</v>
          </cell>
          <cell r="H1578">
            <v>400</v>
          </cell>
          <cell r="I1578" t="str">
            <v>Academic Support</v>
          </cell>
          <cell r="J1578" t="str">
            <v>null</v>
          </cell>
          <cell r="K1578" t="str">
            <v>null</v>
          </cell>
          <cell r="L1578" t="str">
            <v>null</v>
          </cell>
          <cell r="M1578" t="str">
            <v>null</v>
          </cell>
          <cell r="N1578">
            <v>10842862</v>
          </cell>
          <cell r="O1578">
            <v>655573</v>
          </cell>
          <cell r="P1578">
            <v>43133</v>
          </cell>
          <cell r="Q1578">
            <v>43133</v>
          </cell>
        </row>
        <row r="1579">
          <cell r="A1579" t="str">
            <v>40501L</v>
          </cell>
          <cell r="B1579" t="str">
            <v>Art/Visual Comm-L</v>
          </cell>
          <cell r="C1579" t="str">
            <v>Davis, Courtney R</v>
          </cell>
          <cell r="D1579">
            <v>120000</v>
          </cell>
          <cell r="E1579" t="str">
            <v>State Education and General</v>
          </cell>
          <cell r="F1579">
            <v>240501</v>
          </cell>
          <cell r="G1579" t="str">
            <v>Art/Visual Comm</v>
          </cell>
          <cell r="H1579">
            <v>130</v>
          </cell>
          <cell r="I1579" t="str">
            <v>Instruction-Lower Division</v>
          </cell>
          <cell r="J1579" t="str">
            <v>null</v>
          </cell>
          <cell r="K1579" t="str">
            <v>null</v>
          </cell>
          <cell r="L1579" t="str">
            <v>null</v>
          </cell>
          <cell r="M1579" t="str">
            <v>null</v>
          </cell>
          <cell r="N1579">
            <v>10004462</v>
          </cell>
          <cell r="O1579">
            <v>6004</v>
          </cell>
          <cell r="P1579">
            <v>42921</v>
          </cell>
          <cell r="Q1579">
            <v>42223.33353009259</v>
          </cell>
        </row>
        <row r="1580">
          <cell r="A1580" t="str">
            <v>40501U</v>
          </cell>
          <cell r="B1580" t="str">
            <v>Art/Visual Comm-U</v>
          </cell>
          <cell r="C1580" t="str">
            <v>Davis, Courtney R</v>
          </cell>
          <cell r="D1580">
            <v>120000</v>
          </cell>
          <cell r="E1580" t="str">
            <v>State Education and General</v>
          </cell>
          <cell r="F1580">
            <v>240501</v>
          </cell>
          <cell r="G1580" t="str">
            <v>Art/Visual Comm</v>
          </cell>
          <cell r="H1580">
            <v>150</v>
          </cell>
          <cell r="I1580" t="str">
            <v>Instruction-Upper Division</v>
          </cell>
          <cell r="J1580" t="str">
            <v>null</v>
          </cell>
          <cell r="K1580" t="str">
            <v>null</v>
          </cell>
          <cell r="L1580" t="str">
            <v>null</v>
          </cell>
          <cell r="M1580" t="str">
            <v>null</v>
          </cell>
          <cell r="N1580">
            <v>10004462</v>
          </cell>
          <cell r="O1580">
            <v>6004</v>
          </cell>
          <cell r="P1580">
            <v>42921</v>
          </cell>
          <cell r="Q1580">
            <v>42223.33353009259</v>
          </cell>
        </row>
        <row r="1581">
          <cell r="A1581" t="str">
            <v>40501V</v>
          </cell>
          <cell r="B1581" t="str">
            <v>Art/Visual Comm-V</v>
          </cell>
          <cell r="C1581" t="str">
            <v>Davis, Courtney R</v>
          </cell>
          <cell r="D1581">
            <v>120000</v>
          </cell>
          <cell r="E1581" t="str">
            <v>State Education and General</v>
          </cell>
          <cell r="F1581">
            <v>240501</v>
          </cell>
          <cell r="G1581" t="str">
            <v>Art/Visual Comm</v>
          </cell>
          <cell r="H1581">
            <v>110</v>
          </cell>
          <cell r="I1581" t="str">
            <v>Instruction-Vocational</v>
          </cell>
          <cell r="J1581" t="str">
            <v>null</v>
          </cell>
          <cell r="K1581" t="str">
            <v>null</v>
          </cell>
          <cell r="L1581" t="str">
            <v>null</v>
          </cell>
          <cell r="M1581" t="str">
            <v>null</v>
          </cell>
          <cell r="N1581">
            <v>10004462</v>
          </cell>
          <cell r="O1581">
            <v>6004</v>
          </cell>
          <cell r="P1581">
            <v>42921</v>
          </cell>
          <cell r="Q1581">
            <v>42223.33353009259</v>
          </cell>
        </row>
        <row r="1582">
          <cell r="A1582" t="str">
            <v>40505L</v>
          </cell>
          <cell r="B1582" t="str">
            <v>Sum Odd Art/Visual Comm-L</v>
          </cell>
          <cell r="C1582" t="str">
            <v>Davis, Courtney R</v>
          </cell>
          <cell r="D1582">
            <v>120000</v>
          </cell>
          <cell r="E1582" t="str">
            <v>State Education and General</v>
          </cell>
          <cell r="F1582">
            <v>240505</v>
          </cell>
          <cell r="G1582" t="str">
            <v>Sum Odd Art/Visual Comm</v>
          </cell>
          <cell r="H1582">
            <v>130</v>
          </cell>
          <cell r="I1582" t="str">
            <v>Instruction-Lower Division</v>
          </cell>
          <cell r="J1582" t="str">
            <v>null</v>
          </cell>
          <cell r="K1582" t="str">
            <v>null</v>
          </cell>
          <cell r="L1582" t="str">
            <v>null</v>
          </cell>
          <cell r="M1582" t="str">
            <v>null</v>
          </cell>
          <cell r="N1582">
            <v>10004462</v>
          </cell>
          <cell r="O1582">
            <v>6004</v>
          </cell>
          <cell r="P1582">
            <v>42921</v>
          </cell>
          <cell r="Q1582">
            <v>42111</v>
          </cell>
        </row>
        <row r="1583">
          <cell r="A1583" t="str">
            <v>40505U</v>
          </cell>
          <cell r="B1583" t="str">
            <v>Sum Odd Art/Visual Comm-U</v>
          </cell>
          <cell r="C1583" t="str">
            <v>Davis, Courtney R</v>
          </cell>
          <cell r="D1583">
            <v>120000</v>
          </cell>
          <cell r="E1583" t="str">
            <v>State Education and General</v>
          </cell>
          <cell r="F1583">
            <v>240505</v>
          </cell>
          <cell r="G1583" t="str">
            <v>Sum Odd Art/Visual Comm</v>
          </cell>
          <cell r="H1583">
            <v>150</v>
          </cell>
          <cell r="I1583" t="str">
            <v>Instruction-Upper Division</v>
          </cell>
          <cell r="J1583" t="str">
            <v>null</v>
          </cell>
          <cell r="K1583" t="str">
            <v>null</v>
          </cell>
          <cell r="L1583" t="str">
            <v>null</v>
          </cell>
          <cell r="M1583" t="str">
            <v>null</v>
          </cell>
          <cell r="N1583">
            <v>10004462</v>
          </cell>
          <cell r="O1583">
            <v>6004</v>
          </cell>
          <cell r="P1583">
            <v>42921</v>
          </cell>
          <cell r="Q1583">
            <v>42111</v>
          </cell>
        </row>
        <row r="1584">
          <cell r="A1584" t="str">
            <v>40505V</v>
          </cell>
          <cell r="B1584" t="str">
            <v>Sum Odd Art/Visual Comm-V</v>
          </cell>
          <cell r="C1584" t="str">
            <v>Davis, Courtney R</v>
          </cell>
          <cell r="D1584">
            <v>120000</v>
          </cell>
          <cell r="E1584" t="str">
            <v>State Education and General</v>
          </cell>
          <cell r="F1584">
            <v>240505</v>
          </cell>
          <cell r="G1584" t="str">
            <v>Sum Odd Art/Visual Comm</v>
          </cell>
          <cell r="H1584">
            <v>110</v>
          </cell>
          <cell r="I1584" t="str">
            <v>Instruction-Vocational</v>
          </cell>
          <cell r="J1584" t="str">
            <v>null</v>
          </cell>
          <cell r="K1584" t="str">
            <v>null</v>
          </cell>
          <cell r="L1584" t="str">
            <v>null</v>
          </cell>
          <cell r="M1584" t="str">
            <v>null</v>
          </cell>
          <cell r="N1584">
            <v>10004462</v>
          </cell>
          <cell r="O1584">
            <v>6004</v>
          </cell>
          <cell r="P1584">
            <v>42921</v>
          </cell>
          <cell r="Q1584">
            <v>42111</v>
          </cell>
        </row>
        <row r="1585">
          <cell r="A1585" t="str">
            <v>40506L</v>
          </cell>
          <cell r="B1585" t="str">
            <v>Sum Even Art/Visual Comm-L</v>
          </cell>
          <cell r="C1585" t="str">
            <v>Davis, Courtney R</v>
          </cell>
          <cell r="D1585">
            <v>120000</v>
          </cell>
          <cell r="E1585" t="str">
            <v>State Education and General</v>
          </cell>
          <cell r="F1585">
            <v>240506</v>
          </cell>
          <cell r="G1585" t="str">
            <v>Sum Even Art/Visual Comm</v>
          </cell>
          <cell r="H1585">
            <v>130</v>
          </cell>
          <cell r="I1585" t="str">
            <v>Instruction-Lower Division</v>
          </cell>
          <cell r="J1585" t="str">
            <v>null</v>
          </cell>
          <cell r="K1585" t="str">
            <v>null</v>
          </cell>
          <cell r="L1585" t="str">
            <v>null</v>
          </cell>
          <cell r="M1585" t="str">
            <v>null</v>
          </cell>
          <cell r="N1585">
            <v>10004462</v>
          </cell>
          <cell r="O1585">
            <v>6004</v>
          </cell>
          <cell r="P1585">
            <v>42921</v>
          </cell>
          <cell r="Q1585">
            <v>42223.33353009259</v>
          </cell>
        </row>
        <row r="1586">
          <cell r="A1586" t="str">
            <v>40506U</v>
          </cell>
          <cell r="B1586" t="str">
            <v>Sum Even Art/Visual Comm-U</v>
          </cell>
          <cell r="C1586" t="str">
            <v>Davis, Courtney R</v>
          </cell>
          <cell r="D1586">
            <v>120000</v>
          </cell>
          <cell r="E1586" t="str">
            <v>State Education and General</v>
          </cell>
          <cell r="F1586">
            <v>240506</v>
          </cell>
          <cell r="G1586" t="str">
            <v>Sum Even Art/Visual Comm</v>
          </cell>
          <cell r="H1586">
            <v>150</v>
          </cell>
          <cell r="I1586" t="str">
            <v>Instruction-Upper Division</v>
          </cell>
          <cell r="J1586" t="str">
            <v>null</v>
          </cell>
          <cell r="K1586" t="str">
            <v>null</v>
          </cell>
          <cell r="L1586" t="str">
            <v>null</v>
          </cell>
          <cell r="M1586" t="str">
            <v>null</v>
          </cell>
          <cell r="N1586">
            <v>10004462</v>
          </cell>
          <cell r="O1586">
            <v>6004</v>
          </cell>
          <cell r="P1586">
            <v>42921</v>
          </cell>
          <cell r="Q1586">
            <v>42223.33353009259</v>
          </cell>
        </row>
        <row r="1587">
          <cell r="A1587" t="str">
            <v>40506V</v>
          </cell>
          <cell r="B1587" t="str">
            <v>Sum Even Art/Visual Comm-V</v>
          </cell>
          <cell r="C1587" t="str">
            <v>Davis, Courtney R</v>
          </cell>
          <cell r="D1587">
            <v>120000</v>
          </cell>
          <cell r="E1587" t="str">
            <v>State Education and General</v>
          </cell>
          <cell r="F1587">
            <v>240506</v>
          </cell>
          <cell r="G1587" t="str">
            <v>Sum Even Art/Visual Comm</v>
          </cell>
          <cell r="H1587">
            <v>110</v>
          </cell>
          <cell r="I1587" t="str">
            <v>Instruction-Vocational</v>
          </cell>
          <cell r="J1587" t="str">
            <v>null</v>
          </cell>
          <cell r="K1587" t="str">
            <v>null</v>
          </cell>
          <cell r="L1587" t="str">
            <v>null</v>
          </cell>
          <cell r="M1587" t="str">
            <v>null</v>
          </cell>
          <cell r="N1587">
            <v>10004462</v>
          </cell>
          <cell r="O1587">
            <v>6004</v>
          </cell>
          <cell r="P1587">
            <v>42921</v>
          </cell>
          <cell r="Q1587">
            <v>42223.33353009259</v>
          </cell>
        </row>
        <row r="1588">
          <cell r="A1588" t="str">
            <v>41001L</v>
          </cell>
          <cell r="B1588" t="str">
            <v>Behavioral Science-L</v>
          </cell>
          <cell r="C1588" t="str">
            <v>John, Cameron R</v>
          </cell>
          <cell r="D1588">
            <v>120000</v>
          </cell>
          <cell r="E1588" t="str">
            <v>State Education and General</v>
          </cell>
          <cell r="F1588">
            <v>241001</v>
          </cell>
          <cell r="G1588" t="str">
            <v>Behavioral Science</v>
          </cell>
          <cell r="H1588">
            <v>130</v>
          </cell>
          <cell r="I1588" t="str">
            <v>Instruction-Lower Division</v>
          </cell>
          <cell r="J1588" t="str">
            <v>null</v>
          </cell>
          <cell r="K1588" t="str">
            <v>null</v>
          </cell>
          <cell r="L1588" t="str">
            <v>null</v>
          </cell>
          <cell r="M1588" t="str">
            <v>null</v>
          </cell>
          <cell r="N1588">
            <v>10003530</v>
          </cell>
          <cell r="O1588">
            <v>4387</v>
          </cell>
          <cell r="P1588">
            <v>42431</v>
          </cell>
          <cell r="Q1588">
            <v>42223.333541666667</v>
          </cell>
        </row>
        <row r="1589">
          <cell r="A1589" t="str">
            <v>41001U</v>
          </cell>
          <cell r="B1589" t="str">
            <v>Behavioral Science-U</v>
          </cell>
          <cell r="C1589" t="str">
            <v>John, Cameron R</v>
          </cell>
          <cell r="D1589">
            <v>120000</v>
          </cell>
          <cell r="E1589" t="str">
            <v>State Education and General</v>
          </cell>
          <cell r="F1589">
            <v>241001</v>
          </cell>
          <cell r="G1589" t="str">
            <v>Behavioral Science</v>
          </cell>
          <cell r="H1589">
            <v>150</v>
          </cell>
          <cell r="I1589" t="str">
            <v>Instruction-Upper Division</v>
          </cell>
          <cell r="J1589" t="str">
            <v>null</v>
          </cell>
          <cell r="K1589" t="str">
            <v>null</v>
          </cell>
          <cell r="L1589" t="str">
            <v>null</v>
          </cell>
          <cell r="M1589" t="str">
            <v>null</v>
          </cell>
          <cell r="N1589">
            <v>10003530</v>
          </cell>
          <cell r="O1589">
            <v>4387</v>
          </cell>
          <cell r="P1589">
            <v>42431</v>
          </cell>
          <cell r="Q1589">
            <v>42223.333541666667</v>
          </cell>
        </row>
        <row r="1590">
          <cell r="A1590" t="str">
            <v>41005L</v>
          </cell>
          <cell r="B1590" t="str">
            <v>Sum Odd Behavioral Science-L</v>
          </cell>
          <cell r="C1590" t="str">
            <v>John, Cameron R</v>
          </cell>
          <cell r="D1590">
            <v>120000</v>
          </cell>
          <cell r="E1590" t="str">
            <v>State Education and General</v>
          </cell>
          <cell r="F1590">
            <v>241005</v>
          </cell>
          <cell r="G1590" t="str">
            <v>Sum Odd Behavioral Science</v>
          </cell>
          <cell r="H1590">
            <v>130</v>
          </cell>
          <cell r="I1590" t="str">
            <v>Instruction-Lower Division</v>
          </cell>
          <cell r="J1590" t="str">
            <v>null</v>
          </cell>
          <cell r="K1590" t="str">
            <v>null</v>
          </cell>
          <cell r="L1590" t="str">
            <v>null</v>
          </cell>
          <cell r="M1590" t="str">
            <v>null</v>
          </cell>
          <cell r="N1590">
            <v>10003530</v>
          </cell>
          <cell r="O1590">
            <v>4387</v>
          </cell>
          <cell r="P1590">
            <v>42431</v>
          </cell>
          <cell r="Q1590">
            <v>42110</v>
          </cell>
        </row>
        <row r="1591">
          <cell r="A1591" t="str">
            <v>41005U</v>
          </cell>
          <cell r="B1591" t="str">
            <v>Sum Odd Behavioral Science-U</v>
          </cell>
          <cell r="C1591" t="str">
            <v>John, Cameron R</v>
          </cell>
          <cell r="D1591">
            <v>120000</v>
          </cell>
          <cell r="E1591" t="str">
            <v>State Education and General</v>
          </cell>
          <cell r="F1591">
            <v>241005</v>
          </cell>
          <cell r="G1591" t="str">
            <v>Sum Odd Behavioral Science</v>
          </cell>
          <cell r="H1591">
            <v>150</v>
          </cell>
          <cell r="I1591" t="str">
            <v>Instruction-Upper Division</v>
          </cell>
          <cell r="J1591" t="str">
            <v>null</v>
          </cell>
          <cell r="K1591" t="str">
            <v>null</v>
          </cell>
          <cell r="L1591" t="str">
            <v>null</v>
          </cell>
          <cell r="M1591" t="str">
            <v>null</v>
          </cell>
          <cell r="N1591">
            <v>10003530</v>
          </cell>
          <cell r="O1591">
            <v>4387</v>
          </cell>
          <cell r="P1591">
            <v>42431</v>
          </cell>
          <cell r="Q1591">
            <v>42110</v>
          </cell>
        </row>
        <row r="1592">
          <cell r="A1592" t="str">
            <v>41006L</v>
          </cell>
          <cell r="B1592" t="str">
            <v>Sum Even Behavioral Science-L</v>
          </cell>
          <cell r="C1592" t="str">
            <v>John, Cameron R</v>
          </cell>
          <cell r="D1592">
            <v>120000</v>
          </cell>
          <cell r="E1592" t="str">
            <v>State Education and General</v>
          </cell>
          <cell r="F1592">
            <v>241006</v>
          </cell>
          <cell r="G1592" t="str">
            <v>Sum Even Behavioral Science</v>
          </cell>
          <cell r="H1592">
            <v>130</v>
          </cell>
          <cell r="I1592" t="str">
            <v>Instruction-Lower Division</v>
          </cell>
          <cell r="J1592" t="str">
            <v>null</v>
          </cell>
          <cell r="K1592" t="str">
            <v>null</v>
          </cell>
          <cell r="L1592" t="str">
            <v>null</v>
          </cell>
          <cell r="M1592" t="str">
            <v>null</v>
          </cell>
          <cell r="N1592">
            <v>10003530</v>
          </cell>
          <cell r="O1592">
            <v>4387</v>
          </cell>
          <cell r="P1592">
            <v>42431</v>
          </cell>
          <cell r="Q1592">
            <v>42108</v>
          </cell>
        </row>
        <row r="1593">
          <cell r="A1593" t="str">
            <v>41006U</v>
          </cell>
          <cell r="B1593" t="str">
            <v>Sum Even Behavioral Science-U</v>
          </cell>
          <cell r="C1593" t="str">
            <v>John, Cameron R</v>
          </cell>
          <cell r="D1593">
            <v>120000</v>
          </cell>
          <cell r="E1593" t="str">
            <v>State Education and General</v>
          </cell>
          <cell r="F1593">
            <v>241006</v>
          </cell>
          <cell r="G1593" t="str">
            <v>Sum Even Behavioral Science</v>
          </cell>
          <cell r="H1593">
            <v>150</v>
          </cell>
          <cell r="I1593" t="str">
            <v>Instruction-Upper Division</v>
          </cell>
          <cell r="J1593" t="str">
            <v>null</v>
          </cell>
          <cell r="K1593" t="str">
            <v>null</v>
          </cell>
          <cell r="L1593" t="str">
            <v>null</v>
          </cell>
          <cell r="M1593" t="str">
            <v>null</v>
          </cell>
          <cell r="N1593">
            <v>10003530</v>
          </cell>
          <cell r="O1593">
            <v>4387</v>
          </cell>
          <cell r="P1593">
            <v>42431</v>
          </cell>
          <cell r="Q1593">
            <v>42108</v>
          </cell>
        </row>
        <row r="1594">
          <cell r="A1594" t="str">
            <v>41021L</v>
          </cell>
          <cell r="B1594" t="str">
            <v>Social Work-L</v>
          </cell>
          <cell r="C1594" t="str">
            <v>John, Cameron R</v>
          </cell>
          <cell r="D1594">
            <v>120000</v>
          </cell>
          <cell r="E1594" t="str">
            <v>State Education and General</v>
          </cell>
          <cell r="F1594">
            <v>241021</v>
          </cell>
          <cell r="G1594" t="str">
            <v>Social Work</v>
          </cell>
          <cell r="H1594">
            <v>130</v>
          </cell>
          <cell r="I1594" t="str">
            <v>Instruction-Lower Division</v>
          </cell>
          <cell r="J1594" t="str">
            <v>null</v>
          </cell>
          <cell r="K1594" t="str">
            <v>null</v>
          </cell>
          <cell r="L1594" t="str">
            <v>null</v>
          </cell>
          <cell r="M1594" t="str">
            <v>null</v>
          </cell>
          <cell r="N1594">
            <v>10003530</v>
          </cell>
          <cell r="O1594">
            <v>4387</v>
          </cell>
          <cell r="P1594">
            <v>42431</v>
          </cell>
          <cell r="Q1594">
            <v>42223.333541666667</v>
          </cell>
        </row>
        <row r="1595">
          <cell r="A1595" t="str">
            <v>41021U</v>
          </cell>
          <cell r="B1595" t="str">
            <v>Social Work-U</v>
          </cell>
          <cell r="C1595" t="str">
            <v>John, Cameron R</v>
          </cell>
          <cell r="D1595">
            <v>120000</v>
          </cell>
          <cell r="E1595" t="str">
            <v>State Education and General</v>
          </cell>
          <cell r="F1595">
            <v>241021</v>
          </cell>
          <cell r="G1595" t="str">
            <v>Social Work</v>
          </cell>
          <cell r="H1595">
            <v>150</v>
          </cell>
          <cell r="I1595" t="str">
            <v>Instruction-Upper Division</v>
          </cell>
          <cell r="J1595" t="str">
            <v>null</v>
          </cell>
          <cell r="K1595" t="str">
            <v>null</v>
          </cell>
          <cell r="L1595" t="str">
            <v>null</v>
          </cell>
          <cell r="M1595" t="str">
            <v>null</v>
          </cell>
          <cell r="N1595">
            <v>10003530</v>
          </cell>
          <cell r="O1595">
            <v>4387</v>
          </cell>
          <cell r="P1595">
            <v>42431</v>
          </cell>
          <cell r="Q1595">
            <v>42223.333541666667</v>
          </cell>
        </row>
        <row r="1596">
          <cell r="A1596" t="str">
            <v>41025L</v>
          </cell>
          <cell r="B1596" t="str">
            <v>Sum Odd Social Work-L</v>
          </cell>
          <cell r="C1596" t="str">
            <v>John, Cameron R</v>
          </cell>
          <cell r="D1596">
            <v>120000</v>
          </cell>
          <cell r="E1596" t="str">
            <v>State Education and General</v>
          </cell>
          <cell r="F1596">
            <v>241025</v>
          </cell>
          <cell r="G1596" t="str">
            <v>Sum Odd Social Work</v>
          </cell>
          <cell r="H1596">
            <v>130</v>
          </cell>
          <cell r="I1596" t="str">
            <v>Instruction-Lower Division</v>
          </cell>
          <cell r="J1596" t="str">
            <v>null</v>
          </cell>
          <cell r="K1596" t="str">
            <v>null</v>
          </cell>
          <cell r="L1596" t="str">
            <v>null</v>
          </cell>
          <cell r="M1596" t="str">
            <v>null</v>
          </cell>
          <cell r="N1596">
            <v>10003530</v>
          </cell>
          <cell r="O1596">
            <v>4387</v>
          </cell>
          <cell r="P1596">
            <v>42431</v>
          </cell>
          <cell r="Q1596">
            <v>42110</v>
          </cell>
        </row>
        <row r="1597">
          <cell r="A1597" t="str">
            <v>41025U</v>
          </cell>
          <cell r="B1597" t="str">
            <v>Sum Odd Social Work-U</v>
          </cell>
          <cell r="C1597" t="str">
            <v>John, Cameron R</v>
          </cell>
          <cell r="D1597">
            <v>120000</v>
          </cell>
          <cell r="E1597" t="str">
            <v>State Education and General</v>
          </cell>
          <cell r="F1597">
            <v>241025</v>
          </cell>
          <cell r="G1597" t="str">
            <v>Sum Odd Social Work</v>
          </cell>
          <cell r="H1597">
            <v>150</v>
          </cell>
          <cell r="I1597" t="str">
            <v>Instruction-Upper Division</v>
          </cell>
          <cell r="J1597" t="str">
            <v>null</v>
          </cell>
          <cell r="K1597" t="str">
            <v>null</v>
          </cell>
          <cell r="L1597" t="str">
            <v>null</v>
          </cell>
          <cell r="M1597" t="str">
            <v>null</v>
          </cell>
          <cell r="N1597">
            <v>10003530</v>
          </cell>
          <cell r="O1597">
            <v>4387</v>
          </cell>
          <cell r="P1597">
            <v>42431</v>
          </cell>
          <cell r="Q1597">
            <v>42110</v>
          </cell>
        </row>
        <row r="1598">
          <cell r="A1598" t="str">
            <v>41026L</v>
          </cell>
          <cell r="B1598" t="str">
            <v>Sum Even Social Work-L</v>
          </cell>
          <cell r="C1598" t="str">
            <v>John, Cameron R</v>
          </cell>
          <cell r="D1598">
            <v>120000</v>
          </cell>
          <cell r="E1598" t="str">
            <v>State Education and General</v>
          </cell>
          <cell r="F1598">
            <v>241026</v>
          </cell>
          <cell r="G1598" t="str">
            <v>Sum Even Social Work</v>
          </cell>
          <cell r="H1598">
            <v>130</v>
          </cell>
          <cell r="I1598" t="str">
            <v>Instruction-Lower Division</v>
          </cell>
          <cell r="J1598" t="str">
            <v>null</v>
          </cell>
          <cell r="K1598" t="str">
            <v>null</v>
          </cell>
          <cell r="L1598" t="str">
            <v>null</v>
          </cell>
          <cell r="M1598" t="str">
            <v>null</v>
          </cell>
          <cell r="N1598">
            <v>10003530</v>
          </cell>
          <cell r="O1598">
            <v>4387</v>
          </cell>
          <cell r="P1598">
            <v>42431</v>
          </cell>
          <cell r="Q1598">
            <v>42108</v>
          </cell>
        </row>
        <row r="1599">
          <cell r="A1599" t="str">
            <v>41026U</v>
          </cell>
          <cell r="B1599" t="str">
            <v>Sum Even Social Work-U</v>
          </cell>
          <cell r="C1599" t="str">
            <v>John, Cameron R</v>
          </cell>
          <cell r="D1599">
            <v>120000</v>
          </cell>
          <cell r="E1599" t="str">
            <v>State Education and General</v>
          </cell>
          <cell r="F1599">
            <v>241026</v>
          </cell>
          <cell r="G1599" t="str">
            <v>Sum Even Social Work</v>
          </cell>
          <cell r="H1599">
            <v>150</v>
          </cell>
          <cell r="I1599" t="str">
            <v>Instruction-Upper Division</v>
          </cell>
          <cell r="J1599" t="str">
            <v>null</v>
          </cell>
          <cell r="K1599" t="str">
            <v>null</v>
          </cell>
          <cell r="L1599" t="str">
            <v>null</v>
          </cell>
          <cell r="M1599" t="str">
            <v>null</v>
          </cell>
          <cell r="N1599">
            <v>10003530</v>
          </cell>
          <cell r="O1599">
            <v>4387</v>
          </cell>
          <cell r="P1599">
            <v>42431</v>
          </cell>
          <cell r="Q1599">
            <v>42108</v>
          </cell>
        </row>
        <row r="1600">
          <cell r="A1600" t="str">
            <v>41501L</v>
          </cell>
          <cell r="B1600" t="str">
            <v>Communication-L</v>
          </cell>
          <cell r="C1600" t="str">
            <v>Colvin, Janet W</v>
          </cell>
          <cell r="D1600">
            <v>120000</v>
          </cell>
          <cell r="E1600" t="str">
            <v>State Education and General</v>
          </cell>
          <cell r="F1600">
            <v>241501</v>
          </cell>
          <cell r="G1600" t="str">
            <v>Communication</v>
          </cell>
          <cell r="H1600">
            <v>130</v>
          </cell>
          <cell r="I1600" t="str">
            <v>Instruction-Lower Division</v>
          </cell>
          <cell r="J1600" t="str">
            <v>null</v>
          </cell>
          <cell r="K1600" t="str">
            <v>null</v>
          </cell>
          <cell r="L1600" t="str">
            <v>null</v>
          </cell>
          <cell r="M1600" t="str">
            <v>null</v>
          </cell>
          <cell r="N1600">
            <v>10427724</v>
          </cell>
          <cell r="O1600">
            <v>427845</v>
          </cell>
          <cell r="P1600">
            <v>42223.333368055559</v>
          </cell>
          <cell r="Q1600">
            <v>42223.333541666667</v>
          </cell>
        </row>
        <row r="1601">
          <cell r="A1601" t="str">
            <v>41501U</v>
          </cell>
          <cell r="B1601" t="str">
            <v>Communication-U</v>
          </cell>
          <cell r="C1601" t="str">
            <v>Colvin, Janet W</v>
          </cell>
          <cell r="D1601">
            <v>120000</v>
          </cell>
          <cell r="E1601" t="str">
            <v>State Education and General</v>
          </cell>
          <cell r="F1601">
            <v>241501</v>
          </cell>
          <cell r="G1601" t="str">
            <v>Communication</v>
          </cell>
          <cell r="H1601">
            <v>150</v>
          </cell>
          <cell r="I1601" t="str">
            <v>Instruction-Upper Division</v>
          </cell>
          <cell r="J1601" t="str">
            <v>null</v>
          </cell>
          <cell r="K1601" t="str">
            <v>null</v>
          </cell>
          <cell r="L1601" t="str">
            <v>null</v>
          </cell>
          <cell r="M1601" t="str">
            <v>null</v>
          </cell>
          <cell r="N1601">
            <v>10427724</v>
          </cell>
          <cell r="O1601">
            <v>427845</v>
          </cell>
          <cell r="P1601">
            <v>42223.333368055559</v>
          </cell>
          <cell r="Q1601">
            <v>42223.333541666667</v>
          </cell>
        </row>
        <row r="1602">
          <cell r="A1602" t="str">
            <v>41505L</v>
          </cell>
          <cell r="B1602" t="str">
            <v>Sum Odd Communication-L</v>
          </cell>
          <cell r="C1602" t="str">
            <v>Colvin, Janet W</v>
          </cell>
          <cell r="D1602">
            <v>120000</v>
          </cell>
          <cell r="E1602" t="str">
            <v>State Education and General</v>
          </cell>
          <cell r="F1602">
            <v>241505</v>
          </cell>
          <cell r="G1602" t="str">
            <v>Sum Odd Communication</v>
          </cell>
          <cell r="H1602">
            <v>130</v>
          </cell>
          <cell r="I1602" t="str">
            <v>Instruction-Lower Division</v>
          </cell>
          <cell r="J1602" t="str">
            <v>null</v>
          </cell>
          <cell r="K1602" t="str">
            <v>null</v>
          </cell>
          <cell r="L1602" t="str">
            <v>null</v>
          </cell>
          <cell r="M1602" t="str">
            <v>null</v>
          </cell>
          <cell r="N1602">
            <v>10427724</v>
          </cell>
          <cell r="O1602">
            <v>427845</v>
          </cell>
          <cell r="P1602">
            <v>42110</v>
          </cell>
          <cell r="Q1602">
            <v>42110</v>
          </cell>
        </row>
        <row r="1603">
          <cell r="A1603" t="str">
            <v>41505U</v>
          </cell>
          <cell r="B1603" t="str">
            <v>Sum Odd Communication-U</v>
          </cell>
          <cell r="C1603" t="str">
            <v>Colvin, Janet W</v>
          </cell>
          <cell r="D1603">
            <v>120000</v>
          </cell>
          <cell r="E1603" t="str">
            <v>State Education and General</v>
          </cell>
          <cell r="F1603">
            <v>241505</v>
          </cell>
          <cell r="G1603" t="str">
            <v>Sum Odd Communication</v>
          </cell>
          <cell r="H1603">
            <v>150</v>
          </cell>
          <cell r="I1603" t="str">
            <v>Instruction-Upper Division</v>
          </cell>
          <cell r="J1603" t="str">
            <v>null</v>
          </cell>
          <cell r="K1603" t="str">
            <v>null</v>
          </cell>
          <cell r="L1603" t="str">
            <v>null</v>
          </cell>
          <cell r="M1603" t="str">
            <v>null</v>
          </cell>
          <cell r="N1603">
            <v>10427724</v>
          </cell>
          <cell r="O1603">
            <v>427845</v>
          </cell>
          <cell r="P1603">
            <v>42110</v>
          </cell>
          <cell r="Q1603">
            <v>42110</v>
          </cell>
        </row>
        <row r="1604">
          <cell r="A1604" t="str">
            <v>41506L</v>
          </cell>
          <cell r="B1604" t="str">
            <v>Sum Even Communication-L</v>
          </cell>
          <cell r="C1604" t="str">
            <v>Colvin, Janet W</v>
          </cell>
          <cell r="D1604">
            <v>120000</v>
          </cell>
          <cell r="E1604" t="str">
            <v>State Education and General</v>
          </cell>
          <cell r="F1604">
            <v>241506</v>
          </cell>
          <cell r="G1604" t="str">
            <v>Sum Even Communication</v>
          </cell>
          <cell r="H1604">
            <v>130</v>
          </cell>
          <cell r="I1604" t="str">
            <v>Instruction-Lower Division</v>
          </cell>
          <cell r="J1604" t="str">
            <v>null</v>
          </cell>
          <cell r="K1604" t="str">
            <v>null</v>
          </cell>
          <cell r="L1604" t="str">
            <v>null</v>
          </cell>
          <cell r="M1604" t="str">
            <v>null</v>
          </cell>
          <cell r="N1604">
            <v>10427724</v>
          </cell>
          <cell r="O1604">
            <v>427845</v>
          </cell>
          <cell r="P1604">
            <v>42108</v>
          </cell>
          <cell r="Q1604">
            <v>42108</v>
          </cell>
        </row>
        <row r="1605">
          <cell r="A1605" t="str">
            <v>41506U</v>
          </cell>
          <cell r="B1605" t="str">
            <v>Sum Even Communication-U</v>
          </cell>
          <cell r="C1605" t="str">
            <v>Colvin, Janet W</v>
          </cell>
          <cell r="D1605">
            <v>120000</v>
          </cell>
          <cell r="E1605" t="str">
            <v>State Education and General</v>
          </cell>
          <cell r="F1605">
            <v>241506</v>
          </cell>
          <cell r="G1605" t="str">
            <v>Sum Even Communication</v>
          </cell>
          <cell r="H1605">
            <v>150</v>
          </cell>
          <cell r="I1605" t="str">
            <v>Instruction-Upper Division</v>
          </cell>
          <cell r="J1605" t="str">
            <v>null</v>
          </cell>
          <cell r="K1605" t="str">
            <v>null</v>
          </cell>
          <cell r="L1605" t="str">
            <v>null</v>
          </cell>
          <cell r="M1605" t="str">
            <v>null</v>
          </cell>
          <cell r="N1605">
            <v>10427724</v>
          </cell>
          <cell r="O1605">
            <v>427845</v>
          </cell>
          <cell r="P1605">
            <v>42108</v>
          </cell>
          <cell r="Q1605">
            <v>42108</v>
          </cell>
        </row>
        <row r="1606">
          <cell r="A1606" t="str">
            <v>42001L</v>
          </cell>
          <cell r="B1606" t="str">
            <v>Theatre-L</v>
          </cell>
          <cell r="C1606" t="str">
            <v>Hagen, Lisa Hall</v>
          </cell>
          <cell r="D1606">
            <v>120000</v>
          </cell>
          <cell r="E1606" t="str">
            <v>State Education and General</v>
          </cell>
          <cell r="F1606">
            <v>242001</v>
          </cell>
          <cell r="G1606" t="str">
            <v>Theatre</v>
          </cell>
          <cell r="H1606">
            <v>130</v>
          </cell>
          <cell r="I1606" t="str">
            <v>Instruction-Lower Division</v>
          </cell>
          <cell r="J1606" t="str">
            <v>null</v>
          </cell>
          <cell r="K1606" t="str">
            <v>null</v>
          </cell>
          <cell r="L1606" t="str">
            <v>null</v>
          </cell>
          <cell r="M1606" t="str">
            <v>null</v>
          </cell>
          <cell r="N1606">
            <v>10596191</v>
          </cell>
          <cell r="O1606">
            <v>394847</v>
          </cell>
          <cell r="P1606">
            <v>42745</v>
          </cell>
          <cell r="Q1606">
            <v>42223.333541666667</v>
          </cell>
        </row>
        <row r="1607">
          <cell r="A1607" t="str">
            <v>42001U</v>
          </cell>
          <cell r="B1607" t="str">
            <v>Theatre-U</v>
          </cell>
          <cell r="C1607" t="str">
            <v>Hagen, Lisa Hall</v>
          </cell>
          <cell r="D1607">
            <v>120000</v>
          </cell>
          <cell r="E1607" t="str">
            <v>State Education and General</v>
          </cell>
          <cell r="F1607">
            <v>242001</v>
          </cell>
          <cell r="G1607" t="str">
            <v>Theatre</v>
          </cell>
          <cell r="H1607">
            <v>150</v>
          </cell>
          <cell r="I1607" t="str">
            <v>Instruction-Upper Division</v>
          </cell>
          <cell r="J1607" t="str">
            <v>null</v>
          </cell>
          <cell r="K1607" t="str">
            <v>null</v>
          </cell>
          <cell r="L1607" t="str">
            <v>null</v>
          </cell>
          <cell r="M1607" t="str">
            <v>null</v>
          </cell>
          <cell r="N1607">
            <v>10596191</v>
          </cell>
          <cell r="O1607">
            <v>394847</v>
          </cell>
          <cell r="P1607">
            <v>42745</v>
          </cell>
          <cell r="Q1607">
            <v>42223.333541666667</v>
          </cell>
        </row>
        <row r="1608">
          <cell r="A1608" t="str">
            <v>42005L</v>
          </cell>
          <cell r="B1608" t="str">
            <v>Sum Odd Theatre-L</v>
          </cell>
          <cell r="C1608" t="str">
            <v>Hagen, Lisa Hall</v>
          </cell>
          <cell r="D1608">
            <v>120000</v>
          </cell>
          <cell r="E1608" t="str">
            <v>State Education and General</v>
          </cell>
          <cell r="F1608">
            <v>242005</v>
          </cell>
          <cell r="G1608" t="str">
            <v>Sum Odd Theatre</v>
          </cell>
          <cell r="H1608">
            <v>130</v>
          </cell>
          <cell r="I1608" t="str">
            <v>Instruction-Lower Division</v>
          </cell>
          <cell r="J1608" t="str">
            <v>null</v>
          </cell>
          <cell r="K1608" t="str">
            <v>null</v>
          </cell>
          <cell r="L1608" t="str">
            <v>null</v>
          </cell>
          <cell r="M1608" t="str">
            <v>null</v>
          </cell>
          <cell r="N1608">
            <v>10596191</v>
          </cell>
          <cell r="O1608">
            <v>394847</v>
          </cell>
          <cell r="P1608">
            <v>42745</v>
          </cell>
          <cell r="Q1608">
            <v>42111</v>
          </cell>
        </row>
        <row r="1609">
          <cell r="A1609" t="str">
            <v>42005U</v>
          </cell>
          <cell r="B1609" t="str">
            <v>Sum Odd Theatre-U</v>
          </cell>
          <cell r="C1609" t="str">
            <v>Hagen, Lisa Hall</v>
          </cell>
          <cell r="D1609">
            <v>120000</v>
          </cell>
          <cell r="E1609" t="str">
            <v>State Education and General</v>
          </cell>
          <cell r="F1609">
            <v>242005</v>
          </cell>
          <cell r="G1609" t="str">
            <v>Sum Odd Theatre</v>
          </cell>
          <cell r="H1609">
            <v>150</v>
          </cell>
          <cell r="I1609" t="str">
            <v>Instruction-Upper Division</v>
          </cell>
          <cell r="J1609" t="str">
            <v>null</v>
          </cell>
          <cell r="K1609" t="str">
            <v>null</v>
          </cell>
          <cell r="L1609" t="str">
            <v>null</v>
          </cell>
          <cell r="M1609" t="str">
            <v>null</v>
          </cell>
          <cell r="N1609">
            <v>10596191</v>
          </cell>
          <cell r="O1609">
            <v>394847</v>
          </cell>
          <cell r="P1609">
            <v>42745</v>
          </cell>
          <cell r="Q1609">
            <v>42111</v>
          </cell>
        </row>
        <row r="1610">
          <cell r="A1610" t="str">
            <v>42006L</v>
          </cell>
          <cell r="B1610" t="str">
            <v>Sum Even Theatre-L</v>
          </cell>
          <cell r="C1610" t="str">
            <v>Hagen, Lisa Hall</v>
          </cell>
          <cell r="D1610">
            <v>120000</v>
          </cell>
          <cell r="E1610" t="str">
            <v>State Education and General</v>
          </cell>
          <cell r="F1610">
            <v>242006</v>
          </cell>
          <cell r="G1610" t="str">
            <v>Sum Even Theatre</v>
          </cell>
          <cell r="H1610">
            <v>130</v>
          </cell>
          <cell r="I1610" t="str">
            <v>Instruction-Lower Division</v>
          </cell>
          <cell r="J1610" t="str">
            <v>null</v>
          </cell>
          <cell r="K1610" t="str">
            <v>null</v>
          </cell>
          <cell r="L1610" t="str">
            <v>null</v>
          </cell>
          <cell r="M1610" t="str">
            <v>null</v>
          </cell>
          <cell r="N1610">
            <v>10596191</v>
          </cell>
          <cell r="O1610">
            <v>394847</v>
          </cell>
          <cell r="P1610">
            <v>42745</v>
          </cell>
          <cell r="Q1610">
            <v>42223.333541666667</v>
          </cell>
        </row>
        <row r="1611">
          <cell r="A1611" t="str">
            <v>42006U</v>
          </cell>
          <cell r="B1611" t="str">
            <v>Sum Even Theatre-U</v>
          </cell>
          <cell r="C1611" t="str">
            <v>Hagen, Lisa Hall</v>
          </cell>
          <cell r="D1611">
            <v>120000</v>
          </cell>
          <cell r="E1611" t="str">
            <v>State Education and General</v>
          </cell>
          <cell r="F1611">
            <v>242006</v>
          </cell>
          <cell r="G1611" t="str">
            <v>Sum Even Theatre</v>
          </cell>
          <cell r="H1611">
            <v>150</v>
          </cell>
          <cell r="I1611" t="str">
            <v>Instruction-Upper Division</v>
          </cell>
          <cell r="J1611" t="str">
            <v>null</v>
          </cell>
          <cell r="K1611" t="str">
            <v>null</v>
          </cell>
          <cell r="L1611" t="str">
            <v>null</v>
          </cell>
          <cell r="M1611" t="str">
            <v>null</v>
          </cell>
          <cell r="N1611">
            <v>10596191</v>
          </cell>
          <cell r="O1611">
            <v>394847</v>
          </cell>
          <cell r="P1611">
            <v>42745</v>
          </cell>
          <cell r="Q1611">
            <v>42223.333541666667</v>
          </cell>
        </row>
        <row r="1612">
          <cell r="A1612" t="str">
            <v>42501L</v>
          </cell>
          <cell r="B1612" t="str">
            <v>Humanities/Phil-L</v>
          </cell>
          <cell r="C1612" t="str">
            <v>Lamarche, Shaun Pierre</v>
          </cell>
          <cell r="D1612">
            <v>120000</v>
          </cell>
          <cell r="E1612" t="str">
            <v>State Education and General</v>
          </cell>
          <cell r="F1612">
            <v>242501</v>
          </cell>
          <cell r="G1612" t="str">
            <v>Humanities/Phil</v>
          </cell>
          <cell r="H1612">
            <v>130</v>
          </cell>
          <cell r="I1612" t="str">
            <v>Instruction-Lower Division</v>
          </cell>
          <cell r="J1612" t="str">
            <v>null</v>
          </cell>
          <cell r="K1612" t="str">
            <v>null</v>
          </cell>
          <cell r="L1612" t="str">
            <v>null</v>
          </cell>
          <cell r="M1612" t="str">
            <v>null</v>
          </cell>
          <cell r="N1612">
            <v>10005773</v>
          </cell>
          <cell r="O1612">
            <v>8277</v>
          </cell>
          <cell r="P1612">
            <v>42223.333368055559</v>
          </cell>
          <cell r="Q1612">
            <v>42223.333541666667</v>
          </cell>
        </row>
        <row r="1613">
          <cell r="A1613" t="str">
            <v>42501U</v>
          </cell>
          <cell r="B1613" t="str">
            <v>Humanities/Phil-U</v>
          </cell>
          <cell r="C1613" t="str">
            <v>Lamarche, Shaun Pierre</v>
          </cell>
          <cell r="D1613">
            <v>120000</v>
          </cell>
          <cell r="E1613" t="str">
            <v>State Education and General</v>
          </cell>
          <cell r="F1613">
            <v>242501</v>
          </cell>
          <cell r="G1613" t="str">
            <v>Humanities/Phil</v>
          </cell>
          <cell r="H1613">
            <v>150</v>
          </cell>
          <cell r="I1613" t="str">
            <v>Instruction-Upper Division</v>
          </cell>
          <cell r="J1613" t="str">
            <v>null</v>
          </cell>
          <cell r="K1613" t="str">
            <v>null</v>
          </cell>
          <cell r="L1613" t="str">
            <v>null</v>
          </cell>
          <cell r="M1613" t="str">
            <v>null</v>
          </cell>
          <cell r="N1613">
            <v>10005773</v>
          </cell>
          <cell r="O1613">
            <v>8277</v>
          </cell>
          <cell r="P1613">
            <v>42223.333368055559</v>
          </cell>
          <cell r="Q1613">
            <v>42223.333541666667</v>
          </cell>
        </row>
        <row r="1614">
          <cell r="A1614" t="str">
            <v>42505L</v>
          </cell>
          <cell r="B1614" t="str">
            <v>Sum Odd Humanities/Phil-L</v>
          </cell>
          <cell r="C1614" t="str">
            <v>Lamarche, Shaun Pierre</v>
          </cell>
          <cell r="D1614">
            <v>120000</v>
          </cell>
          <cell r="E1614" t="str">
            <v>State Education and General</v>
          </cell>
          <cell r="F1614">
            <v>242505</v>
          </cell>
          <cell r="G1614" t="str">
            <v>Sum Odd Humanities/Phil</v>
          </cell>
          <cell r="H1614">
            <v>130</v>
          </cell>
          <cell r="I1614" t="str">
            <v>Instruction-Lower Division</v>
          </cell>
          <cell r="J1614" t="str">
            <v>null</v>
          </cell>
          <cell r="K1614" t="str">
            <v>null</v>
          </cell>
          <cell r="L1614" t="str">
            <v>null</v>
          </cell>
          <cell r="M1614" t="str">
            <v>null</v>
          </cell>
          <cell r="N1614">
            <v>10005773</v>
          </cell>
          <cell r="O1614">
            <v>8277</v>
          </cell>
          <cell r="P1614">
            <v>42187</v>
          </cell>
          <cell r="Q1614">
            <v>42110</v>
          </cell>
        </row>
        <row r="1615">
          <cell r="A1615" t="str">
            <v>42505U</v>
          </cell>
          <cell r="B1615" t="str">
            <v>Sum Odd Humanities/Phil-U</v>
          </cell>
          <cell r="C1615" t="str">
            <v>Lamarche, Shaun Pierre</v>
          </cell>
          <cell r="D1615">
            <v>120000</v>
          </cell>
          <cell r="E1615" t="str">
            <v>State Education and General</v>
          </cell>
          <cell r="F1615">
            <v>242505</v>
          </cell>
          <cell r="G1615" t="str">
            <v>Sum Odd Humanities/Phil</v>
          </cell>
          <cell r="H1615">
            <v>150</v>
          </cell>
          <cell r="I1615" t="str">
            <v>Instruction-Upper Division</v>
          </cell>
          <cell r="J1615" t="str">
            <v>null</v>
          </cell>
          <cell r="K1615" t="str">
            <v>null</v>
          </cell>
          <cell r="L1615" t="str">
            <v>null</v>
          </cell>
          <cell r="M1615" t="str">
            <v>null</v>
          </cell>
          <cell r="N1615">
            <v>10005773</v>
          </cell>
          <cell r="O1615">
            <v>8277</v>
          </cell>
          <cell r="P1615">
            <v>42187</v>
          </cell>
          <cell r="Q1615">
            <v>42110</v>
          </cell>
        </row>
        <row r="1616">
          <cell r="A1616" t="str">
            <v>42506L</v>
          </cell>
          <cell r="B1616" t="str">
            <v>Sum Even Humanities/Phil-L</v>
          </cell>
          <cell r="C1616" t="str">
            <v>Lamarche, Shaun Pierre</v>
          </cell>
          <cell r="D1616">
            <v>120000</v>
          </cell>
          <cell r="E1616" t="str">
            <v>State Education and General</v>
          </cell>
          <cell r="F1616">
            <v>242506</v>
          </cell>
          <cell r="G1616" t="str">
            <v>Sum Even Humanities/Phil</v>
          </cell>
          <cell r="H1616">
            <v>130</v>
          </cell>
          <cell r="I1616" t="str">
            <v>Instruction-Lower Division</v>
          </cell>
          <cell r="J1616" t="str">
            <v>null</v>
          </cell>
          <cell r="K1616" t="str">
            <v>null</v>
          </cell>
          <cell r="L1616" t="str">
            <v>null</v>
          </cell>
          <cell r="M1616" t="str">
            <v>null</v>
          </cell>
          <cell r="N1616">
            <v>10005773</v>
          </cell>
          <cell r="O1616">
            <v>8277</v>
          </cell>
          <cell r="P1616">
            <v>42187</v>
          </cell>
          <cell r="Q1616">
            <v>42108</v>
          </cell>
        </row>
        <row r="1617">
          <cell r="A1617" t="str">
            <v>42506U</v>
          </cell>
          <cell r="B1617" t="str">
            <v>Sum Even Humanities/Phil-U</v>
          </cell>
          <cell r="C1617" t="str">
            <v>Lamarche, Shaun Pierre</v>
          </cell>
          <cell r="D1617">
            <v>120000</v>
          </cell>
          <cell r="E1617" t="str">
            <v>State Education and General</v>
          </cell>
          <cell r="F1617">
            <v>242506</v>
          </cell>
          <cell r="G1617" t="str">
            <v>Sum Even Humanities/Phil</v>
          </cell>
          <cell r="H1617">
            <v>150</v>
          </cell>
          <cell r="I1617" t="str">
            <v>Instruction-Upper Division</v>
          </cell>
          <cell r="J1617" t="str">
            <v>null</v>
          </cell>
          <cell r="K1617" t="str">
            <v>null</v>
          </cell>
          <cell r="L1617" t="str">
            <v>null</v>
          </cell>
          <cell r="M1617" t="str">
            <v>null</v>
          </cell>
          <cell r="N1617">
            <v>10005773</v>
          </cell>
          <cell r="O1617">
            <v>8277</v>
          </cell>
          <cell r="P1617">
            <v>42187</v>
          </cell>
          <cell r="Q1617">
            <v>42108</v>
          </cell>
        </row>
        <row r="1618">
          <cell r="A1618" t="str">
            <v>43001L</v>
          </cell>
          <cell r="B1618" t="str">
            <v>Music-L</v>
          </cell>
          <cell r="C1618" t="str">
            <v>Fairbanks, Donna Pauley</v>
          </cell>
          <cell r="D1618">
            <v>120000</v>
          </cell>
          <cell r="E1618" t="str">
            <v>State Education and General</v>
          </cell>
          <cell r="F1618">
            <v>243001</v>
          </cell>
          <cell r="G1618" t="str">
            <v>Music</v>
          </cell>
          <cell r="H1618">
            <v>130</v>
          </cell>
          <cell r="I1618" t="str">
            <v>Instruction-Lower Division</v>
          </cell>
          <cell r="J1618" t="str">
            <v>null</v>
          </cell>
          <cell r="K1618" t="str">
            <v>null</v>
          </cell>
          <cell r="L1618" t="str">
            <v>null</v>
          </cell>
          <cell r="M1618" t="str">
            <v>null</v>
          </cell>
          <cell r="N1618">
            <v>10036086</v>
          </cell>
          <cell r="O1618">
            <v>44141</v>
          </cell>
          <cell r="P1618">
            <v>40428</v>
          </cell>
          <cell r="Q1618">
            <v>42223.333553240744</v>
          </cell>
        </row>
        <row r="1619">
          <cell r="A1619" t="str">
            <v>43001U</v>
          </cell>
          <cell r="B1619" t="str">
            <v>Music-U</v>
          </cell>
          <cell r="C1619" t="str">
            <v>Fairbanks, Donna Pauley</v>
          </cell>
          <cell r="D1619">
            <v>120000</v>
          </cell>
          <cell r="E1619" t="str">
            <v>State Education and General</v>
          </cell>
          <cell r="F1619">
            <v>243001</v>
          </cell>
          <cell r="G1619" t="str">
            <v>Music</v>
          </cell>
          <cell r="H1619">
            <v>150</v>
          </cell>
          <cell r="I1619" t="str">
            <v>Instruction-Upper Division</v>
          </cell>
          <cell r="J1619" t="str">
            <v>null</v>
          </cell>
          <cell r="K1619" t="str">
            <v>null</v>
          </cell>
          <cell r="L1619" t="str">
            <v>null</v>
          </cell>
          <cell r="M1619" t="str">
            <v>null</v>
          </cell>
          <cell r="N1619">
            <v>10036086</v>
          </cell>
          <cell r="O1619">
            <v>44141</v>
          </cell>
          <cell r="P1619">
            <v>40428</v>
          </cell>
          <cell r="Q1619">
            <v>42223.333553240744</v>
          </cell>
        </row>
        <row r="1620">
          <cell r="A1620" t="str">
            <v>43005L</v>
          </cell>
          <cell r="B1620" t="str">
            <v>Sum Odd Music-L</v>
          </cell>
          <cell r="C1620" t="str">
            <v>Fairbanks, Donna Pauley</v>
          </cell>
          <cell r="D1620">
            <v>120000</v>
          </cell>
          <cell r="E1620" t="str">
            <v>State Education and General</v>
          </cell>
          <cell r="F1620">
            <v>243005</v>
          </cell>
          <cell r="G1620" t="str">
            <v>Sum Odd Music</v>
          </cell>
          <cell r="H1620">
            <v>130</v>
          </cell>
          <cell r="I1620" t="str">
            <v>Instruction-Lower Division</v>
          </cell>
          <cell r="J1620" t="str">
            <v>null</v>
          </cell>
          <cell r="K1620" t="str">
            <v>null</v>
          </cell>
          <cell r="L1620" t="str">
            <v>null</v>
          </cell>
          <cell r="M1620" t="str">
            <v>null</v>
          </cell>
          <cell r="N1620">
            <v>10036086</v>
          </cell>
          <cell r="O1620">
            <v>44141</v>
          </cell>
          <cell r="P1620">
            <v>42111</v>
          </cell>
          <cell r="Q1620">
            <v>42111</v>
          </cell>
        </row>
        <row r="1621">
          <cell r="A1621" t="str">
            <v>43005U</v>
          </cell>
          <cell r="B1621" t="str">
            <v>Sum Odd Music-U</v>
          </cell>
          <cell r="C1621" t="str">
            <v>Fairbanks, Donna Pauley</v>
          </cell>
          <cell r="D1621">
            <v>120000</v>
          </cell>
          <cell r="E1621" t="str">
            <v>State Education and General</v>
          </cell>
          <cell r="F1621">
            <v>243005</v>
          </cell>
          <cell r="G1621" t="str">
            <v>Sum Odd Music</v>
          </cell>
          <cell r="H1621">
            <v>150</v>
          </cell>
          <cell r="I1621" t="str">
            <v>Instruction-Upper Division</v>
          </cell>
          <cell r="J1621" t="str">
            <v>null</v>
          </cell>
          <cell r="K1621" t="str">
            <v>null</v>
          </cell>
          <cell r="L1621" t="str">
            <v>null</v>
          </cell>
          <cell r="M1621" t="str">
            <v>null</v>
          </cell>
          <cell r="N1621">
            <v>10036086</v>
          </cell>
          <cell r="O1621">
            <v>44141</v>
          </cell>
          <cell r="P1621">
            <v>42111</v>
          </cell>
          <cell r="Q1621">
            <v>42111</v>
          </cell>
        </row>
        <row r="1622">
          <cell r="A1622" t="str">
            <v>43006L</v>
          </cell>
          <cell r="B1622" t="str">
            <v>Sum Even Music-L</v>
          </cell>
          <cell r="C1622" t="str">
            <v>Fairbanks, Donna Pauley</v>
          </cell>
          <cell r="D1622">
            <v>120000</v>
          </cell>
          <cell r="E1622" t="str">
            <v>State Education and General</v>
          </cell>
          <cell r="F1622">
            <v>243006</v>
          </cell>
          <cell r="G1622" t="str">
            <v>Sum Even Music</v>
          </cell>
          <cell r="H1622">
            <v>130</v>
          </cell>
          <cell r="I1622" t="str">
            <v>Instruction-Lower Division</v>
          </cell>
          <cell r="J1622" t="str">
            <v>null</v>
          </cell>
          <cell r="K1622" t="str">
            <v>null</v>
          </cell>
          <cell r="L1622" t="str">
            <v>null</v>
          </cell>
          <cell r="M1622" t="str">
            <v>null</v>
          </cell>
          <cell r="N1622">
            <v>10036086</v>
          </cell>
          <cell r="O1622">
            <v>44141</v>
          </cell>
          <cell r="P1622">
            <v>42223.333368055559</v>
          </cell>
          <cell r="Q1622">
            <v>42223.333553240744</v>
          </cell>
        </row>
        <row r="1623">
          <cell r="A1623" t="str">
            <v>43006U</v>
          </cell>
          <cell r="B1623" t="str">
            <v>Sum Even Music-U</v>
          </cell>
          <cell r="C1623" t="str">
            <v>Fairbanks, Donna Pauley</v>
          </cell>
          <cell r="D1623">
            <v>120000</v>
          </cell>
          <cell r="E1623" t="str">
            <v>State Education and General</v>
          </cell>
          <cell r="F1623">
            <v>243006</v>
          </cell>
          <cell r="G1623" t="str">
            <v>Sum Even Music</v>
          </cell>
          <cell r="H1623">
            <v>150</v>
          </cell>
          <cell r="I1623" t="str">
            <v>Instruction-Upper Division</v>
          </cell>
          <cell r="J1623" t="str">
            <v>null</v>
          </cell>
          <cell r="K1623" t="str">
            <v>null</v>
          </cell>
          <cell r="L1623" t="str">
            <v>null</v>
          </cell>
          <cell r="M1623" t="str">
            <v>null</v>
          </cell>
          <cell r="N1623">
            <v>10036086</v>
          </cell>
          <cell r="O1623">
            <v>44141</v>
          </cell>
          <cell r="P1623">
            <v>42223.333368055559</v>
          </cell>
          <cell r="Q1623">
            <v>42223.333553240744</v>
          </cell>
        </row>
        <row r="1624">
          <cell r="A1624" t="str">
            <v>43501L</v>
          </cell>
          <cell r="B1624" t="str">
            <v>History/Poli Sci-L</v>
          </cell>
          <cell r="C1624" t="str">
            <v>Connelly, David Robert</v>
          </cell>
          <cell r="D1624">
            <v>120000</v>
          </cell>
          <cell r="E1624" t="str">
            <v>State Education and General</v>
          </cell>
          <cell r="F1624">
            <v>243501</v>
          </cell>
          <cell r="G1624" t="str">
            <v>History/Poli Sci</v>
          </cell>
          <cell r="H1624">
            <v>130</v>
          </cell>
          <cell r="I1624" t="str">
            <v>Instruction-Lower Division</v>
          </cell>
          <cell r="J1624" t="str">
            <v>null</v>
          </cell>
          <cell r="K1624" t="str">
            <v>null</v>
          </cell>
          <cell r="L1624" t="str">
            <v>null</v>
          </cell>
          <cell r="M1624" t="str">
            <v>null</v>
          </cell>
          <cell r="N1624">
            <v>10549301</v>
          </cell>
          <cell r="O1624">
            <v>347950</v>
          </cell>
          <cell r="P1624">
            <v>42223.333368055559</v>
          </cell>
          <cell r="Q1624">
            <v>42223.333553240744</v>
          </cell>
        </row>
        <row r="1625">
          <cell r="A1625" t="str">
            <v>43501U</v>
          </cell>
          <cell r="B1625" t="str">
            <v>History/Poli Sci-U</v>
          </cell>
          <cell r="C1625" t="str">
            <v>Connelly, David Robert</v>
          </cell>
          <cell r="D1625">
            <v>120000</v>
          </cell>
          <cell r="E1625" t="str">
            <v>State Education and General</v>
          </cell>
          <cell r="F1625">
            <v>243501</v>
          </cell>
          <cell r="G1625" t="str">
            <v>History/Poli Sci</v>
          </cell>
          <cell r="H1625">
            <v>150</v>
          </cell>
          <cell r="I1625" t="str">
            <v>Instruction-Upper Division</v>
          </cell>
          <cell r="J1625" t="str">
            <v>null</v>
          </cell>
          <cell r="K1625" t="str">
            <v>null</v>
          </cell>
          <cell r="L1625" t="str">
            <v>null</v>
          </cell>
          <cell r="M1625" t="str">
            <v>null</v>
          </cell>
          <cell r="N1625">
            <v>10549301</v>
          </cell>
          <cell r="O1625">
            <v>347950</v>
          </cell>
          <cell r="P1625">
            <v>42223.333368055559</v>
          </cell>
          <cell r="Q1625">
            <v>42223.333553240744</v>
          </cell>
        </row>
        <row r="1626">
          <cell r="A1626" t="str">
            <v>43505L</v>
          </cell>
          <cell r="B1626" t="str">
            <v>Sum Odd History/Poli Sci-L</v>
          </cell>
          <cell r="C1626" t="str">
            <v>Connelly, David Robert</v>
          </cell>
          <cell r="D1626">
            <v>120000</v>
          </cell>
          <cell r="E1626" t="str">
            <v>State Education and General</v>
          </cell>
          <cell r="F1626">
            <v>243505</v>
          </cell>
          <cell r="G1626" t="str">
            <v>Sum Odd History/Poli Sci</v>
          </cell>
          <cell r="H1626">
            <v>130</v>
          </cell>
          <cell r="I1626" t="str">
            <v>Instruction-Lower Division</v>
          </cell>
          <cell r="J1626" t="str">
            <v>null</v>
          </cell>
          <cell r="K1626" t="str">
            <v>null</v>
          </cell>
          <cell r="L1626" t="str">
            <v>null</v>
          </cell>
          <cell r="M1626" t="str">
            <v>null</v>
          </cell>
          <cell r="N1626">
            <v>10549301</v>
          </cell>
          <cell r="O1626">
            <v>347950</v>
          </cell>
          <cell r="P1626">
            <v>42110</v>
          </cell>
          <cell r="Q1626">
            <v>42110</v>
          </cell>
        </row>
        <row r="1627">
          <cell r="A1627" t="str">
            <v>43505U</v>
          </cell>
          <cell r="B1627" t="str">
            <v>Sum Odd History/Poli Sci-U</v>
          </cell>
          <cell r="C1627" t="str">
            <v>Connelly, David Robert</v>
          </cell>
          <cell r="D1627">
            <v>120000</v>
          </cell>
          <cell r="E1627" t="str">
            <v>State Education and General</v>
          </cell>
          <cell r="F1627">
            <v>243505</v>
          </cell>
          <cell r="G1627" t="str">
            <v>Sum Odd History/Poli Sci</v>
          </cell>
          <cell r="H1627">
            <v>150</v>
          </cell>
          <cell r="I1627" t="str">
            <v>Instruction-Upper Division</v>
          </cell>
          <cell r="J1627" t="str">
            <v>null</v>
          </cell>
          <cell r="K1627" t="str">
            <v>null</v>
          </cell>
          <cell r="L1627" t="str">
            <v>null</v>
          </cell>
          <cell r="M1627" t="str">
            <v>null</v>
          </cell>
          <cell r="N1627">
            <v>10549301</v>
          </cell>
          <cell r="O1627">
            <v>347950</v>
          </cell>
          <cell r="P1627">
            <v>42110</v>
          </cell>
          <cell r="Q1627">
            <v>42110</v>
          </cell>
        </row>
        <row r="1628">
          <cell r="A1628" t="str">
            <v>43506L</v>
          </cell>
          <cell r="B1628" t="str">
            <v>Sum Even History/Poli Sci-L</v>
          </cell>
          <cell r="C1628" t="str">
            <v>Connelly, David Robert</v>
          </cell>
          <cell r="D1628">
            <v>120000</v>
          </cell>
          <cell r="E1628" t="str">
            <v>State Education and General</v>
          </cell>
          <cell r="F1628">
            <v>243506</v>
          </cell>
          <cell r="G1628" t="str">
            <v>Sum Even History/Poli Sci</v>
          </cell>
          <cell r="H1628">
            <v>130</v>
          </cell>
          <cell r="I1628" t="str">
            <v>Instruction-Lower Division</v>
          </cell>
          <cell r="J1628" t="str">
            <v>null</v>
          </cell>
          <cell r="K1628" t="str">
            <v>null</v>
          </cell>
          <cell r="L1628" t="str">
            <v>null</v>
          </cell>
          <cell r="M1628" t="str">
            <v>null</v>
          </cell>
          <cell r="N1628">
            <v>10549301</v>
          </cell>
          <cell r="O1628">
            <v>347950</v>
          </cell>
          <cell r="P1628">
            <v>42108</v>
          </cell>
          <cell r="Q1628">
            <v>42108</v>
          </cell>
        </row>
        <row r="1629">
          <cell r="A1629" t="str">
            <v>43506U</v>
          </cell>
          <cell r="B1629" t="str">
            <v>Sum Even History/Poli Sci-U</v>
          </cell>
          <cell r="C1629" t="str">
            <v>Connelly, David Robert</v>
          </cell>
          <cell r="D1629">
            <v>120000</v>
          </cell>
          <cell r="E1629" t="str">
            <v>State Education and General</v>
          </cell>
          <cell r="F1629">
            <v>243506</v>
          </cell>
          <cell r="G1629" t="str">
            <v>Sum Even History/Poli Sci</v>
          </cell>
          <cell r="H1629">
            <v>150</v>
          </cell>
          <cell r="I1629" t="str">
            <v>Instruction-Upper Division</v>
          </cell>
          <cell r="J1629" t="str">
            <v>null</v>
          </cell>
          <cell r="K1629" t="str">
            <v>null</v>
          </cell>
          <cell r="L1629" t="str">
            <v>null</v>
          </cell>
          <cell r="M1629" t="str">
            <v>null</v>
          </cell>
          <cell r="N1629">
            <v>10549301</v>
          </cell>
          <cell r="O1629">
            <v>347950</v>
          </cell>
          <cell r="P1629">
            <v>42108</v>
          </cell>
          <cell r="Q1629">
            <v>42108</v>
          </cell>
        </row>
        <row r="1630">
          <cell r="A1630" t="str">
            <v>44001L</v>
          </cell>
          <cell r="B1630" t="str">
            <v>English-L</v>
          </cell>
          <cell r="C1630" t="str">
            <v>Moss, David Grant</v>
          </cell>
          <cell r="D1630">
            <v>120000</v>
          </cell>
          <cell r="E1630" t="str">
            <v>State Education and General</v>
          </cell>
          <cell r="F1630">
            <v>244001</v>
          </cell>
          <cell r="G1630" t="str">
            <v>English</v>
          </cell>
          <cell r="H1630">
            <v>130</v>
          </cell>
          <cell r="I1630" t="str">
            <v>Instruction-Lower Division</v>
          </cell>
          <cell r="J1630" t="str">
            <v>null</v>
          </cell>
          <cell r="K1630" t="str">
            <v>null</v>
          </cell>
          <cell r="L1630" t="str">
            <v>null</v>
          </cell>
          <cell r="M1630" t="str">
            <v>null</v>
          </cell>
          <cell r="N1630">
            <v>10158204</v>
          </cell>
          <cell r="O1630">
            <v>300397</v>
          </cell>
          <cell r="P1630">
            <v>42223.333368055559</v>
          </cell>
          <cell r="Q1630">
            <v>42223.333553240744</v>
          </cell>
        </row>
        <row r="1631">
          <cell r="A1631" t="str">
            <v>44001U</v>
          </cell>
          <cell r="B1631" t="str">
            <v>English-U</v>
          </cell>
          <cell r="C1631" t="str">
            <v>Moss, David Grant</v>
          </cell>
          <cell r="D1631">
            <v>120000</v>
          </cell>
          <cell r="E1631" t="str">
            <v>State Education and General</v>
          </cell>
          <cell r="F1631">
            <v>244001</v>
          </cell>
          <cell r="G1631" t="str">
            <v>English</v>
          </cell>
          <cell r="H1631">
            <v>150</v>
          </cell>
          <cell r="I1631" t="str">
            <v>Instruction-Upper Division</v>
          </cell>
          <cell r="J1631" t="str">
            <v>null</v>
          </cell>
          <cell r="K1631" t="str">
            <v>null</v>
          </cell>
          <cell r="L1631" t="str">
            <v>null</v>
          </cell>
          <cell r="M1631" t="str">
            <v>null</v>
          </cell>
          <cell r="N1631">
            <v>10158204</v>
          </cell>
          <cell r="O1631">
            <v>300397</v>
          </cell>
          <cell r="P1631">
            <v>42223.333368055559</v>
          </cell>
          <cell r="Q1631">
            <v>42223.333553240744</v>
          </cell>
        </row>
        <row r="1632">
          <cell r="A1632" t="str">
            <v>44005L</v>
          </cell>
          <cell r="B1632" t="str">
            <v>Sum Odd English-L</v>
          </cell>
          <cell r="C1632" t="str">
            <v>Moss, David Grant</v>
          </cell>
          <cell r="D1632">
            <v>120000</v>
          </cell>
          <cell r="E1632" t="str">
            <v>State Education and General</v>
          </cell>
          <cell r="F1632">
            <v>244005</v>
          </cell>
          <cell r="G1632" t="str">
            <v>Sum Odd English</v>
          </cell>
          <cell r="H1632">
            <v>130</v>
          </cell>
          <cell r="I1632" t="str">
            <v>Instruction-Lower Division</v>
          </cell>
          <cell r="J1632" t="str">
            <v>null</v>
          </cell>
          <cell r="K1632" t="str">
            <v>null</v>
          </cell>
          <cell r="L1632" t="str">
            <v>null</v>
          </cell>
          <cell r="M1632" t="str">
            <v>null</v>
          </cell>
          <cell r="N1632">
            <v>10158204</v>
          </cell>
          <cell r="O1632">
            <v>300397</v>
          </cell>
          <cell r="P1632">
            <v>42172</v>
          </cell>
          <cell r="Q1632">
            <v>42110</v>
          </cell>
        </row>
        <row r="1633">
          <cell r="A1633" t="str">
            <v>44005U</v>
          </cell>
          <cell r="B1633" t="str">
            <v>Sum Odd English-U</v>
          </cell>
          <cell r="C1633" t="str">
            <v>Moss, David Grant</v>
          </cell>
          <cell r="D1633">
            <v>120000</v>
          </cell>
          <cell r="E1633" t="str">
            <v>State Education and General</v>
          </cell>
          <cell r="F1633">
            <v>244005</v>
          </cell>
          <cell r="G1633" t="str">
            <v>Sum Odd English</v>
          </cell>
          <cell r="H1633">
            <v>150</v>
          </cell>
          <cell r="I1633" t="str">
            <v>Instruction-Upper Division</v>
          </cell>
          <cell r="J1633" t="str">
            <v>null</v>
          </cell>
          <cell r="K1633" t="str">
            <v>null</v>
          </cell>
          <cell r="L1633" t="str">
            <v>null</v>
          </cell>
          <cell r="M1633" t="str">
            <v>null</v>
          </cell>
          <cell r="N1633">
            <v>10158204</v>
          </cell>
          <cell r="O1633">
            <v>300397</v>
          </cell>
          <cell r="P1633">
            <v>42172</v>
          </cell>
          <cell r="Q1633">
            <v>42110</v>
          </cell>
        </row>
        <row r="1634">
          <cell r="A1634" t="str">
            <v>44006L</v>
          </cell>
          <cell r="B1634" t="str">
            <v>Sum Even English-L</v>
          </cell>
          <cell r="C1634" t="str">
            <v>Moss, David Grant</v>
          </cell>
          <cell r="D1634">
            <v>120000</v>
          </cell>
          <cell r="E1634" t="str">
            <v>State Education and General</v>
          </cell>
          <cell r="F1634">
            <v>244006</v>
          </cell>
          <cell r="G1634" t="str">
            <v>Sum Even English</v>
          </cell>
          <cell r="H1634">
            <v>130</v>
          </cell>
          <cell r="I1634" t="str">
            <v>Instruction-Lower Division</v>
          </cell>
          <cell r="J1634" t="str">
            <v>null</v>
          </cell>
          <cell r="K1634" t="str">
            <v>null</v>
          </cell>
          <cell r="L1634" t="str">
            <v>null</v>
          </cell>
          <cell r="M1634" t="str">
            <v>null</v>
          </cell>
          <cell r="N1634">
            <v>10158204</v>
          </cell>
          <cell r="O1634">
            <v>300397</v>
          </cell>
          <cell r="P1634">
            <v>42172</v>
          </cell>
          <cell r="Q1634">
            <v>42108</v>
          </cell>
        </row>
        <row r="1635">
          <cell r="A1635" t="str">
            <v>44006U</v>
          </cell>
          <cell r="B1635" t="str">
            <v>Sum Even English-U</v>
          </cell>
          <cell r="C1635" t="str">
            <v>Moss, David Grant</v>
          </cell>
          <cell r="D1635">
            <v>120000</v>
          </cell>
          <cell r="E1635" t="str">
            <v>State Education and General</v>
          </cell>
          <cell r="F1635">
            <v>244006</v>
          </cell>
          <cell r="G1635" t="str">
            <v>Sum Even English</v>
          </cell>
          <cell r="H1635">
            <v>150</v>
          </cell>
          <cell r="I1635" t="str">
            <v>Instruction-Upper Division</v>
          </cell>
          <cell r="J1635" t="str">
            <v>null</v>
          </cell>
          <cell r="K1635" t="str">
            <v>null</v>
          </cell>
          <cell r="L1635" t="str">
            <v>null</v>
          </cell>
          <cell r="M1635" t="str">
            <v>null</v>
          </cell>
          <cell r="N1635">
            <v>10158204</v>
          </cell>
          <cell r="O1635">
            <v>300397</v>
          </cell>
          <cell r="P1635">
            <v>42172</v>
          </cell>
          <cell r="Q1635">
            <v>42108</v>
          </cell>
        </row>
        <row r="1636">
          <cell r="A1636" t="str">
            <v>44501L</v>
          </cell>
          <cell r="B1636" t="str">
            <v>Language Arts-L</v>
          </cell>
          <cell r="C1636" t="str">
            <v>Ulloa, Sara T</v>
          </cell>
          <cell r="D1636">
            <v>120000</v>
          </cell>
          <cell r="E1636" t="str">
            <v>State Education and General</v>
          </cell>
          <cell r="F1636">
            <v>244501</v>
          </cell>
          <cell r="G1636" t="str">
            <v>Language Arts</v>
          </cell>
          <cell r="H1636">
            <v>130</v>
          </cell>
          <cell r="I1636" t="str">
            <v>Instruction-Lower Division</v>
          </cell>
          <cell r="J1636" t="str">
            <v>null</v>
          </cell>
          <cell r="K1636" t="str">
            <v>null</v>
          </cell>
          <cell r="L1636" t="str">
            <v>null</v>
          </cell>
          <cell r="M1636" t="str">
            <v>null</v>
          </cell>
          <cell r="N1636">
            <v>10002949</v>
          </cell>
          <cell r="O1636">
            <v>3377</v>
          </cell>
          <cell r="P1636">
            <v>42941</v>
          </cell>
          <cell r="Q1636">
            <v>42223.333553240744</v>
          </cell>
        </row>
        <row r="1637">
          <cell r="A1637" t="str">
            <v>44501U</v>
          </cell>
          <cell r="B1637" t="str">
            <v>Language Arts-U</v>
          </cell>
          <cell r="C1637" t="str">
            <v>Ulloa, Sara T</v>
          </cell>
          <cell r="D1637">
            <v>120000</v>
          </cell>
          <cell r="E1637" t="str">
            <v>State Education and General</v>
          </cell>
          <cell r="F1637">
            <v>244501</v>
          </cell>
          <cell r="G1637" t="str">
            <v>Language Arts</v>
          </cell>
          <cell r="H1637">
            <v>150</v>
          </cell>
          <cell r="I1637" t="str">
            <v>Instruction-Upper Division</v>
          </cell>
          <cell r="J1637" t="str">
            <v>null</v>
          </cell>
          <cell r="K1637" t="str">
            <v>null</v>
          </cell>
          <cell r="L1637" t="str">
            <v>null</v>
          </cell>
          <cell r="M1637" t="str">
            <v>null</v>
          </cell>
          <cell r="N1637">
            <v>10002949</v>
          </cell>
          <cell r="O1637">
            <v>3377</v>
          </cell>
          <cell r="P1637">
            <v>42941</v>
          </cell>
          <cell r="Q1637">
            <v>42223.333553240744</v>
          </cell>
        </row>
        <row r="1638">
          <cell r="A1638" t="str">
            <v>44505L</v>
          </cell>
          <cell r="B1638" t="str">
            <v>Sum Odd Languages-L</v>
          </cell>
          <cell r="C1638" t="str">
            <v>Ulloa, Sara T</v>
          </cell>
          <cell r="D1638">
            <v>120000</v>
          </cell>
          <cell r="E1638" t="str">
            <v>State Education and General</v>
          </cell>
          <cell r="F1638">
            <v>244505</v>
          </cell>
          <cell r="G1638" t="str">
            <v>Sum Odd Languages</v>
          </cell>
          <cell r="H1638">
            <v>130</v>
          </cell>
          <cell r="I1638" t="str">
            <v>Instruction-Lower Division</v>
          </cell>
          <cell r="J1638" t="str">
            <v>null</v>
          </cell>
          <cell r="K1638" t="str">
            <v>null</v>
          </cell>
          <cell r="L1638" t="str">
            <v>null</v>
          </cell>
          <cell r="M1638" t="str">
            <v>null</v>
          </cell>
          <cell r="N1638">
            <v>10002949</v>
          </cell>
          <cell r="O1638">
            <v>3377</v>
          </cell>
          <cell r="P1638">
            <v>42941</v>
          </cell>
          <cell r="Q1638">
            <v>42110</v>
          </cell>
        </row>
        <row r="1639">
          <cell r="A1639" t="str">
            <v>44505U</v>
          </cell>
          <cell r="B1639" t="str">
            <v>Sum Odd Languages-U</v>
          </cell>
          <cell r="C1639" t="str">
            <v>Ulloa, Sara T</v>
          </cell>
          <cell r="D1639">
            <v>120000</v>
          </cell>
          <cell r="E1639" t="str">
            <v>State Education and General</v>
          </cell>
          <cell r="F1639">
            <v>244505</v>
          </cell>
          <cell r="G1639" t="str">
            <v>Sum Odd Languages</v>
          </cell>
          <cell r="H1639">
            <v>150</v>
          </cell>
          <cell r="I1639" t="str">
            <v>Instruction-Upper Division</v>
          </cell>
          <cell r="J1639" t="str">
            <v>null</v>
          </cell>
          <cell r="K1639" t="str">
            <v>null</v>
          </cell>
          <cell r="L1639" t="str">
            <v>null</v>
          </cell>
          <cell r="M1639" t="str">
            <v>null</v>
          </cell>
          <cell r="N1639">
            <v>10002949</v>
          </cell>
          <cell r="O1639">
            <v>3377</v>
          </cell>
          <cell r="P1639">
            <v>42941</v>
          </cell>
          <cell r="Q1639">
            <v>42110</v>
          </cell>
        </row>
        <row r="1640">
          <cell r="A1640" t="str">
            <v>44506L</v>
          </cell>
          <cell r="B1640" t="str">
            <v>Sum Even Languages-L</v>
          </cell>
          <cell r="C1640" t="str">
            <v>Ulloa, Sara T</v>
          </cell>
          <cell r="D1640">
            <v>120000</v>
          </cell>
          <cell r="E1640" t="str">
            <v>State Education and General</v>
          </cell>
          <cell r="F1640">
            <v>244506</v>
          </cell>
          <cell r="G1640" t="str">
            <v>Sum Even Languages</v>
          </cell>
          <cell r="H1640">
            <v>130</v>
          </cell>
          <cell r="I1640" t="str">
            <v>Instruction-Lower Division</v>
          </cell>
          <cell r="J1640" t="str">
            <v>null</v>
          </cell>
          <cell r="K1640" t="str">
            <v>null</v>
          </cell>
          <cell r="L1640" t="str">
            <v>null</v>
          </cell>
          <cell r="M1640" t="str">
            <v>null</v>
          </cell>
          <cell r="N1640">
            <v>10002949</v>
          </cell>
          <cell r="O1640">
            <v>3377</v>
          </cell>
          <cell r="P1640">
            <v>42941</v>
          </cell>
          <cell r="Q1640">
            <v>42108</v>
          </cell>
        </row>
        <row r="1641">
          <cell r="A1641" t="str">
            <v>44506U</v>
          </cell>
          <cell r="B1641" t="str">
            <v>Sum Even Languages-U</v>
          </cell>
          <cell r="C1641" t="str">
            <v>Ulloa, Sara T</v>
          </cell>
          <cell r="D1641">
            <v>120000</v>
          </cell>
          <cell r="E1641" t="str">
            <v>State Education and General</v>
          </cell>
          <cell r="F1641">
            <v>244506</v>
          </cell>
          <cell r="G1641" t="str">
            <v>Sum Even Languages</v>
          </cell>
          <cell r="H1641">
            <v>150</v>
          </cell>
          <cell r="I1641" t="str">
            <v>Instruction-Upper Division</v>
          </cell>
          <cell r="J1641" t="str">
            <v>null</v>
          </cell>
          <cell r="K1641" t="str">
            <v>null</v>
          </cell>
          <cell r="L1641" t="str">
            <v>null</v>
          </cell>
          <cell r="M1641" t="str">
            <v>null</v>
          </cell>
          <cell r="N1641">
            <v>10002949</v>
          </cell>
          <cell r="O1641">
            <v>3377</v>
          </cell>
          <cell r="P1641">
            <v>42941</v>
          </cell>
          <cell r="Q1641">
            <v>42108</v>
          </cell>
        </row>
        <row r="1642">
          <cell r="A1642" t="str">
            <v>45001L</v>
          </cell>
          <cell r="B1642" t="str">
            <v>Dance-L</v>
          </cell>
          <cell r="C1642" t="str">
            <v>Trujillo, Doris Ann Hudson</v>
          </cell>
          <cell r="D1642">
            <v>120000</v>
          </cell>
          <cell r="E1642" t="str">
            <v>State Education and General</v>
          </cell>
          <cell r="F1642">
            <v>245001</v>
          </cell>
          <cell r="G1642" t="str">
            <v>Dance</v>
          </cell>
          <cell r="H1642">
            <v>130</v>
          </cell>
          <cell r="I1642" t="str">
            <v>Instruction-Lower Division</v>
          </cell>
          <cell r="J1642" t="str">
            <v>null</v>
          </cell>
          <cell r="K1642" t="str">
            <v>null</v>
          </cell>
          <cell r="L1642" t="str">
            <v>null</v>
          </cell>
          <cell r="M1642" t="str">
            <v>null</v>
          </cell>
          <cell r="N1642">
            <v>10006225</v>
          </cell>
          <cell r="O1642">
            <v>91</v>
          </cell>
          <cell r="P1642">
            <v>42564</v>
          </cell>
          <cell r="Q1642">
            <v>42223.333553240744</v>
          </cell>
        </row>
        <row r="1643">
          <cell r="A1643" t="str">
            <v>45001U</v>
          </cell>
          <cell r="B1643" t="str">
            <v>Dance-U</v>
          </cell>
          <cell r="C1643" t="str">
            <v>Trujillo, Doris Ann Hudson</v>
          </cell>
          <cell r="D1643">
            <v>120000</v>
          </cell>
          <cell r="E1643" t="str">
            <v>State Education and General</v>
          </cell>
          <cell r="F1643">
            <v>245001</v>
          </cell>
          <cell r="G1643" t="str">
            <v>Dance</v>
          </cell>
          <cell r="H1643">
            <v>150</v>
          </cell>
          <cell r="I1643" t="str">
            <v>Instruction-Upper Division</v>
          </cell>
          <cell r="J1643" t="str">
            <v>null</v>
          </cell>
          <cell r="K1643" t="str">
            <v>null</v>
          </cell>
          <cell r="L1643" t="str">
            <v>null</v>
          </cell>
          <cell r="M1643" t="str">
            <v>null</v>
          </cell>
          <cell r="N1643">
            <v>10006225</v>
          </cell>
          <cell r="O1643">
            <v>91</v>
          </cell>
          <cell r="P1643">
            <v>42564</v>
          </cell>
          <cell r="Q1643">
            <v>42223.333553240744</v>
          </cell>
        </row>
        <row r="1644">
          <cell r="A1644" t="str">
            <v>45005L</v>
          </cell>
          <cell r="B1644" t="str">
            <v>Sum Odd Dance-L</v>
          </cell>
          <cell r="C1644" t="str">
            <v>Trujillo, Doris Ann Hudson</v>
          </cell>
          <cell r="D1644">
            <v>120000</v>
          </cell>
          <cell r="E1644" t="str">
            <v>State Education and General</v>
          </cell>
          <cell r="F1644">
            <v>245005</v>
          </cell>
          <cell r="G1644" t="str">
            <v>Sum Odd Dance</v>
          </cell>
          <cell r="H1644">
            <v>130</v>
          </cell>
          <cell r="I1644" t="str">
            <v>Instruction-Lower Division</v>
          </cell>
          <cell r="J1644" t="str">
            <v>null</v>
          </cell>
          <cell r="K1644" t="str">
            <v>null</v>
          </cell>
          <cell r="L1644" t="str">
            <v>null</v>
          </cell>
          <cell r="M1644" t="str">
            <v>null</v>
          </cell>
          <cell r="N1644">
            <v>10006225</v>
          </cell>
          <cell r="O1644">
            <v>91</v>
          </cell>
          <cell r="P1644">
            <v>42564</v>
          </cell>
          <cell r="Q1644">
            <v>42111</v>
          </cell>
        </row>
        <row r="1645">
          <cell r="A1645" t="str">
            <v>45005U</v>
          </cell>
          <cell r="B1645" t="str">
            <v>Sum Odd Dance-U</v>
          </cell>
          <cell r="C1645" t="str">
            <v>Trujillo, Doris Ann Hudson</v>
          </cell>
          <cell r="D1645">
            <v>120000</v>
          </cell>
          <cell r="E1645" t="str">
            <v>State Education and General</v>
          </cell>
          <cell r="F1645">
            <v>245005</v>
          </cell>
          <cell r="G1645" t="str">
            <v>Sum Odd Dance</v>
          </cell>
          <cell r="H1645">
            <v>150</v>
          </cell>
          <cell r="I1645" t="str">
            <v>Instruction-Upper Division</v>
          </cell>
          <cell r="J1645" t="str">
            <v>null</v>
          </cell>
          <cell r="K1645" t="str">
            <v>null</v>
          </cell>
          <cell r="L1645" t="str">
            <v>null</v>
          </cell>
          <cell r="M1645" t="str">
            <v>null</v>
          </cell>
          <cell r="N1645">
            <v>10006225</v>
          </cell>
          <cell r="O1645">
            <v>91</v>
          </cell>
          <cell r="P1645">
            <v>42564</v>
          </cell>
          <cell r="Q1645">
            <v>42111</v>
          </cell>
        </row>
        <row r="1646">
          <cell r="A1646" t="str">
            <v>45006L</v>
          </cell>
          <cell r="B1646" t="str">
            <v>Sum Even Dance-L</v>
          </cell>
          <cell r="C1646" t="str">
            <v>Trujillo, Doris Ann Hudson</v>
          </cell>
          <cell r="D1646">
            <v>120000</v>
          </cell>
          <cell r="E1646" t="str">
            <v>State Education and General</v>
          </cell>
          <cell r="F1646">
            <v>245006</v>
          </cell>
          <cell r="G1646" t="str">
            <v>Sum Even Dance</v>
          </cell>
          <cell r="H1646">
            <v>130</v>
          </cell>
          <cell r="I1646" t="str">
            <v>Instruction-Lower Division</v>
          </cell>
          <cell r="J1646" t="str">
            <v>null</v>
          </cell>
          <cell r="K1646" t="str">
            <v>null</v>
          </cell>
          <cell r="L1646" t="str">
            <v>null</v>
          </cell>
          <cell r="M1646" t="str">
            <v>null</v>
          </cell>
          <cell r="N1646">
            <v>10006225</v>
          </cell>
          <cell r="O1646">
            <v>91</v>
          </cell>
          <cell r="P1646">
            <v>42564</v>
          </cell>
          <cell r="Q1646">
            <v>42223.333553240744</v>
          </cell>
        </row>
        <row r="1647">
          <cell r="A1647" t="str">
            <v>45006U</v>
          </cell>
          <cell r="B1647" t="str">
            <v>Sum Even Dance-U</v>
          </cell>
          <cell r="C1647" t="str">
            <v>Trujillo, Doris Ann Hudson</v>
          </cell>
          <cell r="D1647">
            <v>120000</v>
          </cell>
          <cell r="E1647" t="str">
            <v>State Education and General</v>
          </cell>
          <cell r="F1647">
            <v>245006</v>
          </cell>
          <cell r="G1647" t="str">
            <v>Sum Even Dance</v>
          </cell>
          <cell r="H1647">
            <v>150</v>
          </cell>
          <cell r="I1647" t="str">
            <v>Instruction-Upper Division</v>
          </cell>
          <cell r="J1647" t="str">
            <v>null</v>
          </cell>
          <cell r="K1647" t="str">
            <v>null</v>
          </cell>
          <cell r="L1647" t="str">
            <v>null</v>
          </cell>
          <cell r="M1647" t="str">
            <v>null</v>
          </cell>
          <cell r="N1647">
            <v>10006225</v>
          </cell>
          <cell r="O1647">
            <v>91</v>
          </cell>
          <cell r="P1647">
            <v>42564</v>
          </cell>
          <cell r="Q1647">
            <v>42223.333553240744</v>
          </cell>
        </row>
        <row r="1648">
          <cell r="A1648" t="str">
            <v>45190I</v>
          </cell>
          <cell r="B1648" t="str">
            <v>III/Government Internship Scholarsh</v>
          </cell>
          <cell r="C1648" t="str">
            <v>Swan, Nicole Arnoldus</v>
          </cell>
          <cell r="D1648">
            <v>110800</v>
          </cell>
          <cell r="E1648" t="str">
            <v>Institutional Interest Income</v>
          </cell>
          <cell r="F1648">
            <v>145190</v>
          </cell>
          <cell r="G1648" t="str">
            <v>III/Government Internship Scholarsh</v>
          </cell>
          <cell r="H1648">
            <v>800</v>
          </cell>
          <cell r="I1648" t="str">
            <v>Student Financial Aid</v>
          </cell>
          <cell r="J1648" t="str">
            <v>null</v>
          </cell>
          <cell r="K1648" t="str">
            <v>null</v>
          </cell>
          <cell r="L1648" t="str">
            <v>null</v>
          </cell>
          <cell r="M1648" t="str">
            <v>null</v>
          </cell>
          <cell r="N1648">
            <v>10656409</v>
          </cell>
          <cell r="O1648">
            <v>468891</v>
          </cell>
          <cell r="P1648">
            <v>42543</v>
          </cell>
          <cell r="Q1648">
            <v>40493</v>
          </cell>
        </row>
        <row r="1649">
          <cell r="A1649" t="str">
            <v>50003L</v>
          </cell>
          <cell r="B1649" t="str">
            <v>WAS Developmental Math-L</v>
          </cell>
          <cell r="C1649" t="str">
            <v>White, Keith A</v>
          </cell>
          <cell r="D1649">
            <v>120000</v>
          </cell>
          <cell r="E1649" t="str">
            <v>State Education and General</v>
          </cell>
          <cell r="F1649">
            <v>250003</v>
          </cell>
          <cell r="G1649" t="str">
            <v>WAS Developmental Math</v>
          </cell>
          <cell r="H1649">
            <v>130</v>
          </cell>
          <cell r="I1649" t="str">
            <v>Instruction-Lower Division</v>
          </cell>
          <cell r="J1649" t="str">
            <v>null</v>
          </cell>
          <cell r="K1649" t="str">
            <v>null</v>
          </cell>
          <cell r="L1649" t="str">
            <v>null</v>
          </cell>
          <cell r="M1649" t="str">
            <v>null</v>
          </cell>
          <cell r="N1649">
            <v>10421017</v>
          </cell>
          <cell r="O1649">
            <v>421038</v>
          </cell>
          <cell r="P1649">
            <v>42223.333391203705</v>
          </cell>
          <cell r="Q1649">
            <v>42223.333587962959</v>
          </cell>
        </row>
        <row r="1650">
          <cell r="A1650" t="str">
            <v>50003R</v>
          </cell>
          <cell r="B1650" t="str">
            <v>WAS Developmental Math-R</v>
          </cell>
          <cell r="C1650" t="str">
            <v>White, Keith A</v>
          </cell>
          <cell r="D1650">
            <v>120000</v>
          </cell>
          <cell r="E1650" t="str">
            <v>State Education and General</v>
          </cell>
          <cell r="F1650">
            <v>250003</v>
          </cell>
          <cell r="G1650" t="str">
            <v>WAS Developmental Math</v>
          </cell>
          <cell r="H1650">
            <v>120</v>
          </cell>
          <cell r="I1650" t="str">
            <v>Remedial Education</v>
          </cell>
          <cell r="J1650" t="str">
            <v>null</v>
          </cell>
          <cell r="K1650" t="str">
            <v>null</v>
          </cell>
          <cell r="L1650" t="str">
            <v>null</v>
          </cell>
          <cell r="M1650" t="str">
            <v>null</v>
          </cell>
          <cell r="N1650">
            <v>10421017</v>
          </cell>
          <cell r="O1650">
            <v>421038</v>
          </cell>
          <cell r="P1650">
            <v>42223.333391203705</v>
          </cell>
          <cell r="Q1650">
            <v>42223.333587962959</v>
          </cell>
        </row>
        <row r="1651">
          <cell r="A1651" t="str">
            <v>50005L</v>
          </cell>
          <cell r="B1651" t="str">
            <v>WAS Basic Composition-L</v>
          </cell>
          <cell r="C1651" t="str">
            <v>Marrott, Deborah R</v>
          </cell>
          <cell r="D1651">
            <v>120000</v>
          </cell>
          <cell r="E1651" t="str">
            <v>State Education and General</v>
          </cell>
          <cell r="F1651">
            <v>250005</v>
          </cell>
          <cell r="G1651" t="str">
            <v>WAS Basic Composition</v>
          </cell>
          <cell r="H1651">
            <v>130</v>
          </cell>
          <cell r="I1651" t="str">
            <v>Instruction-Lower Division</v>
          </cell>
          <cell r="J1651" t="str">
            <v>null</v>
          </cell>
          <cell r="K1651" t="str">
            <v>null</v>
          </cell>
          <cell r="L1651" t="str">
            <v>null</v>
          </cell>
          <cell r="M1651" t="str">
            <v>null</v>
          </cell>
          <cell r="N1651">
            <v>10007978</v>
          </cell>
          <cell r="O1651">
            <v>4237</v>
          </cell>
          <cell r="P1651">
            <v>42223.333391203705</v>
          </cell>
          <cell r="Q1651">
            <v>42238</v>
          </cell>
        </row>
        <row r="1652">
          <cell r="A1652" t="str">
            <v>50005R</v>
          </cell>
          <cell r="B1652" t="str">
            <v>WAS Basic Composition-R</v>
          </cell>
          <cell r="C1652" t="str">
            <v>Marrott, Deborah R</v>
          </cell>
          <cell r="D1652">
            <v>120000</v>
          </cell>
          <cell r="E1652" t="str">
            <v>State Education and General</v>
          </cell>
          <cell r="F1652">
            <v>250005</v>
          </cell>
          <cell r="G1652" t="str">
            <v>WAS Basic Composition</v>
          </cell>
          <cell r="H1652">
            <v>120</v>
          </cell>
          <cell r="I1652" t="str">
            <v>Remedial Education</v>
          </cell>
          <cell r="J1652" t="str">
            <v>null</v>
          </cell>
          <cell r="K1652" t="str">
            <v>null</v>
          </cell>
          <cell r="L1652" t="str">
            <v>null</v>
          </cell>
          <cell r="M1652" t="str">
            <v>null</v>
          </cell>
          <cell r="N1652">
            <v>10007978</v>
          </cell>
          <cell r="O1652">
            <v>4237</v>
          </cell>
          <cell r="P1652">
            <v>42223.333391203705</v>
          </cell>
          <cell r="Q1652">
            <v>42238</v>
          </cell>
        </row>
        <row r="1653">
          <cell r="A1653" t="str">
            <v>50016U</v>
          </cell>
          <cell r="B1653" t="str">
            <v>WAS Marketing-U</v>
          </cell>
          <cell r="C1653" t="str">
            <v>Dishman, Paul L</v>
          </cell>
          <cell r="D1653">
            <v>120000</v>
          </cell>
          <cell r="E1653" t="str">
            <v>State Education and General</v>
          </cell>
          <cell r="F1653">
            <v>250016</v>
          </cell>
          <cell r="G1653" t="str">
            <v>WAS Marketing</v>
          </cell>
          <cell r="H1653">
            <v>150</v>
          </cell>
          <cell r="I1653" t="str">
            <v>Instruction-Upper Division</v>
          </cell>
          <cell r="J1653" t="str">
            <v>null</v>
          </cell>
          <cell r="K1653" t="str">
            <v>null</v>
          </cell>
          <cell r="L1653" t="str">
            <v>null</v>
          </cell>
          <cell r="M1653" t="str">
            <v>null</v>
          </cell>
          <cell r="N1653">
            <v>10571888</v>
          </cell>
          <cell r="O1653">
            <v>370539</v>
          </cell>
          <cell r="P1653">
            <v>42223.333344907405</v>
          </cell>
          <cell r="Q1653">
            <v>42223.333506944444</v>
          </cell>
        </row>
        <row r="1654">
          <cell r="A1654" t="str">
            <v>50016V</v>
          </cell>
          <cell r="B1654" t="str">
            <v>WAS Marketing-V</v>
          </cell>
          <cell r="C1654" t="str">
            <v>Dishman, Paul L</v>
          </cell>
          <cell r="D1654">
            <v>120000</v>
          </cell>
          <cell r="E1654" t="str">
            <v>State Education and General</v>
          </cell>
          <cell r="F1654">
            <v>250016</v>
          </cell>
          <cell r="G1654" t="str">
            <v>WAS Marketing</v>
          </cell>
          <cell r="H1654">
            <v>110</v>
          </cell>
          <cell r="I1654" t="str">
            <v>Instruction-Vocational</v>
          </cell>
          <cell r="J1654" t="str">
            <v>null</v>
          </cell>
          <cell r="K1654" t="str">
            <v>null</v>
          </cell>
          <cell r="L1654" t="str">
            <v>null</v>
          </cell>
          <cell r="M1654" t="str">
            <v>null</v>
          </cell>
          <cell r="N1654">
            <v>10571888</v>
          </cell>
          <cell r="O1654">
            <v>370539</v>
          </cell>
          <cell r="P1654">
            <v>42223.333344907405</v>
          </cell>
          <cell r="Q1654">
            <v>42223.333506944444</v>
          </cell>
        </row>
        <row r="1655">
          <cell r="A1655" t="str">
            <v>50017U</v>
          </cell>
          <cell r="B1655" t="str">
            <v>WAS Business Mgnt-U</v>
          </cell>
          <cell r="C1655" t="str">
            <v>McArthur, David Noel</v>
          </cell>
          <cell r="D1655">
            <v>120000</v>
          </cell>
          <cell r="E1655" t="str">
            <v>State Education and General</v>
          </cell>
          <cell r="F1655">
            <v>250017</v>
          </cell>
          <cell r="G1655" t="str">
            <v>WAS Business Mgnt</v>
          </cell>
          <cell r="H1655">
            <v>150</v>
          </cell>
          <cell r="I1655" t="str">
            <v>Instruction-Upper Division</v>
          </cell>
          <cell r="J1655" t="str">
            <v>null</v>
          </cell>
          <cell r="K1655" t="str">
            <v>null</v>
          </cell>
          <cell r="L1655" t="str">
            <v>null</v>
          </cell>
          <cell r="M1655" t="str">
            <v>null</v>
          </cell>
          <cell r="N1655">
            <v>10012032</v>
          </cell>
          <cell r="O1655">
            <v>11035</v>
          </cell>
          <cell r="P1655">
            <v>42223.333344907405</v>
          </cell>
          <cell r="Q1655">
            <v>42223.333506944444</v>
          </cell>
        </row>
        <row r="1656">
          <cell r="A1656" t="str">
            <v>50017V</v>
          </cell>
          <cell r="B1656" t="str">
            <v>WAS Business Mgnt-V</v>
          </cell>
          <cell r="C1656" t="str">
            <v>McArthur, David Noel</v>
          </cell>
          <cell r="D1656">
            <v>120000</v>
          </cell>
          <cell r="E1656" t="str">
            <v>State Education and General</v>
          </cell>
          <cell r="F1656">
            <v>250017</v>
          </cell>
          <cell r="G1656" t="str">
            <v>WAS Business Mgnt</v>
          </cell>
          <cell r="H1656">
            <v>110</v>
          </cell>
          <cell r="I1656" t="str">
            <v>Instruction-Vocational</v>
          </cell>
          <cell r="J1656" t="str">
            <v>null</v>
          </cell>
          <cell r="K1656" t="str">
            <v>null</v>
          </cell>
          <cell r="L1656" t="str">
            <v>null</v>
          </cell>
          <cell r="M1656" t="str">
            <v>null</v>
          </cell>
          <cell r="N1656">
            <v>10012032</v>
          </cell>
          <cell r="O1656">
            <v>11035</v>
          </cell>
          <cell r="P1656">
            <v>42223.333344907405</v>
          </cell>
          <cell r="Q1656">
            <v>42223.333506944444</v>
          </cell>
        </row>
        <row r="1657">
          <cell r="A1657" t="str">
            <v>50020I</v>
          </cell>
          <cell r="B1657" t="str">
            <v>III/Woodbury Art Museum</v>
          </cell>
          <cell r="C1657" t="str">
            <v>Anderson, Lisa A</v>
          </cell>
          <cell r="D1657">
            <v>110800</v>
          </cell>
          <cell r="E1657" t="str">
            <v>Institutional Interest Income</v>
          </cell>
          <cell r="F1657">
            <v>550020</v>
          </cell>
          <cell r="G1657" t="str">
            <v>III/Woodbury Art Museum</v>
          </cell>
          <cell r="H1657">
            <v>400</v>
          </cell>
          <cell r="I1657" t="str">
            <v>Academic Support</v>
          </cell>
          <cell r="J1657" t="str">
            <v>null</v>
          </cell>
          <cell r="K1657" t="str">
            <v>null</v>
          </cell>
          <cell r="L1657" t="str">
            <v>null</v>
          </cell>
          <cell r="M1657" t="str">
            <v>null</v>
          </cell>
          <cell r="N1657">
            <v>10053040</v>
          </cell>
          <cell r="O1657">
            <v>55748</v>
          </cell>
          <cell r="P1657">
            <v>42942</v>
          </cell>
          <cell r="Q1657">
            <v>37945</v>
          </cell>
        </row>
        <row r="1658">
          <cell r="A1658" t="str">
            <v>50023L</v>
          </cell>
          <cell r="B1658" t="str">
            <v>WAS Art/Visual Comm-L</v>
          </cell>
          <cell r="C1658" t="str">
            <v>Davis, Courtney R</v>
          </cell>
          <cell r="D1658">
            <v>120000</v>
          </cell>
          <cell r="E1658" t="str">
            <v>State Education and General</v>
          </cell>
          <cell r="F1658">
            <v>250023</v>
          </cell>
          <cell r="G1658" t="str">
            <v>WAS Art/Visual Comm</v>
          </cell>
          <cell r="H1658">
            <v>130</v>
          </cell>
          <cell r="I1658" t="str">
            <v>Instruction-Lower Division</v>
          </cell>
          <cell r="J1658" t="str">
            <v>null</v>
          </cell>
          <cell r="K1658" t="str">
            <v>null</v>
          </cell>
          <cell r="L1658" t="str">
            <v>null</v>
          </cell>
          <cell r="M1658" t="str">
            <v>null</v>
          </cell>
          <cell r="N1658">
            <v>10004462</v>
          </cell>
          <cell r="O1658">
            <v>6004</v>
          </cell>
          <cell r="P1658">
            <v>43038</v>
          </cell>
          <cell r="Q1658">
            <v>42223.33353009259</v>
          </cell>
        </row>
        <row r="1659">
          <cell r="A1659" t="str">
            <v>50023V</v>
          </cell>
          <cell r="B1659" t="str">
            <v>WAS Art/Visual Comm-V</v>
          </cell>
          <cell r="C1659" t="str">
            <v>Davis, Courtney R</v>
          </cell>
          <cell r="D1659">
            <v>120000</v>
          </cell>
          <cell r="E1659" t="str">
            <v>State Education and General</v>
          </cell>
          <cell r="F1659">
            <v>250023</v>
          </cell>
          <cell r="G1659" t="str">
            <v>WAS Art/Visual Comm</v>
          </cell>
          <cell r="H1659">
            <v>110</v>
          </cell>
          <cell r="I1659" t="str">
            <v>Instruction-Vocational</v>
          </cell>
          <cell r="J1659" t="str">
            <v>null</v>
          </cell>
          <cell r="K1659" t="str">
            <v>null</v>
          </cell>
          <cell r="L1659" t="str">
            <v>null</v>
          </cell>
          <cell r="M1659" t="str">
            <v>null</v>
          </cell>
          <cell r="N1659">
            <v>10004462</v>
          </cell>
          <cell r="O1659">
            <v>6004</v>
          </cell>
          <cell r="P1659">
            <v>43038</v>
          </cell>
          <cell r="Q1659">
            <v>42223.33353009259</v>
          </cell>
        </row>
        <row r="1660">
          <cell r="A1660" t="str">
            <v>50024L</v>
          </cell>
          <cell r="B1660" t="str">
            <v>WAS Dance-L</v>
          </cell>
          <cell r="C1660" t="str">
            <v>Trujillo, Doris Ann Hudson</v>
          </cell>
          <cell r="D1660">
            <v>120000</v>
          </cell>
          <cell r="E1660" t="str">
            <v>State Education and General</v>
          </cell>
          <cell r="F1660">
            <v>250024</v>
          </cell>
          <cell r="G1660" t="str">
            <v>WAS-Dance</v>
          </cell>
          <cell r="H1660">
            <v>130</v>
          </cell>
          <cell r="I1660" t="str">
            <v>Instruction-Lower Division</v>
          </cell>
          <cell r="J1660" t="str">
            <v>null</v>
          </cell>
          <cell r="K1660" t="str">
            <v>null</v>
          </cell>
          <cell r="L1660" t="str">
            <v>null</v>
          </cell>
          <cell r="M1660" t="str">
            <v>null</v>
          </cell>
          <cell r="N1660">
            <v>10006225</v>
          </cell>
          <cell r="O1660">
            <v>91</v>
          </cell>
          <cell r="P1660">
            <v>42564</v>
          </cell>
          <cell r="Q1660">
            <v>42223.333553240744</v>
          </cell>
        </row>
        <row r="1661">
          <cell r="A1661" t="str">
            <v>50024U</v>
          </cell>
          <cell r="B1661" t="str">
            <v>WAS-Dance-U</v>
          </cell>
          <cell r="C1661" t="str">
            <v>Trujillo, Doris Ann Hudson</v>
          </cell>
          <cell r="D1661">
            <v>120000</v>
          </cell>
          <cell r="E1661" t="str">
            <v>State Education and General</v>
          </cell>
          <cell r="F1661">
            <v>250024</v>
          </cell>
          <cell r="G1661" t="str">
            <v>WAS-Dance</v>
          </cell>
          <cell r="H1661">
            <v>150</v>
          </cell>
          <cell r="I1661" t="str">
            <v>Instruction-Upper Division</v>
          </cell>
          <cell r="J1661" t="str">
            <v>null</v>
          </cell>
          <cell r="K1661" t="str">
            <v>null</v>
          </cell>
          <cell r="L1661" t="str">
            <v>null</v>
          </cell>
          <cell r="M1661" t="str">
            <v>null</v>
          </cell>
          <cell r="N1661">
            <v>10006225</v>
          </cell>
          <cell r="O1661">
            <v>91</v>
          </cell>
          <cell r="P1661">
            <v>42564</v>
          </cell>
          <cell r="Q1661">
            <v>42223.333553240744</v>
          </cell>
        </row>
        <row r="1662">
          <cell r="A1662" t="str">
            <v>50025L</v>
          </cell>
          <cell r="B1662" t="str">
            <v>WAS Behavioral Science-L</v>
          </cell>
          <cell r="C1662" t="str">
            <v>John, Cameron R</v>
          </cell>
          <cell r="D1662">
            <v>120000</v>
          </cell>
          <cell r="E1662" t="str">
            <v>State Education and General</v>
          </cell>
          <cell r="F1662">
            <v>250025</v>
          </cell>
          <cell r="G1662" t="str">
            <v>WAS Behavioral Science</v>
          </cell>
          <cell r="H1662">
            <v>130</v>
          </cell>
          <cell r="I1662" t="str">
            <v>Instruction-Lower Division</v>
          </cell>
          <cell r="J1662" t="str">
            <v>null</v>
          </cell>
          <cell r="K1662" t="str">
            <v>null</v>
          </cell>
          <cell r="L1662" t="str">
            <v>null</v>
          </cell>
          <cell r="M1662" t="str">
            <v>null</v>
          </cell>
          <cell r="N1662">
            <v>10003530</v>
          </cell>
          <cell r="O1662">
            <v>4387</v>
          </cell>
          <cell r="P1662">
            <v>42431</v>
          </cell>
          <cell r="Q1662">
            <v>42223.333541666667</v>
          </cell>
        </row>
        <row r="1663">
          <cell r="A1663" t="str">
            <v>50025U</v>
          </cell>
          <cell r="B1663" t="str">
            <v>WAS Behavioral Science-U</v>
          </cell>
          <cell r="C1663" t="str">
            <v>John, Cameron R</v>
          </cell>
          <cell r="D1663">
            <v>120000</v>
          </cell>
          <cell r="E1663" t="str">
            <v>State Education and General</v>
          </cell>
          <cell r="F1663">
            <v>250025</v>
          </cell>
          <cell r="G1663" t="str">
            <v>WAS Behavioral Science</v>
          </cell>
          <cell r="H1663">
            <v>150</v>
          </cell>
          <cell r="I1663" t="str">
            <v>Instruction-Upper Division</v>
          </cell>
          <cell r="J1663" t="str">
            <v>null</v>
          </cell>
          <cell r="K1663" t="str">
            <v>null</v>
          </cell>
          <cell r="L1663" t="str">
            <v>null</v>
          </cell>
          <cell r="M1663" t="str">
            <v>null</v>
          </cell>
          <cell r="N1663">
            <v>10003530</v>
          </cell>
          <cell r="O1663">
            <v>4387</v>
          </cell>
          <cell r="P1663">
            <v>42431</v>
          </cell>
          <cell r="Q1663">
            <v>42223.333541666667</v>
          </cell>
        </row>
        <row r="1664">
          <cell r="A1664" t="str">
            <v>50026L</v>
          </cell>
          <cell r="B1664" t="str">
            <v>WAS Social Work-L</v>
          </cell>
          <cell r="C1664" t="str">
            <v>John, Cameron R</v>
          </cell>
          <cell r="D1664">
            <v>120000</v>
          </cell>
          <cell r="E1664" t="str">
            <v>State Education and General</v>
          </cell>
          <cell r="F1664">
            <v>250026</v>
          </cell>
          <cell r="G1664" t="str">
            <v>WAS Social Work</v>
          </cell>
          <cell r="H1664">
            <v>130</v>
          </cell>
          <cell r="I1664" t="str">
            <v>Instruction-Lower Division</v>
          </cell>
          <cell r="J1664" t="str">
            <v>null</v>
          </cell>
          <cell r="K1664" t="str">
            <v>null</v>
          </cell>
          <cell r="L1664" t="str">
            <v>null</v>
          </cell>
          <cell r="M1664" t="str">
            <v>null</v>
          </cell>
          <cell r="N1664">
            <v>10003530</v>
          </cell>
          <cell r="O1664">
            <v>4387</v>
          </cell>
          <cell r="P1664">
            <v>42431</v>
          </cell>
          <cell r="Q1664">
            <v>42223.333541666667</v>
          </cell>
        </row>
        <row r="1665">
          <cell r="A1665" t="str">
            <v>50026U</v>
          </cell>
          <cell r="B1665" t="str">
            <v>WAS Social Work-U</v>
          </cell>
          <cell r="C1665" t="str">
            <v>John, Cameron R</v>
          </cell>
          <cell r="D1665">
            <v>120000</v>
          </cell>
          <cell r="E1665" t="str">
            <v>State Education and General</v>
          </cell>
          <cell r="F1665">
            <v>250026</v>
          </cell>
          <cell r="G1665" t="str">
            <v>WAS Social Work</v>
          </cell>
          <cell r="H1665">
            <v>150</v>
          </cell>
          <cell r="I1665" t="str">
            <v>Instruction-Upper Division</v>
          </cell>
          <cell r="J1665" t="str">
            <v>null</v>
          </cell>
          <cell r="K1665" t="str">
            <v>null</v>
          </cell>
          <cell r="L1665" t="str">
            <v>null</v>
          </cell>
          <cell r="M1665" t="str">
            <v>null</v>
          </cell>
          <cell r="N1665">
            <v>10003530</v>
          </cell>
          <cell r="O1665">
            <v>4387</v>
          </cell>
          <cell r="P1665">
            <v>42431</v>
          </cell>
          <cell r="Q1665">
            <v>42223.333541666667</v>
          </cell>
        </row>
        <row r="1666">
          <cell r="A1666" t="str">
            <v>50027L</v>
          </cell>
          <cell r="B1666" t="str">
            <v>WAS Elementary Education-L</v>
          </cell>
          <cell r="C1666" t="str">
            <v>Tuft, Elaine Allen</v>
          </cell>
          <cell r="D1666">
            <v>120000</v>
          </cell>
          <cell r="E1666" t="str">
            <v>State Education and General</v>
          </cell>
          <cell r="F1666">
            <v>250027</v>
          </cell>
          <cell r="G1666" t="str">
            <v>WAS Elementary Education</v>
          </cell>
          <cell r="H1666">
            <v>130</v>
          </cell>
          <cell r="I1666" t="str">
            <v>Instruction-Lower Division</v>
          </cell>
          <cell r="J1666" t="str">
            <v>null</v>
          </cell>
          <cell r="K1666" t="str">
            <v>null</v>
          </cell>
          <cell r="L1666" t="str">
            <v>null</v>
          </cell>
          <cell r="M1666" t="str">
            <v>null</v>
          </cell>
          <cell r="N1666">
            <v>10492649</v>
          </cell>
          <cell r="O1666">
            <v>298550</v>
          </cell>
          <cell r="P1666">
            <v>42914</v>
          </cell>
          <cell r="Q1666">
            <v>42755</v>
          </cell>
        </row>
        <row r="1667">
          <cell r="A1667" t="str">
            <v>50027U</v>
          </cell>
          <cell r="B1667" t="str">
            <v>WAS Elementary Education-U</v>
          </cell>
          <cell r="C1667" t="str">
            <v>Tuft, Elaine Allen</v>
          </cell>
          <cell r="D1667">
            <v>120000</v>
          </cell>
          <cell r="E1667" t="str">
            <v>State Education and General</v>
          </cell>
          <cell r="F1667">
            <v>250027</v>
          </cell>
          <cell r="G1667" t="str">
            <v>WAS Elementary Education</v>
          </cell>
          <cell r="H1667">
            <v>150</v>
          </cell>
          <cell r="I1667" t="str">
            <v>Instruction-Upper Division</v>
          </cell>
          <cell r="J1667" t="str">
            <v>null</v>
          </cell>
          <cell r="K1667" t="str">
            <v>null</v>
          </cell>
          <cell r="L1667" t="str">
            <v>null</v>
          </cell>
          <cell r="M1667" t="str">
            <v>null</v>
          </cell>
          <cell r="N1667">
            <v>10492649</v>
          </cell>
          <cell r="O1667">
            <v>298550</v>
          </cell>
          <cell r="P1667">
            <v>42914</v>
          </cell>
          <cell r="Q1667">
            <v>42223.33357638889</v>
          </cell>
        </row>
        <row r="1668">
          <cell r="A1668" t="str">
            <v>50027V</v>
          </cell>
          <cell r="B1668" t="str">
            <v>WAS Elementary Education-V</v>
          </cell>
          <cell r="C1668" t="str">
            <v>Tuft, Elaine Allen</v>
          </cell>
          <cell r="D1668">
            <v>120000</v>
          </cell>
          <cell r="E1668" t="str">
            <v>State Education and General</v>
          </cell>
          <cell r="F1668">
            <v>250027</v>
          </cell>
          <cell r="G1668" t="str">
            <v>WAS Elementary Education</v>
          </cell>
          <cell r="H1668">
            <v>110</v>
          </cell>
          <cell r="I1668" t="str">
            <v>Instruction-Vocational</v>
          </cell>
          <cell r="J1668" t="str">
            <v>null</v>
          </cell>
          <cell r="K1668" t="str">
            <v>null</v>
          </cell>
          <cell r="L1668" t="str">
            <v>null</v>
          </cell>
          <cell r="M1668" t="str">
            <v>null</v>
          </cell>
          <cell r="N1668">
            <v>10492649</v>
          </cell>
          <cell r="O1668">
            <v>298550</v>
          </cell>
          <cell r="P1668">
            <v>42914</v>
          </cell>
          <cell r="Q1668">
            <v>42223.333564814813</v>
          </cell>
        </row>
        <row r="1669">
          <cell r="A1669" t="str">
            <v>50029L</v>
          </cell>
          <cell r="B1669" t="str">
            <v>WAS English-L</v>
          </cell>
          <cell r="C1669" t="str">
            <v>Moss, David Grant</v>
          </cell>
          <cell r="D1669">
            <v>120000</v>
          </cell>
          <cell r="E1669" t="str">
            <v>State Education and General</v>
          </cell>
          <cell r="F1669">
            <v>250029</v>
          </cell>
          <cell r="G1669" t="str">
            <v>WAS English</v>
          </cell>
          <cell r="H1669">
            <v>130</v>
          </cell>
          <cell r="I1669" t="str">
            <v>Instruction-Lower Division</v>
          </cell>
          <cell r="J1669" t="str">
            <v>null</v>
          </cell>
          <cell r="K1669" t="str">
            <v>null</v>
          </cell>
          <cell r="L1669" t="str">
            <v>null</v>
          </cell>
          <cell r="M1669" t="str">
            <v>null</v>
          </cell>
          <cell r="N1669">
            <v>10158204</v>
          </cell>
          <cell r="O1669">
            <v>300397</v>
          </cell>
          <cell r="P1669">
            <v>42223.333368055559</v>
          </cell>
          <cell r="Q1669">
            <v>42223.333553240744</v>
          </cell>
        </row>
        <row r="1670">
          <cell r="A1670" t="str">
            <v>50029U</v>
          </cell>
          <cell r="B1670" t="str">
            <v>WAS English-U</v>
          </cell>
          <cell r="C1670" t="str">
            <v>Moss, David Grant</v>
          </cell>
          <cell r="D1670">
            <v>120000</v>
          </cell>
          <cell r="E1670" t="str">
            <v>State Education and General</v>
          </cell>
          <cell r="F1670">
            <v>250029</v>
          </cell>
          <cell r="G1670" t="str">
            <v>WAS English</v>
          </cell>
          <cell r="H1670">
            <v>150</v>
          </cell>
          <cell r="I1670" t="str">
            <v>Instruction-Upper Division</v>
          </cell>
          <cell r="J1670" t="str">
            <v>null</v>
          </cell>
          <cell r="K1670" t="str">
            <v>null</v>
          </cell>
          <cell r="L1670" t="str">
            <v>null</v>
          </cell>
          <cell r="M1670" t="str">
            <v>null</v>
          </cell>
          <cell r="N1670">
            <v>10158204</v>
          </cell>
          <cell r="O1670">
            <v>300397</v>
          </cell>
          <cell r="P1670">
            <v>42223.333368055559</v>
          </cell>
          <cell r="Q1670">
            <v>42223.333553240744</v>
          </cell>
        </row>
        <row r="1671">
          <cell r="A1671" t="str">
            <v>50030T</v>
          </cell>
          <cell r="B1671" t="str">
            <v>Student Fee/Student Fee Revenue</v>
          </cell>
          <cell r="C1671" t="str">
            <v>Palmer, Alexis Ann</v>
          </cell>
          <cell r="D1671">
            <v>111000</v>
          </cell>
          <cell r="E1671" t="str">
            <v>Student Fee Revenue Funding</v>
          </cell>
          <cell r="F1671">
            <v>750030</v>
          </cell>
          <cell r="G1671" t="str">
            <v>Student Fee/Student Fee Revenue</v>
          </cell>
          <cell r="H1671">
            <v>500</v>
          </cell>
          <cell r="I1671" t="str">
            <v>Student Services</v>
          </cell>
          <cell r="J1671" t="str">
            <v>null</v>
          </cell>
          <cell r="K1671" t="str">
            <v>null</v>
          </cell>
          <cell r="L1671" t="str">
            <v>null</v>
          </cell>
          <cell r="M1671" t="str">
            <v>null</v>
          </cell>
          <cell r="N1671">
            <v>10018945</v>
          </cell>
          <cell r="O1671">
            <v>17959</v>
          </cell>
          <cell r="P1671">
            <v>41906</v>
          </cell>
          <cell r="Q1671">
            <v>37796</v>
          </cell>
        </row>
        <row r="1672">
          <cell r="A1672" t="str">
            <v>50032T</v>
          </cell>
          <cell r="B1672" t="str">
            <v>Student Fee/Program Funding</v>
          </cell>
          <cell r="C1672" t="str">
            <v>Palmer, Alexis Ann</v>
          </cell>
          <cell r="D1672">
            <v>111000</v>
          </cell>
          <cell r="E1672" t="str">
            <v>Student Fee Revenue Funding</v>
          </cell>
          <cell r="F1672">
            <v>750032</v>
          </cell>
          <cell r="G1672" t="str">
            <v>Student Fee/Program Funding</v>
          </cell>
          <cell r="H1672">
            <v>500</v>
          </cell>
          <cell r="I1672" t="str">
            <v>Student Services</v>
          </cell>
          <cell r="J1672" t="str">
            <v>null</v>
          </cell>
          <cell r="K1672" t="str">
            <v>null</v>
          </cell>
          <cell r="L1672" t="str">
            <v>null</v>
          </cell>
          <cell r="M1672" t="str">
            <v>null</v>
          </cell>
          <cell r="N1672">
            <v>10018945</v>
          </cell>
          <cell r="O1672">
            <v>17959</v>
          </cell>
          <cell r="P1672">
            <v>41906</v>
          </cell>
          <cell r="Q1672">
            <v>37796</v>
          </cell>
        </row>
        <row r="1673">
          <cell r="A1673" t="str">
            <v>50034T</v>
          </cell>
          <cell r="B1673" t="str">
            <v>Stud Fee/Stud Conduct/Conflict Res</v>
          </cell>
          <cell r="C1673" t="str">
            <v>Turnidge, Maren A.</v>
          </cell>
          <cell r="D1673">
            <v>111000</v>
          </cell>
          <cell r="E1673" t="str">
            <v>Student Fee Revenue Funding</v>
          </cell>
          <cell r="F1673">
            <v>750034</v>
          </cell>
          <cell r="G1673" t="str">
            <v>Stud Fee/Stud Conduct/Conflict Res</v>
          </cell>
          <cell r="H1673">
            <v>500</v>
          </cell>
          <cell r="I1673" t="str">
            <v>Student Services</v>
          </cell>
          <cell r="J1673" t="str">
            <v>null</v>
          </cell>
          <cell r="K1673" t="str">
            <v>null</v>
          </cell>
          <cell r="L1673" t="str">
            <v>null</v>
          </cell>
          <cell r="M1673" t="str">
            <v>null</v>
          </cell>
          <cell r="N1673">
            <v>10641141</v>
          </cell>
          <cell r="O1673">
            <v>448502</v>
          </cell>
          <cell r="P1673">
            <v>42857</v>
          </cell>
          <cell r="Q1673">
            <v>41732</v>
          </cell>
        </row>
        <row r="1674">
          <cell r="A1674" t="str">
            <v>50036T</v>
          </cell>
          <cell r="B1674" t="str">
            <v>Student Fee/Asst VP Stud Life</v>
          </cell>
          <cell r="C1674" t="str">
            <v>Palmer, Alexis Ann</v>
          </cell>
          <cell r="D1674">
            <v>111000</v>
          </cell>
          <cell r="E1674" t="str">
            <v>Student Fee Revenue Funding</v>
          </cell>
          <cell r="F1674">
            <v>750036</v>
          </cell>
          <cell r="G1674" t="str">
            <v>Student Fee/Asst VP Stud Life</v>
          </cell>
          <cell r="H1674">
            <v>500</v>
          </cell>
          <cell r="I1674" t="str">
            <v>Student Services</v>
          </cell>
          <cell r="J1674" t="str">
            <v>null</v>
          </cell>
          <cell r="K1674" t="str">
            <v>null</v>
          </cell>
          <cell r="L1674" t="str">
            <v>null</v>
          </cell>
          <cell r="M1674" t="str">
            <v>null</v>
          </cell>
          <cell r="N1674">
            <v>10018945</v>
          </cell>
          <cell r="O1674">
            <v>17959</v>
          </cell>
          <cell r="P1674">
            <v>41906</v>
          </cell>
          <cell r="Q1674">
            <v>37796</v>
          </cell>
        </row>
        <row r="1675">
          <cell r="A1675" t="str">
            <v>50038T</v>
          </cell>
          <cell r="B1675" t="str">
            <v>Student Fee/Pow Wow</v>
          </cell>
          <cell r="C1675" t="str">
            <v>Palmer, Alexis Ann</v>
          </cell>
          <cell r="D1675">
            <v>111000</v>
          </cell>
          <cell r="E1675" t="str">
            <v>Student Fee Revenue Funding</v>
          </cell>
          <cell r="F1675">
            <v>750038</v>
          </cell>
          <cell r="G1675" t="str">
            <v>Student Fee/Pow Wow</v>
          </cell>
          <cell r="H1675">
            <v>500</v>
          </cell>
          <cell r="I1675" t="str">
            <v>Student Services</v>
          </cell>
          <cell r="J1675" t="str">
            <v>null</v>
          </cell>
          <cell r="K1675" t="str">
            <v>null</v>
          </cell>
          <cell r="L1675" t="str">
            <v>null</v>
          </cell>
          <cell r="M1675" t="str">
            <v>null</v>
          </cell>
          <cell r="N1675">
            <v>10018945</v>
          </cell>
          <cell r="O1675">
            <v>17959</v>
          </cell>
          <cell r="P1675">
            <v>41906</v>
          </cell>
          <cell r="Q1675">
            <v>37796</v>
          </cell>
        </row>
        <row r="1676">
          <cell r="A1676" t="str">
            <v>50040T</v>
          </cell>
          <cell r="B1676" t="str">
            <v>Student Fee/Off-Campus Housing</v>
          </cell>
          <cell r="C1676" t="str">
            <v>Palmer, Alexis Ann</v>
          </cell>
          <cell r="D1676">
            <v>111000</v>
          </cell>
          <cell r="E1676" t="str">
            <v>Student Fee Revenue Funding</v>
          </cell>
          <cell r="F1676">
            <v>750040</v>
          </cell>
          <cell r="G1676" t="str">
            <v>Student Fee/Off-Campus Housing</v>
          </cell>
          <cell r="H1676">
            <v>500</v>
          </cell>
          <cell r="I1676" t="str">
            <v>Student Services</v>
          </cell>
          <cell r="J1676" t="str">
            <v>null</v>
          </cell>
          <cell r="K1676" t="str">
            <v>null</v>
          </cell>
          <cell r="L1676" t="str">
            <v>null</v>
          </cell>
          <cell r="M1676" t="str">
            <v>null</v>
          </cell>
          <cell r="N1676">
            <v>10018945</v>
          </cell>
          <cell r="O1676">
            <v>17959</v>
          </cell>
          <cell r="P1676">
            <v>41906</v>
          </cell>
          <cell r="Q1676">
            <v>39861</v>
          </cell>
        </row>
        <row r="1677">
          <cell r="A1677" t="str">
            <v>50042T</v>
          </cell>
          <cell r="B1677" t="str">
            <v>Student Fee/Assoc Std Compensation</v>
          </cell>
          <cell r="C1677" t="str">
            <v>Palmer, Alexis Ann</v>
          </cell>
          <cell r="D1677">
            <v>111000</v>
          </cell>
          <cell r="E1677" t="str">
            <v>Student Fee Revenue Funding</v>
          </cell>
          <cell r="F1677">
            <v>750042</v>
          </cell>
          <cell r="G1677" t="str">
            <v>Student Fee/Assoc Std Compensation</v>
          </cell>
          <cell r="H1677">
            <v>500</v>
          </cell>
          <cell r="I1677" t="str">
            <v>Student Services</v>
          </cell>
          <cell r="J1677" t="str">
            <v>null</v>
          </cell>
          <cell r="K1677" t="str">
            <v>null</v>
          </cell>
          <cell r="L1677" t="str">
            <v>null</v>
          </cell>
          <cell r="M1677" t="str">
            <v>null</v>
          </cell>
          <cell r="N1677">
            <v>10018945</v>
          </cell>
          <cell r="O1677">
            <v>17959</v>
          </cell>
          <cell r="P1677">
            <v>41906</v>
          </cell>
          <cell r="Q1677">
            <v>37796</v>
          </cell>
        </row>
        <row r="1678">
          <cell r="A1678" t="str">
            <v>50043T</v>
          </cell>
          <cell r="B1678" t="str">
            <v>Student Fee/Reflection Center</v>
          </cell>
          <cell r="C1678" t="str">
            <v>Grulich, Rebeka M</v>
          </cell>
          <cell r="D1678">
            <v>111000</v>
          </cell>
          <cell r="E1678" t="str">
            <v>Student Fee Revenue Funding</v>
          </cell>
          <cell r="F1678">
            <v>750043</v>
          </cell>
          <cell r="G1678" t="str">
            <v>Student Fee/Reflection Center</v>
          </cell>
          <cell r="H1678">
            <v>500</v>
          </cell>
          <cell r="I1678" t="str">
            <v>Student Services</v>
          </cell>
          <cell r="J1678" t="str">
            <v>null</v>
          </cell>
          <cell r="K1678" t="str">
            <v>null</v>
          </cell>
          <cell r="L1678" t="str">
            <v>null</v>
          </cell>
          <cell r="M1678" t="str">
            <v>null</v>
          </cell>
          <cell r="N1678">
            <v>10003258</v>
          </cell>
          <cell r="O1678">
            <v>3912</v>
          </cell>
          <cell r="P1678">
            <v>42947</v>
          </cell>
          <cell r="Q1678">
            <v>42615</v>
          </cell>
        </row>
        <row r="1679">
          <cell r="A1679" t="str">
            <v>50044T</v>
          </cell>
          <cell r="B1679" t="str">
            <v>Student Fee/Handicap</v>
          </cell>
          <cell r="C1679" t="str">
            <v>Palmer, Alexis Ann</v>
          </cell>
          <cell r="D1679">
            <v>111000</v>
          </cell>
          <cell r="E1679" t="str">
            <v>Student Fee Revenue Funding</v>
          </cell>
          <cell r="F1679">
            <v>750044</v>
          </cell>
          <cell r="G1679" t="str">
            <v>Student Fee/Handicap</v>
          </cell>
          <cell r="H1679">
            <v>500</v>
          </cell>
          <cell r="I1679" t="str">
            <v>Student Services</v>
          </cell>
          <cell r="J1679" t="str">
            <v>null</v>
          </cell>
          <cell r="K1679" t="str">
            <v>null</v>
          </cell>
          <cell r="L1679" t="str">
            <v>null</v>
          </cell>
          <cell r="M1679" t="str">
            <v>null</v>
          </cell>
          <cell r="N1679">
            <v>10018945</v>
          </cell>
          <cell r="O1679">
            <v>17959</v>
          </cell>
          <cell r="P1679">
            <v>41906</v>
          </cell>
          <cell r="Q1679">
            <v>39861</v>
          </cell>
        </row>
        <row r="1680">
          <cell r="A1680" t="str">
            <v>50045T</v>
          </cell>
          <cell r="B1680" t="str">
            <v>Student Fee/USAToday-NYTimes-DesNew</v>
          </cell>
          <cell r="C1680" t="str">
            <v>Pedersen, Christian V</v>
          </cell>
          <cell r="D1680">
            <v>111000</v>
          </cell>
          <cell r="E1680" t="str">
            <v>Student Fee Revenue Funding</v>
          </cell>
          <cell r="F1680">
            <v>750045</v>
          </cell>
          <cell r="G1680" t="str">
            <v>Student Fee/USAToday-NYTimes-DesNew</v>
          </cell>
          <cell r="H1680">
            <v>500</v>
          </cell>
          <cell r="I1680" t="str">
            <v>Student Services</v>
          </cell>
          <cell r="J1680" t="str">
            <v>null</v>
          </cell>
          <cell r="K1680" t="str">
            <v>null</v>
          </cell>
          <cell r="L1680" t="str">
            <v>null</v>
          </cell>
          <cell r="M1680" t="str">
            <v>null</v>
          </cell>
          <cell r="N1680">
            <v>10005609</v>
          </cell>
          <cell r="O1680">
            <v>7996</v>
          </cell>
          <cell r="P1680">
            <v>42914</v>
          </cell>
          <cell r="Q1680">
            <v>39644</v>
          </cell>
        </row>
        <row r="1681">
          <cell r="A1681" t="str">
            <v>50046T</v>
          </cell>
          <cell r="B1681" t="str">
            <v>Student Fee/Off-Campus Housing Coor</v>
          </cell>
          <cell r="C1681" t="str">
            <v>Robins, Matthew Dillon</v>
          </cell>
          <cell r="D1681">
            <v>111000</v>
          </cell>
          <cell r="E1681" t="str">
            <v>Student Fee Revenue Funding</v>
          </cell>
          <cell r="F1681">
            <v>750046</v>
          </cell>
          <cell r="G1681" t="str">
            <v>Student Fee/Off-Campus Housing Coor</v>
          </cell>
          <cell r="H1681">
            <v>500</v>
          </cell>
          <cell r="I1681" t="str">
            <v>Student Services</v>
          </cell>
          <cell r="J1681" t="str">
            <v>null</v>
          </cell>
          <cell r="K1681" t="str">
            <v>null</v>
          </cell>
          <cell r="L1681" t="str">
            <v>null</v>
          </cell>
          <cell r="M1681" t="str">
            <v>null</v>
          </cell>
          <cell r="N1681">
            <v>10573771</v>
          </cell>
          <cell r="O1681">
            <v>372422</v>
          </cell>
          <cell r="P1681">
            <v>42556</v>
          </cell>
          <cell r="Q1681">
            <v>42556</v>
          </cell>
        </row>
        <row r="1682">
          <cell r="A1682" t="str">
            <v>50047T</v>
          </cell>
          <cell r="B1682" t="str">
            <v>Student Fee/Scholarships</v>
          </cell>
          <cell r="C1682" t="str">
            <v>King, Marissa Dawn</v>
          </cell>
          <cell r="D1682">
            <v>111000</v>
          </cell>
          <cell r="E1682" t="str">
            <v>Student Fee Revenue Funding</v>
          </cell>
          <cell r="F1682">
            <v>750047</v>
          </cell>
          <cell r="G1682" t="str">
            <v>Student Fee/Scholarships</v>
          </cell>
          <cell r="H1682">
            <v>500</v>
          </cell>
          <cell r="I1682" t="str">
            <v>Student Services</v>
          </cell>
          <cell r="J1682" t="str">
            <v>null</v>
          </cell>
          <cell r="K1682" t="str">
            <v>null</v>
          </cell>
          <cell r="L1682" t="str">
            <v>null</v>
          </cell>
          <cell r="M1682" t="str">
            <v>null</v>
          </cell>
          <cell r="N1682">
            <v>10012820</v>
          </cell>
          <cell r="O1682">
            <v>11823</v>
          </cell>
          <cell r="P1682">
            <v>42857</v>
          </cell>
          <cell r="Q1682">
            <v>39644</v>
          </cell>
        </row>
        <row r="1683">
          <cell r="A1683" t="str">
            <v>50065U</v>
          </cell>
          <cell r="B1683" t="str">
            <v>WAS Finance/Economics-U</v>
          </cell>
          <cell r="C1683" t="str">
            <v>Glenn, Lowell M</v>
          </cell>
          <cell r="D1683">
            <v>120000</v>
          </cell>
          <cell r="E1683" t="str">
            <v>State Education and General</v>
          </cell>
          <cell r="F1683">
            <v>250065</v>
          </cell>
          <cell r="G1683" t="str">
            <v>WAS Finance/Economics</v>
          </cell>
          <cell r="H1683">
            <v>150</v>
          </cell>
          <cell r="I1683" t="str">
            <v>Instruction-Upper Division</v>
          </cell>
          <cell r="J1683" t="str">
            <v>null</v>
          </cell>
          <cell r="K1683" t="str">
            <v>null</v>
          </cell>
          <cell r="L1683" t="str">
            <v>null</v>
          </cell>
          <cell r="M1683" t="str">
            <v>null</v>
          </cell>
          <cell r="N1683">
            <v>10002611</v>
          </cell>
          <cell r="O1683">
            <v>2802</v>
          </cell>
          <cell r="P1683">
            <v>42223.333344907405</v>
          </cell>
          <cell r="Q1683">
            <v>42223.333506944444</v>
          </cell>
        </row>
        <row r="1684">
          <cell r="A1684" t="str">
            <v>50065V</v>
          </cell>
          <cell r="B1684" t="str">
            <v>WAS Finance/Economics-V</v>
          </cell>
          <cell r="C1684" t="str">
            <v>Glenn, Lowell M</v>
          </cell>
          <cell r="D1684">
            <v>120000</v>
          </cell>
          <cell r="E1684" t="str">
            <v>State Education and General</v>
          </cell>
          <cell r="F1684">
            <v>250065</v>
          </cell>
          <cell r="G1684" t="str">
            <v>WAS Finance/Economics</v>
          </cell>
          <cell r="H1684">
            <v>110</v>
          </cell>
          <cell r="I1684" t="str">
            <v>Instruction-Vocational</v>
          </cell>
          <cell r="J1684" t="str">
            <v>null</v>
          </cell>
          <cell r="K1684" t="str">
            <v>null</v>
          </cell>
          <cell r="L1684" t="str">
            <v>null</v>
          </cell>
          <cell r="M1684" t="str">
            <v>null</v>
          </cell>
          <cell r="N1684">
            <v>10002611</v>
          </cell>
          <cell r="O1684">
            <v>2802</v>
          </cell>
          <cell r="P1684">
            <v>42223.333344907405</v>
          </cell>
          <cell r="Q1684">
            <v>42223.333506944444</v>
          </cell>
        </row>
        <row r="1685">
          <cell r="A1685" t="str">
            <v>50074U</v>
          </cell>
          <cell r="B1685" t="str">
            <v>WAS Digital Media-U</v>
          </cell>
          <cell r="C1685" t="str">
            <v>Card, Arlen L</v>
          </cell>
          <cell r="D1685">
            <v>120000</v>
          </cell>
          <cell r="E1685" t="str">
            <v>State Education and General</v>
          </cell>
          <cell r="F1685">
            <v>250074</v>
          </cell>
          <cell r="G1685" t="str">
            <v>WAS Digital Media</v>
          </cell>
          <cell r="H1685">
            <v>150</v>
          </cell>
          <cell r="I1685" t="str">
            <v>Instruction-Upper Division</v>
          </cell>
          <cell r="J1685" t="str">
            <v>null</v>
          </cell>
          <cell r="K1685" t="str">
            <v>null</v>
          </cell>
          <cell r="L1685" t="str">
            <v>null</v>
          </cell>
          <cell r="M1685" t="str">
            <v>null</v>
          </cell>
          <cell r="N1685">
            <v>10574254</v>
          </cell>
          <cell r="O1685">
            <v>372905</v>
          </cell>
          <cell r="P1685">
            <v>42270</v>
          </cell>
          <cell r="Q1685">
            <v>42390</v>
          </cell>
        </row>
        <row r="1686">
          <cell r="A1686" t="str">
            <v>50074V</v>
          </cell>
          <cell r="B1686" t="str">
            <v>WAS Digital Media-V</v>
          </cell>
          <cell r="C1686" t="str">
            <v>Card, Arlen L</v>
          </cell>
          <cell r="D1686">
            <v>120000</v>
          </cell>
          <cell r="E1686" t="str">
            <v>State Education and General</v>
          </cell>
          <cell r="F1686">
            <v>250074</v>
          </cell>
          <cell r="G1686" t="str">
            <v>WAS Digital Media</v>
          </cell>
          <cell r="H1686">
            <v>110</v>
          </cell>
          <cell r="I1686" t="str">
            <v>Instruction-Vocational</v>
          </cell>
          <cell r="J1686" t="str">
            <v>null</v>
          </cell>
          <cell r="K1686" t="str">
            <v>null</v>
          </cell>
          <cell r="L1686" t="str">
            <v>null</v>
          </cell>
          <cell r="M1686" t="str">
            <v>null</v>
          </cell>
          <cell r="N1686">
            <v>10574254</v>
          </cell>
          <cell r="O1686">
            <v>372905</v>
          </cell>
          <cell r="P1686">
            <v>42270</v>
          </cell>
          <cell r="Q1686">
            <v>42390</v>
          </cell>
        </row>
        <row r="1687">
          <cell r="A1687" t="str">
            <v>50102L</v>
          </cell>
          <cell r="B1687" t="str">
            <v>Sum Odd WAS Developmental Math-L</v>
          </cell>
          <cell r="C1687" t="str">
            <v>White, Keith A</v>
          </cell>
          <cell r="D1687">
            <v>120000</v>
          </cell>
          <cell r="E1687" t="str">
            <v>State Education and General</v>
          </cell>
          <cell r="F1687">
            <v>250102</v>
          </cell>
          <cell r="G1687" t="str">
            <v>Sum Odd WAS Developmental Math</v>
          </cell>
          <cell r="H1687">
            <v>130</v>
          </cell>
          <cell r="I1687" t="str">
            <v>Instruction-Lower Division</v>
          </cell>
          <cell r="J1687" t="str">
            <v>null</v>
          </cell>
          <cell r="K1687" t="str">
            <v>null</v>
          </cell>
          <cell r="L1687" t="str">
            <v>null</v>
          </cell>
          <cell r="M1687" t="str">
            <v>null</v>
          </cell>
          <cell r="N1687">
            <v>10421017</v>
          </cell>
          <cell r="O1687">
            <v>421038</v>
          </cell>
          <cell r="P1687">
            <v>42220</v>
          </cell>
          <cell r="Q1687">
            <v>42111</v>
          </cell>
        </row>
        <row r="1688">
          <cell r="A1688" t="str">
            <v>50102R</v>
          </cell>
          <cell r="B1688" t="str">
            <v>Sum Odd WAS Developmental Math-R</v>
          </cell>
          <cell r="C1688" t="str">
            <v>White, Keith A</v>
          </cell>
          <cell r="D1688">
            <v>120000</v>
          </cell>
          <cell r="E1688" t="str">
            <v>State Education and General</v>
          </cell>
          <cell r="F1688">
            <v>250102</v>
          </cell>
          <cell r="G1688" t="str">
            <v>Sum Odd WAS Developmental Math</v>
          </cell>
          <cell r="H1688">
            <v>120</v>
          </cell>
          <cell r="I1688" t="str">
            <v>Remedial Education</v>
          </cell>
          <cell r="J1688" t="str">
            <v>null</v>
          </cell>
          <cell r="K1688" t="str">
            <v>null</v>
          </cell>
          <cell r="L1688" t="str">
            <v>null</v>
          </cell>
          <cell r="M1688" t="str">
            <v>null</v>
          </cell>
          <cell r="N1688">
            <v>10421017</v>
          </cell>
          <cell r="O1688">
            <v>421038</v>
          </cell>
          <cell r="P1688">
            <v>42220</v>
          </cell>
          <cell r="Q1688">
            <v>42111</v>
          </cell>
        </row>
        <row r="1689">
          <cell r="A1689" t="str">
            <v>50103L</v>
          </cell>
          <cell r="B1689" t="str">
            <v>Sum Even WAS Developmental Math-L</v>
          </cell>
          <cell r="C1689" t="str">
            <v>White, Keith A</v>
          </cell>
          <cell r="D1689">
            <v>120000</v>
          </cell>
          <cell r="E1689" t="str">
            <v>State Education and General</v>
          </cell>
          <cell r="F1689">
            <v>250103</v>
          </cell>
          <cell r="G1689" t="str">
            <v>Sum Even WAS Developmental Math</v>
          </cell>
          <cell r="H1689">
            <v>130</v>
          </cell>
          <cell r="I1689" t="str">
            <v>Instruction-Lower Division</v>
          </cell>
          <cell r="J1689" t="str">
            <v>null</v>
          </cell>
          <cell r="K1689" t="str">
            <v>null</v>
          </cell>
          <cell r="L1689" t="str">
            <v>null</v>
          </cell>
          <cell r="M1689" t="str">
            <v>null</v>
          </cell>
          <cell r="N1689">
            <v>10421017</v>
          </cell>
          <cell r="O1689">
            <v>421038</v>
          </cell>
          <cell r="P1689">
            <v>42223.333391203705</v>
          </cell>
          <cell r="Q1689">
            <v>42223.333587962959</v>
          </cell>
        </row>
        <row r="1690">
          <cell r="A1690" t="str">
            <v>50103R</v>
          </cell>
          <cell r="B1690" t="str">
            <v>Sum Even WAS Developmental Math-R</v>
          </cell>
          <cell r="C1690" t="str">
            <v>White, Keith A</v>
          </cell>
          <cell r="D1690">
            <v>120000</v>
          </cell>
          <cell r="E1690" t="str">
            <v>State Education and General</v>
          </cell>
          <cell r="F1690">
            <v>250103</v>
          </cell>
          <cell r="G1690" t="str">
            <v>Sum Even WAS Developmental Math</v>
          </cell>
          <cell r="H1690">
            <v>120</v>
          </cell>
          <cell r="I1690" t="str">
            <v>Remedial Education</v>
          </cell>
          <cell r="J1690" t="str">
            <v>null</v>
          </cell>
          <cell r="K1690" t="str">
            <v>null</v>
          </cell>
          <cell r="L1690" t="str">
            <v>null</v>
          </cell>
          <cell r="M1690" t="str">
            <v>null</v>
          </cell>
          <cell r="N1690">
            <v>10421017</v>
          </cell>
          <cell r="O1690">
            <v>421038</v>
          </cell>
          <cell r="P1690">
            <v>42223.333391203705</v>
          </cell>
          <cell r="Q1690">
            <v>42223.333587962959</v>
          </cell>
        </row>
        <row r="1691">
          <cell r="A1691" t="str">
            <v>50104L</v>
          </cell>
          <cell r="B1691" t="str">
            <v>Sum Odd Was Basic Composition-L</v>
          </cell>
          <cell r="C1691" t="str">
            <v>Marrott, Deborah R</v>
          </cell>
          <cell r="D1691">
            <v>120000</v>
          </cell>
          <cell r="E1691" t="str">
            <v>State Education and General</v>
          </cell>
          <cell r="F1691">
            <v>250104</v>
          </cell>
          <cell r="G1691" t="str">
            <v>Sum Odd Was Basic Composition</v>
          </cell>
          <cell r="H1691">
            <v>130</v>
          </cell>
          <cell r="I1691" t="str">
            <v>Instruction-Lower Division</v>
          </cell>
          <cell r="J1691" t="str">
            <v>null</v>
          </cell>
          <cell r="K1691" t="str">
            <v>null</v>
          </cell>
          <cell r="L1691" t="str">
            <v>null</v>
          </cell>
          <cell r="M1691" t="str">
            <v>null</v>
          </cell>
          <cell r="N1691">
            <v>10007978</v>
          </cell>
          <cell r="O1691">
            <v>4237</v>
          </cell>
          <cell r="P1691">
            <v>42111</v>
          </cell>
          <cell r="Q1691">
            <v>42111</v>
          </cell>
        </row>
        <row r="1692">
          <cell r="A1692" t="str">
            <v>50104R</v>
          </cell>
          <cell r="B1692" t="str">
            <v>Sum Odd Was Basic Composition-R</v>
          </cell>
          <cell r="C1692" t="str">
            <v>Marrott, Deborah R</v>
          </cell>
          <cell r="D1692">
            <v>120000</v>
          </cell>
          <cell r="E1692" t="str">
            <v>State Education and General</v>
          </cell>
          <cell r="F1692">
            <v>250104</v>
          </cell>
          <cell r="G1692" t="str">
            <v>Sum Odd Was Basic Composition</v>
          </cell>
          <cell r="H1692">
            <v>120</v>
          </cell>
          <cell r="I1692" t="str">
            <v>Remedial Education</v>
          </cell>
          <cell r="J1692" t="str">
            <v>null</v>
          </cell>
          <cell r="K1692" t="str">
            <v>null</v>
          </cell>
          <cell r="L1692" t="str">
            <v>null</v>
          </cell>
          <cell r="M1692" t="str">
            <v>null</v>
          </cell>
          <cell r="N1692">
            <v>10007978</v>
          </cell>
          <cell r="O1692">
            <v>4237</v>
          </cell>
          <cell r="P1692">
            <v>42111</v>
          </cell>
          <cell r="Q1692">
            <v>42111</v>
          </cell>
        </row>
        <row r="1693">
          <cell r="A1693" t="str">
            <v>50105L</v>
          </cell>
          <cell r="B1693" t="str">
            <v>Sum Even WAS Basic Composition-L</v>
          </cell>
          <cell r="C1693" t="str">
            <v>Marrott, Deborah R</v>
          </cell>
          <cell r="D1693">
            <v>120000</v>
          </cell>
          <cell r="E1693" t="str">
            <v>State Education and General</v>
          </cell>
          <cell r="F1693">
            <v>250105</v>
          </cell>
          <cell r="G1693" t="str">
            <v>Sum Even WAS Basic Composition</v>
          </cell>
          <cell r="H1693">
            <v>130</v>
          </cell>
          <cell r="I1693" t="str">
            <v>Instruction-Lower Division</v>
          </cell>
          <cell r="J1693" t="str">
            <v>null</v>
          </cell>
          <cell r="K1693" t="str">
            <v>null</v>
          </cell>
          <cell r="L1693" t="str">
            <v>null</v>
          </cell>
          <cell r="M1693" t="str">
            <v>null</v>
          </cell>
          <cell r="N1693">
            <v>10007978</v>
          </cell>
          <cell r="O1693">
            <v>4237</v>
          </cell>
          <cell r="P1693">
            <v>42223.333391203705</v>
          </cell>
          <cell r="Q1693">
            <v>42223.333587962959</v>
          </cell>
        </row>
        <row r="1694">
          <cell r="A1694" t="str">
            <v>50105R</v>
          </cell>
          <cell r="B1694" t="str">
            <v>Sum Even WAS Basic Composition-R</v>
          </cell>
          <cell r="C1694" t="str">
            <v>Marrott, Deborah R</v>
          </cell>
          <cell r="D1694">
            <v>120000</v>
          </cell>
          <cell r="E1694" t="str">
            <v>State Education and General</v>
          </cell>
          <cell r="F1694">
            <v>250105</v>
          </cell>
          <cell r="G1694" t="str">
            <v>Sum Even WAS Basic Composition</v>
          </cell>
          <cell r="H1694">
            <v>120</v>
          </cell>
          <cell r="I1694" t="str">
            <v>Remedial Education</v>
          </cell>
          <cell r="J1694" t="str">
            <v>null</v>
          </cell>
          <cell r="K1694" t="str">
            <v>null</v>
          </cell>
          <cell r="L1694" t="str">
            <v>null</v>
          </cell>
          <cell r="M1694" t="str">
            <v>null</v>
          </cell>
          <cell r="N1694">
            <v>10007978</v>
          </cell>
          <cell r="O1694">
            <v>4237</v>
          </cell>
          <cell r="P1694">
            <v>42223.333391203705</v>
          </cell>
          <cell r="Q1694">
            <v>42223.333587962959</v>
          </cell>
        </row>
        <row r="1695">
          <cell r="A1695" t="str">
            <v>50122L</v>
          </cell>
          <cell r="B1695" t="str">
            <v>Sum Odd WAS Behavioral Science-L</v>
          </cell>
          <cell r="C1695" t="str">
            <v>John, Cameron R</v>
          </cell>
          <cell r="D1695">
            <v>120000</v>
          </cell>
          <cell r="E1695" t="str">
            <v>State Education and General</v>
          </cell>
          <cell r="F1695">
            <v>250122</v>
          </cell>
          <cell r="G1695" t="str">
            <v>Sum Odd WAS Behavioral Science</v>
          </cell>
          <cell r="H1695">
            <v>130</v>
          </cell>
          <cell r="I1695" t="str">
            <v>Instruction-Lower Division</v>
          </cell>
          <cell r="J1695" t="str">
            <v>null</v>
          </cell>
          <cell r="K1695" t="str">
            <v>null</v>
          </cell>
          <cell r="L1695" t="str">
            <v>null</v>
          </cell>
          <cell r="M1695" t="str">
            <v>null</v>
          </cell>
          <cell r="N1695">
            <v>10003530</v>
          </cell>
          <cell r="O1695">
            <v>4387</v>
          </cell>
          <cell r="P1695">
            <v>42431</v>
          </cell>
          <cell r="Q1695">
            <v>42110</v>
          </cell>
        </row>
        <row r="1696">
          <cell r="A1696" t="str">
            <v>50122U</v>
          </cell>
          <cell r="B1696" t="str">
            <v>Sum Odd WAS Behavioral Science-U</v>
          </cell>
          <cell r="C1696" t="str">
            <v>John, Cameron R</v>
          </cell>
          <cell r="D1696">
            <v>120000</v>
          </cell>
          <cell r="E1696" t="str">
            <v>State Education and General</v>
          </cell>
          <cell r="F1696">
            <v>250122</v>
          </cell>
          <cell r="G1696" t="str">
            <v>Sum Odd WAS Behavioral Science</v>
          </cell>
          <cell r="H1696">
            <v>150</v>
          </cell>
          <cell r="I1696" t="str">
            <v>Instruction-Upper Division</v>
          </cell>
          <cell r="J1696" t="str">
            <v>null</v>
          </cell>
          <cell r="K1696" t="str">
            <v>null</v>
          </cell>
          <cell r="L1696" t="str">
            <v>null</v>
          </cell>
          <cell r="M1696" t="str">
            <v>null</v>
          </cell>
          <cell r="N1696">
            <v>10003530</v>
          </cell>
          <cell r="O1696">
            <v>4387</v>
          </cell>
          <cell r="P1696">
            <v>42431</v>
          </cell>
          <cell r="Q1696">
            <v>42110</v>
          </cell>
        </row>
        <row r="1697">
          <cell r="A1697" t="str">
            <v>50123L</v>
          </cell>
          <cell r="B1697" t="str">
            <v>Sum Even WAS Behavioral Science-L</v>
          </cell>
          <cell r="C1697" t="str">
            <v>John, Cameron R</v>
          </cell>
          <cell r="D1697">
            <v>120000</v>
          </cell>
          <cell r="E1697" t="str">
            <v>State Education and General</v>
          </cell>
          <cell r="F1697">
            <v>250123</v>
          </cell>
          <cell r="G1697" t="str">
            <v>Sum Even WAS Behavioral Science</v>
          </cell>
          <cell r="H1697">
            <v>130</v>
          </cell>
          <cell r="I1697" t="str">
            <v>Instruction-Lower Division</v>
          </cell>
          <cell r="J1697" t="str">
            <v>null</v>
          </cell>
          <cell r="K1697" t="str">
            <v>null</v>
          </cell>
          <cell r="L1697" t="str">
            <v>null</v>
          </cell>
          <cell r="M1697" t="str">
            <v>null</v>
          </cell>
          <cell r="N1697">
            <v>10003530</v>
          </cell>
          <cell r="O1697">
            <v>4387</v>
          </cell>
          <cell r="P1697">
            <v>42431</v>
          </cell>
          <cell r="Q1697">
            <v>42223.333541666667</v>
          </cell>
        </row>
        <row r="1698">
          <cell r="A1698" t="str">
            <v>50123U</v>
          </cell>
          <cell r="B1698" t="str">
            <v>Sum Even WAS Behavioral Science-U</v>
          </cell>
          <cell r="C1698" t="str">
            <v>John, Cameron R</v>
          </cell>
          <cell r="D1698">
            <v>120000</v>
          </cell>
          <cell r="E1698" t="str">
            <v>State Education and General</v>
          </cell>
          <cell r="F1698">
            <v>250123</v>
          </cell>
          <cell r="G1698" t="str">
            <v>Sum Even WAS Behavioral Science</v>
          </cell>
          <cell r="H1698">
            <v>150</v>
          </cell>
          <cell r="I1698" t="str">
            <v>Instruction-Upper Division</v>
          </cell>
          <cell r="J1698" t="str">
            <v>null</v>
          </cell>
          <cell r="K1698" t="str">
            <v>null</v>
          </cell>
          <cell r="L1698" t="str">
            <v>null</v>
          </cell>
          <cell r="M1698" t="str">
            <v>null</v>
          </cell>
          <cell r="N1698">
            <v>10003530</v>
          </cell>
          <cell r="O1698">
            <v>4387</v>
          </cell>
          <cell r="P1698">
            <v>42431</v>
          </cell>
          <cell r="Q1698">
            <v>42223.333541666667</v>
          </cell>
        </row>
        <row r="1699">
          <cell r="A1699" t="str">
            <v>50126L</v>
          </cell>
          <cell r="B1699" t="str">
            <v>Sum Odd WAS English-L</v>
          </cell>
          <cell r="C1699" t="str">
            <v>Moss, David Grant</v>
          </cell>
          <cell r="D1699">
            <v>120000</v>
          </cell>
          <cell r="E1699" t="str">
            <v>State Education and General</v>
          </cell>
          <cell r="F1699">
            <v>250126</v>
          </cell>
          <cell r="G1699" t="str">
            <v>Sum Odd WAS English</v>
          </cell>
          <cell r="H1699">
            <v>130</v>
          </cell>
          <cell r="I1699" t="str">
            <v>Instruction-Lower Division</v>
          </cell>
          <cell r="J1699" t="str">
            <v>null</v>
          </cell>
          <cell r="K1699" t="str">
            <v>null</v>
          </cell>
          <cell r="L1699" t="str">
            <v>null</v>
          </cell>
          <cell r="M1699" t="str">
            <v>null</v>
          </cell>
          <cell r="N1699">
            <v>10158204</v>
          </cell>
          <cell r="O1699">
            <v>300397</v>
          </cell>
          <cell r="P1699">
            <v>42172</v>
          </cell>
          <cell r="Q1699">
            <v>42110</v>
          </cell>
        </row>
        <row r="1700">
          <cell r="A1700" t="str">
            <v>50126U</v>
          </cell>
          <cell r="B1700" t="str">
            <v>Sum Odd WAS English-U</v>
          </cell>
          <cell r="C1700" t="str">
            <v>Moss, David Grant</v>
          </cell>
          <cell r="D1700">
            <v>120000</v>
          </cell>
          <cell r="E1700" t="str">
            <v>State Education and General</v>
          </cell>
          <cell r="F1700">
            <v>250126</v>
          </cell>
          <cell r="G1700" t="str">
            <v>Sum Odd WAS English</v>
          </cell>
          <cell r="H1700">
            <v>150</v>
          </cell>
          <cell r="I1700" t="str">
            <v>Instruction-Upper Division</v>
          </cell>
          <cell r="J1700" t="str">
            <v>null</v>
          </cell>
          <cell r="K1700" t="str">
            <v>null</v>
          </cell>
          <cell r="L1700" t="str">
            <v>null</v>
          </cell>
          <cell r="M1700" t="str">
            <v>null</v>
          </cell>
          <cell r="N1700">
            <v>10158204</v>
          </cell>
          <cell r="O1700">
            <v>300397</v>
          </cell>
          <cell r="P1700">
            <v>42172</v>
          </cell>
          <cell r="Q1700">
            <v>42110</v>
          </cell>
        </row>
        <row r="1701">
          <cell r="A1701" t="str">
            <v>50127L</v>
          </cell>
          <cell r="B1701" t="str">
            <v>Sum Even WAS English-L</v>
          </cell>
          <cell r="C1701" t="str">
            <v>Moss, David Grant</v>
          </cell>
          <cell r="D1701">
            <v>120000</v>
          </cell>
          <cell r="E1701" t="str">
            <v>State Education and General</v>
          </cell>
          <cell r="F1701">
            <v>250127</v>
          </cell>
          <cell r="G1701" t="str">
            <v>Sum Even WAS English</v>
          </cell>
          <cell r="H1701">
            <v>130</v>
          </cell>
          <cell r="I1701" t="str">
            <v>Instruction-Lower Division</v>
          </cell>
          <cell r="J1701" t="str">
            <v>null</v>
          </cell>
          <cell r="K1701" t="str">
            <v>null</v>
          </cell>
          <cell r="L1701" t="str">
            <v>null</v>
          </cell>
          <cell r="M1701" t="str">
            <v>null</v>
          </cell>
          <cell r="N1701">
            <v>10158204</v>
          </cell>
          <cell r="O1701">
            <v>300397</v>
          </cell>
          <cell r="P1701">
            <v>42223.333368055559</v>
          </cell>
          <cell r="Q1701">
            <v>42223.333553240744</v>
          </cell>
        </row>
        <row r="1702">
          <cell r="A1702" t="str">
            <v>50127U</v>
          </cell>
          <cell r="B1702" t="str">
            <v>Sum Even WAS English-U</v>
          </cell>
          <cell r="C1702" t="str">
            <v>Moss, David Grant</v>
          </cell>
          <cell r="D1702">
            <v>120000</v>
          </cell>
          <cell r="E1702" t="str">
            <v>State Education and General</v>
          </cell>
          <cell r="F1702">
            <v>250127</v>
          </cell>
          <cell r="G1702" t="str">
            <v>Sum Even WAS English</v>
          </cell>
          <cell r="H1702">
            <v>150</v>
          </cell>
          <cell r="I1702" t="str">
            <v>Instruction-Upper Division</v>
          </cell>
          <cell r="J1702" t="str">
            <v>null</v>
          </cell>
          <cell r="K1702" t="str">
            <v>null</v>
          </cell>
          <cell r="L1702" t="str">
            <v>null</v>
          </cell>
          <cell r="M1702" t="str">
            <v>null</v>
          </cell>
          <cell r="N1702">
            <v>10158204</v>
          </cell>
          <cell r="O1702">
            <v>300397</v>
          </cell>
          <cell r="P1702">
            <v>42223.333368055559</v>
          </cell>
          <cell r="Q1702">
            <v>42223.333553240744</v>
          </cell>
        </row>
        <row r="1703">
          <cell r="A1703" t="str">
            <v>50128L</v>
          </cell>
          <cell r="B1703" t="str">
            <v>Sum Odd WAS Humanities/Phil-L</v>
          </cell>
          <cell r="C1703" t="str">
            <v>Lamarche, Shaun Pierre</v>
          </cell>
          <cell r="D1703">
            <v>120000</v>
          </cell>
          <cell r="E1703" t="str">
            <v>State Education and General</v>
          </cell>
          <cell r="F1703">
            <v>250128</v>
          </cell>
          <cell r="G1703" t="str">
            <v>Sum Odd WAS Humanities/Phil</v>
          </cell>
          <cell r="H1703">
            <v>130</v>
          </cell>
          <cell r="I1703" t="str">
            <v>Instruction-Lower Division</v>
          </cell>
          <cell r="J1703" t="str">
            <v>null</v>
          </cell>
          <cell r="K1703" t="str">
            <v>null</v>
          </cell>
          <cell r="L1703" t="str">
            <v>null</v>
          </cell>
          <cell r="M1703" t="str">
            <v>null</v>
          </cell>
          <cell r="N1703">
            <v>10005773</v>
          </cell>
          <cell r="O1703">
            <v>8277</v>
          </cell>
          <cell r="P1703">
            <v>42187</v>
          </cell>
          <cell r="Q1703">
            <v>42110</v>
          </cell>
        </row>
        <row r="1704">
          <cell r="A1704" t="str">
            <v>50128U</v>
          </cell>
          <cell r="B1704" t="str">
            <v>Sum Odd WAS Humanities/Phil-U</v>
          </cell>
          <cell r="C1704" t="str">
            <v>Lamarche, Shaun Pierre</v>
          </cell>
          <cell r="D1704">
            <v>120000</v>
          </cell>
          <cell r="E1704" t="str">
            <v>State Education and General</v>
          </cell>
          <cell r="F1704">
            <v>250128</v>
          </cell>
          <cell r="G1704" t="str">
            <v>Sum Odd WAS Humanities/Phil</v>
          </cell>
          <cell r="H1704">
            <v>150</v>
          </cell>
          <cell r="I1704" t="str">
            <v>Instruction-Upper Division</v>
          </cell>
          <cell r="J1704" t="str">
            <v>null</v>
          </cell>
          <cell r="K1704" t="str">
            <v>null</v>
          </cell>
          <cell r="L1704" t="str">
            <v>null</v>
          </cell>
          <cell r="M1704" t="str">
            <v>null</v>
          </cell>
          <cell r="N1704">
            <v>10005773</v>
          </cell>
          <cell r="O1704">
            <v>8277</v>
          </cell>
          <cell r="P1704">
            <v>42187</v>
          </cell>
          <cell r="Q1704">
            <v>42110</v>
          </cell>
        </row>
        <row r="1705">
          <cell r="A1705" t="str">
            <v>50129L</v>
          </cell>
          <cell r="B1705" t="str">
            <v>Sum Even WAS Humanities/Phil-L</v>
          </cell>
          <cell r="C1705" t="str">
            <v>Lamarche, Shaun Pierre</v>
          </cell>
          <cell r="D1705">
            <v>120000</v>
          </cell>
          <cell r="E1705" t="str">
            <v>State Education and General</v>
          </cell>
          <cell r="F1705">
            <v>250129</v>
          </cell>
          <cell r="G1705" t="str">
            <v>Sum Even WAS Humanities/Phil</v>
          </cell>
          <cell r="H1705">
            <v>130</v>
          </cell>
          <cell r="I1705" t="str">
            <v>Instruction-Lower Division</v>
          </cell>
          <cell r="J1705" t="str">
            <v>null</v>
          </cell>
          <cell r="K1705" t="str">
            <v>null</v>
          </cell>
          <cell r="L1705" t="str">
            <v>null</v>
          </cell>
          <cell r="M1705" t="str">
            <v>null</v>
          </cell>
          <cell r="N1705">
            <v>10005773</v>
          </cell>
          <cell r="O1705">
            <v>8277</v>
          </cell>
          <cell r="P1705">
            <v>42223.333368055559</v>
          </cell>
          <cell r="Q1705">
            <v>42223.333541666667</v>
          </cell>
        </row>
        <row r="1706">
          <cell r="A1706" t="str">
            <v>50129U</v>
          </cell>
          <cell r="B1706" t="str">
            <v>Sum Even WAS Humanities/Phil-U</v>
          </cell>
          <cell r="C1706" t="str">
            <v>Lamarche, Shaun Pierre</v>
          </cell>
          <cell r="D1706">
            <v>120000</v>
          </cell>
          <cell r="E1706" t="str">
            <v>State Education and General</v>
          </cell>
          <cell r="F1706">
            <v>250129</v>
          </cell>
          <cell r="G1706" t="str">
            <v>Sum Even WAS Humanities/Phil</v>
          </cell>
          <cell r="H1706">
            <v>150</v>
          </cell>
          <cell r="I1706" t="str">
            <v>Instruction-Upper Division</v>
          </cell>
          <cell r="J1706" t="str">
            <v>null</v>
          </cell>
          <cell r="K1706" t="str">
            <v>null</v>
          </cell>
          <cell r="L1706" t="str">
            <v>null</v>
          </cell>
          <cell r="M1706" t="str">
            <v>null</v>
          </cell>
          <cell r="N1706">
            <v>10005773</v>
          </cell>
          <cell r="O1706">
            <v>8277</v>
          </cell>
          <cell r="P1706">
            <v>42223.333368055559</v>
          </cell>
          <cell r="Q1706">
            <v>42223.333541666667</v>
          </cell>
        </row>
        <row r="1707">
          <cell r="A1707" t="str">
            <v>50552T</v>
          </cell>
          <cell r="B1707" t="str">
            <v>SC-Campus Connection/Post Office</v>
          </cell>
          <cell r="C1707" t="str">
            <v>Herd, Joel A</v>
          </cell>
          <cell r="D1707">
            <v>311115</v>
          </cell>
          <cell r="E1707" t="str">
            <v>Student Center</v>
          </cell>
          <cell r="F1707">
            <v>750552</v>
          </cell>
          <cell r="G1707" t="str">
            <v>SC-Campus Connection/Post Office</v>
          </cell>
          <cell r="H1707">
            <v>900</v>
          </cell>
          <cell r="I1707" t="str">
            <v>Auxiliary Enterprises</v>
          </cell>
          <cell r="J1707" t="str">
            <v>null</v>
          </cell>
          <cell r="K1707" t="str">
            <v>null</v>
          </cell>
          <cell r="L1707" t="str">
            <v>null</v>
          </cell>
          <cell r="M1707" t="str">
            <v>null</v>
          </cell>
          <cell r="N1707">
            <v>10006923</v>
          </cell>
          <cell r="O1707">
            <v>1725</v>
          </cell>
          <cell r="P1707">
            <v>42221</v>
          </cell>
          <cell r="Q1707">
            <v>42221</v>
          </cell>
        </row>
        <row r="1708">
          <cell r="A1708" t="str">
            <v>50553T</v>
          </cell>
          <cell r="B1708" t="str">
            <v>SC-SC Office Management</v>
          </cell>
          <cell r="C1708" t="str">
            <v>Herd, Joel A</v>
          </cell>
          <cell r="D1708">
            <v>311115</v>
          </cell>
          <cell r="E1708" t="str">
            <v>Student Center</v>
          </cell>
          <cell r="F1708">
            <v>750553</v>
          </cell>
          <cell r="G1708" t="str">
            <v>SC-SC Office Management</v>
          </cell>
          <cell r="H1708">
            <v>900</v>
          </cell>
          <cell r="I1708" t="str">
            <v>Auxiliary Enterprises</v>
          </cell>
          <cell r="J1708" t="str">
            <v>null</v>
          </cell>
          <cell r="K1708" t="str">
            <v>null</v>
          </cell>
          <cell r="L1708" t="str">
            <v>null</v>
          </cell>
          <cell r="M1708" t="str">
            <v>null</v>
          </cell>
          <cell r="N1708">
            <v>10006923</v>
          </cell>
          <cell r="O1708">
            <v>1725</v>
          </cell>
          <cell r="P1708">
            <v>42221</v>
          </cell>
          <cell r="Q1708">
            <v>42221</v>
          </cell>
        </row>
        <row r="1709">
          <cell r="A1709" t="str">
            <v>50554T</v>
          </cell>
          <cell r="B1709" t="str">
            <v>SC-SC/SLWC Maintenance/Supplies</v>
          </cell>
          <cell r="C1709" t="str">
            <v>Herd, Joel A</v>
          </cell>
          <cell r="D1709">
            <v>311115</v>
          </cell>
          <cell r="E1709" t="str">
            <v>Student Center</v>
          </cell>
          <cell r="F1709">
            <v>750554</v>
          </cell>
          <cell r="G1709" t="str">
            <v>SC-SC/SLWC Maintenance/Supplies</v>
          </cell>
          <cell r="H1709">
            <v>900</v>
          </cell>
          <cell r="I1709" t="str">
            <v>Auxiliary Enterprises</v>
          </cell>
          <cell r="J1709" t="str">
            <v>null</v>
          </cell>
          <cell r="K1709" t="str">
            <v>null</v>
          </cell>
          <cell r="L1709" t="str">
            <v>null</v>
          </cell>
          <cell r="M1709" t="str">
            <v>null</v>
          </cell>
          <cell r="N1709">
            <v>10006923</v>
          </cell>
          <cell r="O1709">
            <v>1725</v>
          </cell>
          <cell r="P1709">
            <v>42221</v>
          </cell>
          <cell r="Q1709">
            <v>42221</v>
          </cell>
        </row>
        <row r="1710">
          <cell r="A1710" t="str">
            <v>51101L</v>
          </cell>
          <cell r="B1710" t="str">
            <v>Respiratory Therapy-L</v>
          </cell>
          <cell r="C1710" t="str">
            <v>Knight, Dianne Bradshaw</v>
          </cell>
          <cell r="D1710">
            <v>120000</v>
          </cell>
          <cell r="E1710" t="str">
            <v>State Education and General</v>
          </cell>
          <cell r="F1710">
            <v>351101</v>
          </cell>
          <cell r="G1710" t="str">
            <v>Respiratory Therapy</v>
          </cell>
          <cell r="H1710">
            <v>130</v>
          </cell>
          <cell r="I1710" t="str">
            <v>Instruction-Lower Division</v>
          </cell>
          <cell r="J1710" t="str">
            <v>null</v>
          </cell>
          <cell r="K1710" t="str">
            <v>null</v>
          </cell>
          <cell r="L1710" t="str">
            <v>null</v>
          </cell>
          <cell r="M1710" t="str">
            <v>null</v>
          </cell>
          <cell r="N1710">
            <v>10549120</v>
          </cell>
          <cell r="O1710">
            <v>347769</v>
          </cell>
          <cell r="P1710">
            <v>42870</v>
          </cell>
          <cell r="Q1710">
            <v>42870</v>
          </cell>
        </row>
        <row r="1711">
          <cell r="A1711" t="str">
            <v>51101U</v>
          </cell>
          <cell r="B1711" t="str">
            <v>Respiratory Therapy-U</v>
          </cell>
          <cell r="C1711" t="str">
            <v>Knight, Dianne Bradshaw</v>
          </cell>
          <cell r="D1711">
            <v>120000</v>
          </cell>
          <cell r="E1711" t="str">
            <v>State Education and General</v>
          </cell>
          <cell r="F1711">
            <v>351101</v>
          </cell>
          <cell r="G1711" t="str">
            <v>Respiratory Therapy</v>
          </cell>
          <cell r="H1711">
            <v>150</v>
          </cell>
          <cell r="I1711" t="str">
            <v>Instruction-Upper Division</v>
          </cell>
          <cell r="J1711" t="str">
            <v>null</v>
          </cell>
          <cell r="K1711" t="str">
            <v>null</v>
          </cell>
          <cell r="L1711" t="str">
            <v>null</v>
          </cell>
          <cell r="M1711" t="str">
            <v>null</v>
          </cell>
          <cell r="N1711">
            <v>10549120</v>
          </cell>
          <cell r="O1711">
            <v>347769</v>
          </cell>
          <cell r="P1711">
            <v>42870</v>
          </cell>
          <cell r="Q1711">
            <v>42870</v>
          </cell>
        </row>
        <row r="1712">
          <cell r="A1712" t="str">
            <v>51105L</v>
          </cell>
          <cell r="B1712" t="str">
            <v>Sum Odd Respiratory Therapy-L</v>
          </cell>
          <cell r="C1712" t="str">
            <v>Knight, Dianne Bradshaw</v>
          </cell>
          <cell r="D1712">
            <v>120000</v>
          </cell>
          <cell r="E1712" t="str">
            <v>State Education and General</v>
          </cell>
          <cell r="F1712">
            <v>351105</v>
          </cell>
          <cell r="G1712" t="str">
            <v>Sum Odd Respiratory Therapy</v>
          </cell>
          <cell r="H1712">
            <v>130</v>
          </cell>
          <cell r="I1712" t="str">
            <v>Instruction-Lower Division</v>
          </cell>
          <cell r="J1712" t="str">
            <v>null</v>
          </cell>
          <cell r="K1712" t="str">
            <v>null</v>
          </cell>
          <cell r="L1712" t="str">
            <v>null</v>
          </cell>
          <cell r="M1712" t="str">
            <v>null</v>
          </cell>
          <cell r="N1712">
            <v>10549120</v>
          </cell>
          <cell r="O1712">
            <v>347769</v>
          </cell>
          <cell r="P1712">
            <v>42870</v>
          </cell>
          <cell r="Q1712">
            <v>42870</v>
          </cell>
        </row>
        <row r="1713">
          <cell r="A1713" t="str">
            <v>51105U</v>
          </cell>
          <cell r="B1713" t="str">
            <v>Sum Odd Respiratory Therapy-U</v>
          </cell>
          <cell r="C1713" t="str">
            <v>Knight, Dianne Bradshaw</v>
          </cell>
          <cell r="D1713">
            <v>120000</v>
          </cell>
          <cell r="E1713" t="str">
            <v>State Education and General</v>
          </cell>
          <cell r="F1713">
            <v>351105</v>
          </cell>
          <cell r="G1713" t="str">
            <v>Sum Odd Respiratory Therapy</v>
          </cell>
          <cell r="H1713">
            <v>150</v>
          </cell>
          <cell r="I1713" t="str">
            <v>Instruction-Upper Division</v>
          </cell>
          <cell r="J1713" t="str">
            <v>null</v>
          </cell>
          <cell r="K1713" t="str">
            <v>null</v>
          </cell>
          <cell r="L1713" t="str">
            <v>null</v>
          </cell>
          <cell r="M1713" t="str">
            <v>null</v>
          </cell>
          <cell r="N1713">
            <v>10549120</v>
          </cell>
          <cell r="O1713">
            <v>347769</v>
          </cell>
          <cell r="P1713">
            <v>42870</v>
          </cell>
          <cell r="Q1713">
            <v>42870</v>
          </cell>
        </row>
        <row r="1714">
          <cell r="A1714" t="str">
            <v>51106L</v>
          </cell>
          <cell r="B1714" t="str">
            <v>Sum Even Respiratory Therapy-L</v>
          </cell>
          <cell r="C1714" t="str">
            <v>Knight, Dianne Bradshaw</v>
          </cell>
          <cell r="D1714">
            <v>120000</v>
          </cell>
          <cell r="E1714" t="str">
            <v>State Education and General</v>
          </cell>
          <cell r="F1714">
            <v>351106</v>
          </cell>
          <cell r="G1714" t="str">
            <v>Sum Even Respiratory Therapy</v>
          </cell>
          <cell r="H1714">
            <v>130</v>
          </cell>
          <cell r="I1714" t="str">
            <v>Instruction-Lower Division</v>
          </cell>
          <cell r="J1714" t="str">
            <v>null</v>
          </cell>
          <cell r="K1714" t="str">
            <v>null</v>
          </cell>
          <cell r="L1714" t="str">
            <v>null</v>
          </cell>
          <cell r="M1714" t="str">
            <v>null</v>
          </cell>
          <cell r="N1714">
            <v>10549120</v>
          </cell>
          <cell r="O1714">
            <v>347769</v>
          </cell>
          <cell r="P1714">
            <v>42870</v>
          </cell>
          <cell r="Q1714">
            <v>42870</v>
          </cell>
        </row>
        <row r="1715">
          <cell r="A1715" t="str">
            <v>51106U</v>
          </cell>
          <cell r="B1715" t="str">
            <v>Sum Even Respiratory Therapy-U</v>
          </cell>
          <cell r="C1715" t="str">
            <v>Knight, Dianne Bradshaw</v>
          </cell>
          <cell r="D1715">
            <v>120000</v>
          </cell>
          <cell r="E1715" t="str">
            <v>State Education and General</v>
          </cell>
          <cell r="F1715">
            <v>351106</v>
          </cell>
          <cell r="G1715" t="str">
            <v>Sum Even Respiratory Therapy</v>
          </cell>
          <cell r="H1715">
            <v>150</v>
          </cell>
          <cell r="I1715" t="str">
            <v>Instruction-Upper Division</v>
          </cell>
          <cell r="J1715" t="str">
            <v>null</v>
          </cell>
          <cell r="K1715" t="str">
            <v>null</v>
          </cell>
          <cell r="L1715" t="str">
            <v>null</v>
          </cell>
          <cell r="M1715" t="str">
            <v>null</v>
          </cell>
          <cell r="N1715">
            <v>10549120</v>
          </cell>
          <cell r="O1715">
            <v>347769</v>
          </cell>
          <cell r="P1715">
            <v>42870</v>
          </cell>
          <cell r="Q1715">
            <v>42870</v>
          </cell>
        </row>
        <row r="1716">
          <cell r="A1716" t="str">
            <v>51505T</v>
          </cell>
          <cell r="B1716" t="str">
            <v>Student Fee/Asst Dean of Students</v>
          </cell>
          <cell r="C1716" t="str">
            <v>Larsen, Ashley Marie</v>
          </cell>
          <cell r="D1716">
            <v>111000</v>
          </cell>
          <cell r="E1716" t="str">
            <v>Student Fee Revenue Funding</v>
          </cell>
          <cell r="F1716">
            <v>751505</v>
          </cell>
          <cell r="G1716" t="str">
            <v>Student Fee/Assoc Dean of Students</v>
          </cell>
          <cell r="H1716">
            <v>500</v>
          </cell>
          <cell r="I1716" t="str">
            <v>Student Services</v>
          </cell>
          <cell r="J1716" t="str">
            <v>null</v>
          </cell>
          <cell r="K1716" t="str">
            <v>null</v>
          </cell>
          <cell r="L1716" t="str">
            <v>null</v>
          </cell>
          <cell r="M1716" t="str">
            <v>null</v>
          </cell>
          <cell r="N1716">
            <v>10334035</v>
          </cell>
          <cell r="O1716">
            <v>269988</v>
          </cell>
          <cell r="P1716">
            <v>42857</v>
          </cell>
          <cell r="Q1716">
            <v>40379</v>
          </cell>
        </row>
        <row r="1717">
          <cell r="A1717" t="str">
            <v>51506T</v>
          </cell>
          <cell r="B1717" t="str">
            <v>Student Fee//Independent Branch</v>
          </cell>
          <cell r="C1717" t="str">
            <v>Ramaker, Sarah Forsythe</v>
          </cell>
          <cell r="D1717">
            <v>111000</v>
          </cell>
          <cell r="E1717" t="str">
            <v>Student Fee Revenue Funding</v>
          </cell>
          <cell r="F1717">
            <v>751506</v>
          </cell>
          <cell r="G1717" t="str">
            <v>Student Fee/Independent Branch</v>
          </cell>
          <cell r="H1717">
            <v>500</v>
          </cell>
          <cell r="I1717" t="str">
            <v>Student Services</v>
          </cell>
          <cell r="J1717" t="str">
            <v>null</v>
          </cell>
          <cell r="K1717" t="str">
            <v>null</v>
          </cell>
          <cell r="L1717" t="str">
            <v>null</v>
          </cell>
          <cell r="M1717" t="str">
            <v>null</v>
          </cell>
          <cell r="N1717">
            <v>10832738</v>
          </cell>
          <cell r="O1717">
            <v>645425</v>
          </cell>
          <cell r="P1717">
            <v>42893</v>
          </cell>
          <cell r="Q1717">
            <v>38610</v>
          </cell>
        </row>
        <row r="1718">
          <cell r="A1718" t="str">
            <v>51507T</v>
          </cell>
          <cell r="B1718" t="str">
            <v>Student Fee/Activities Coordinator</v>
          </cell>
          <cell r="C1718" t="str">
            <v>Squyres, Marie A</v>
          </cell>
          <cell r="D1718">
            <v>111000</v>
          </cell>
          <cell r="E1718" t="str">
            <v>Student Fee Revenue Funding</v>
          </cell>
          <cell r="F1718">
            <v>751507</v>
          </cell>
          <cell r="G1718" t="str">
            <v>Student Fee/Activities Coordinator</v>
          </cell>
          <cell r="H1718">
            <v>500</v>
          </cell>
          <cell r="I1718" t="str">
            <v>Student Services</v>
          </cell>
          <cell r="J1718" t="str">
            <v>null</v>
          </cell>
          <cell r="K1718" t="str">
            <v>null</v>
          </cell>
          <cell r="L1718" t="str">
            <v>null</v>
          </cell>
          <cell r="M1718" t="str">
            <v>null</v>
          </cell>
          <cell r="N1718">
            <v>10298840</v>
          </cell>
          <cell r="O1718">
            <v>259410</v>
          </cell>
          <cell r="P1718">
            <v>42556</v>
          </cell>
          <cell r="Q1718">
            <v>42556</v>
          </cell>
        </row>
        <row r="1719">
          <cell r="A1719" t="str">
            <v>51508T</v>
          </cell>
          <cell r="B1719" t="str">
            <v>Student Fee/UVU Review Training</v>
          </cell>
          <cell r="C1719" t="str">
            <v>Pedersen, Christian V</v>
          </cell>
          <cell r="D1719">
            <v>111000</v>
          </cell>
          <cell r="E1719" t="str">
            <v>Student Fee Revenue Funding</v>
          </cell>
          <cell r="F1719">
            <v>751508</v>
          </cell>
          <cell r="G1719" t="str">
            <v>Student Fee/UVU Review Training</v>
          </cell>
          <cell r="H1719">
            <v>500</v>
          </cell>
          <cell r="I1719" t="str">
            <v>Student Services</v>
          </cell>
          <cell r="J1719" t="str">
            <v>null</v>
          </cell>
          <cell r="K1719" t="str">
            <v>null</v>
          </cell>
          <cell r="L1719" t="str">
            <v>null</v>
          </cell>
          <cell r="M1719" t="str">
            <v>null</v>
          </cell>
          <cell r="N1719">
            <v>10005609</v>
          </cell>
          <cell r="O1719">
            <v>7996</v>
          </cell>
          <cell r="P1719">
            <v>42072</v>
          </cell>
          <cell r="Q1719">
            <v>40001</v>
          </cell>
        </row>
        <row r="1720">
          <cell r="A1720" t="str">
            <v>51509T</v>
          </cell>
          <cell r="B1720" t="str">
            <v>Student Fee/Senate Coordinator</v>
          </cell>
          <cell r="C1720" t="str">
            <v>Olsen, Todd</v>
          </cell>
          <cell r="D1720">
            <v>111000</v>
          </cell>
          <cell r="E1720" t="str">
            <v>Student Fee Revenue Funding</v>
          </cell>
          <cell r="F1720">
            <v>751509</v>
          </cell>
          <cell r="G1720" t="str">
            <v>Student Fee/Senate Coordinator</v>
          </cell>
          <cell r="H1720">
            <v>500</v>
          </cell>
          <cell r="I1720" t="str">
            <v>Student Services</v>
          </cell>
          <cell r="J1720" t="str">
            <v>null</v>
          </cell>
          <cell r="K1720" t="str">
            <v>null</v>
          </cell>
          <cell r="L1720" t="str">
            <v>null</v>
          </cell>
          <cell r="M1720" t="str">
            <v>null</v>
          </cell>
          <cell r="N1720">
            <v>10727565</v>
          </cell>
          <cell r="O1720">
            <v>540093</v>
          </cell>
          <cell r="P1720">
            <v>42556</v>
          </cell>
          <cell r="Q1720">
            <v>42556</v>
          </cell>
        </row>
        <row r="1721">
          <cell r="A1721" t="str">
            <v>51510T</v>
          </cell>
          <cell r="B1721" t="str">
            <v>Student Fee/Discretionary</v>
          </cell>
          <cell r="C1721" t="str">
            <v>Palmer, Alexis Ann</v>
          </cell>
          <cell r="D1721">
            <v>111000</v>
          </cell>
          <cell r="E1721" t="str">
            <v>Student Fee Revenue Funding</v>
          </cell>
          <cell r="F1721">
            <v>751510</v>
          </cell>
          <cell r="G1721" t="str">
            <v>Student Fee/Discretionary</v>
          </cell>
          <cell r="H1721">
            <v>500</v>
          </cell>
          <cell r="I1721" t="str">
            <v>Student Services</v>
          </cell>
          <cell r="J1721" t="str">
            <v>null</v>
          </cell>
          <cell r="K1721" t="str">
            <v>null</v>
          </cell>
          <cell r="L1721" t="str">
            <v>null</v>
          </cell>
          <cell r="M1721" t="str">
            <v>null</v>
          </cell>
          <cell r="N1721">
            <v>10018945</v>
          </cell>
          <cell r="O1721">
            <v>17959</v>
          </cell>
          <cell r="P1721">
            <v>42947</v>
          </cell>
          <cell r="Q1721">
            <v>37796</v>
          </cell>
        </row>
        <row r="1722">
          <cell r="A1722" t="str">
            <v>51511T</v>
          </cell>
          <cell r="B1722" t="str">
            <v>Student Fee/Student Involvement</v>
          </cell>
          <cell r="C1722" t="str">
            <v>Flygare, Grant M</v>
          </cell>
          <cell r="D1722">
            <v>111000</v>
          </cell>
          <cell r="E1722" t="str">
            <v>Student Fee Revenue Funding</v>
          </cell>
          <cell r="F1722">
            <v>751511</v>
          </cell>
          <cell r="G1722" t="str">
            <v>Student Fee/Student Involvement</v>
          </cell>
          <cell r="H1722">
            <v>500</v>
          </cell>
          <cell r="I1722" t="str">
            <v>Student Services</v>
          </cell>
          <cell r="J1722" t="str">
            <v>null</v>
          </cell>
          <cell r="K1722" t="str">
            <v>null</v>
          </cell>
          <cell r="L1722" t="str">
            <v>null</v>
          </cell>
          <cell r="M1722" t="str">
            <v>null</v>
          </cell>
          <cell r="N1722">
            <v>10007078</v>
          </cell>
          <cell r="O1722">
            <v>2100</v>
          </cell>
          <cell r="P1722">
            <v>41932</v>
          </cell>
          <cell r="Q1722">
            <v>38610</v>
          </cell>
        </row>
        <row r="1723">
          <cell r="A1723" t="str">
            <v>51514T</v>
          </cell>
          <cell r="B1723" t="str">
            <v>Student Fee/Spirit Squad Coordinatr</v>
          </cell>
          <cell r="C1723" t="str">
            <v>Hardison, Ashley</v>
          </cell>
          <cell r="D1723">
            <v>111000</v>
          </cell>
          <cell r="E1723" t="str">
            <v>Student Fee Revenue Funding</v>
          </cell>
          <cell r="F1723">
            <v>751514</v>
          </cell>
          <cell r="G1723" t="str">
            <v>Student Fee/Spirit Squad Coordinatr</v>
          </cell>
          <cell r="H1723">
            <v>500</v>
          </cell>
          <cell r="I1723" t="str">
            <v>Student Services</v>
          </cell>
          <cell r="J1723" t="str">
            <v>null</v>
          </cell>
          <cell r="K1723" t="str">
            <v>null</v>
          </cell>
          <cell r="L1723" t="str">
            <v>null</v>
          </cell>
          <cell r="M1723" t="str">
            <v>null</v>
          </cell>
          <cell r="N1723">
            <v>10284234</v>
          </cell>
          <cell r="O1723">
            <v>237725</v>
          </cell>
          <cell r="P1723">
            <v>42562</v>
          </cell>
          <cell r="Q1723">
            <v>42556</v>
          </cell>
        </row>
        <row r="1724">
          <cell r="A1724" t="str">
            <v>51515T</v>
          </cell>
          <cell r="B1724" t="str">
            <v>Student Fee/Clubs Coordinator</v>
          </cell>
          <cell r="C1724" t="str">
            <v>Lunt, Kaela</v>
          </cell>
          <cell r="D1724">
            <v>111000</v>
          </cell>
          <cell r="E1724" t="str">
            <v>Student Fee Revenue Funding</v>
          </cell>
          <cell r="F1724">
            <v>751515</v>
          </cell>
          <cell r="G1724" t="str">
            <v>Student Fee/Clubs Coordinator</v>
          </cell>
          <cell r="H1724">
            <v>500</v>
          </cell>
          <cell r="I1724" t="str">
            <v>Student Services</v>
          </cell>
          <cell r="J1724" t="str">
            <v>null</v>
          </cell>
          <cell r="K1724" t="str">
            <v>null</v>
          </cell>
          <cell r="L1724" t="str">
            <v>null</v>
          </cell>
          <cell r="M1724" t="str">
            <v>null</v>
          </cell>
          <cell r="N1724">
            <v>10610957</v>
          </cell>
          <cell r="O1724">
            <v>409622</v>
          </cell>
          <cell r="P1724">
            <v>42557</v>
          </cell>
          <cell r="Q1724">
            <v>42556</v>
          </cell>
        </row>
        <row r="1725">
          <cell r="A1725" t="str">
            <v>51516T</v>
          </cell>
          <cell r="B1725" t="str">
            <v>Student Fee/Acad Related Excursions</v>
          </cell>
          <cell r="C1725" t="str">
            <v>Reynolds, Kimberly</v>
          </cell>
          <cell r="D1725">
            <v>111000</v>
          </cell>
          <cell r="E1725" t="str">
            <v>Student Fee Revenue Funding</v>
          </cell>
          <cell r="F1725">
            <v>751516</v>
          </cell>
          <cell r="G1725" t="str">
            <v>Student Fee/Acad Related Excursions</v>
          </cell>
          <cell r="H1725">
            <v>500</v>
          </cell>
          <cell r="I1725" t="str">
            <v>Student Services</v>
          </cell>
          <cell r="J1725" t="str">
            <v>null</v>
          </cell>
          <cell r="K1725" t="str">
            <v>null</v>
          </cell>
          <cell r="L1725" t="str">
            <v>null</v>
          </cell>
          <cell r="M1725" t="str">
            <v>null</v>
          </cell>
          <cell r="N1725">
            <v>10003562</v>
          </cell>
          <cell r="O1725">
            <v>4445</v>
          </cell>
          <cell r="P1725">
            <v>41603</v>
          </cell>
          <cell r="Q1725">
            <v>40379</v>
          </cell>
        </row>
        <row r="1726">
          <cell r="A1726" t="str">
            <v>51517T</v>
          </cell>
          <cell r="B1726" t="str">
            <v>Student Fee/Wasatch Std Activities</v>
          </cell>
          <cell r="C1726" t="str">
            <v>Duke, Sonya R</v>
          </cell>
          <cell r="D1726">
            <v>111000</v>
          </cell>
          <cell r="E1726" t="str">
            <v>Student Fee Revenue Funding</v>
          </cell>
          <cell r="F1726">
            <v>751517</v>
          </cell>
          <cell r="G1726" t="str">
            <v>Student Fee/Wasatch Std Activities</v>
          </cell>
          <cell r="H1726">
            <v>500</v>
          </cell>
          <cell r="I1726" t="str">
            <v>Student Services</v>
          </cell>
          <cell r="J1726" t="str">
            <v>null</v>
          </cell>
          <cell r="K1726" t="str">
            <v>null</v>
          </cell>
          <cell r="L1726" t="str">
            <v>null</v>
          </cell>
          <cell r="M1726" t="str">
            <v>null</v>
          </cell>
          <cell r="N1726">
            <v>10321550</v>
          </cell>
          <cell r="O1726">
            <v>235592</v>
          </cell>
          <cell r="P1726">
            <v>41918</v>
          </cell>
          <cell r="Q1726">
            <v>40738</v>
          </cell>
        </row>
        <row r="1727">
          <cell r="A1727" t="str">
            <v>51518T</v>
          </cell>
          <cell r="B1727" t="str">
            <v>Student Fee/Independent Branch Coor</v>
          </cell>
          <cell r="C1727" t="str">
            <v>Ramaker, Sarah Forsythe</v>
          </cell>
          <cell r="D1727">
            <v>111000</v>
          </cell>
          <cell r="E1727" t="str">
            <v>Student Fee Revenue Funding</v>
          </cell>
          <cell r="F1727">
            <v>751518</v>
          </cell>
          <cell r="G1727" t="str">
            <v>Student Fee/Independent Branch Coor</v>
          </cell>
          <cell r="H1727">
            <v>500</v>
          </cell>
          <cell r="I1727" t="str">
            <v>Student Services</v>
          </cell>
          <cell r="J1727" t="str">
            <v>null</v>
          </cell>
          <cell r="K1727" t="str">
            <v>null</v>
          </cell>
          <cell r="L1727" t="str">
            <v>null</v>
          </cell>
          <cell r="M1727" t="str">
            <v>null</v>
          </cell>
          <cell r="N1727">
            <v>10832738</v>
          </cell>
          <cell r="O1727">
            <v>645425</v>
          </cell>
          <cell r="P1727">
            <v>42899</v>
          </cell>
          <cell r="Q1727">
            <v>42899</v>
          </cell>
        </row>
        <row r="1728">
          <cell r="A1728" t="str">
            <v>51519T</v>
          </cell>
          <cell r="B1728" t="str">
            <v>Student Fee/Rodeo Advisor</v>
          </cell>
          <cell r="C1728" t="str">
            <v>Draper, Shane G</v>
          </cell>
          <cell r="D1728">
            <v>111000</v>
          </cell>
          <cell r="E1728" t="str">
            <v>Student Fee Revenue Funding</v>
          </cell>
          <cell r="F1728">
            <v>751519</v>
          </cell>
          <cell r="G1728" t="str">
            <v>Student Fee/Rodeo Advisor</v>
          </cell>
          <cell r="H1728">
            <v>500</v>
          </cell>
          <cell r="I1728" t="str">
            <v>Student Services</v>
          </cell>
          <cell r="J1728" t="str">
            <v>null</v>
          </cell>
          <cell r="K1728" t="str">
            <v>null</v>
          </cell>
          <cell r="L1728" t="str">
            <v>null</v>
          </cell>
          <cell r="M1728" t="str">
            <v>null</v>
          </cell>
          <cell r="N1728">
            <v>10069513</v>
          </cell>
          <cell r="O1728">
            <v>80357</v>
          </cell>
          <cell r="P1728">
            <v>42914</v>
          </cell>
          <cell r="Q1728">
            <v>42914</v>
          </cell>
        </row>
        <row r="1729">
          <cell r="A1729" t="str">
            <v>51520T</v>
          </cell>
          <cell r="B1729" t="str">
            <v>Student Fee/Speakers-Forums</v>
          </cell>
          <cell r="C1729" t="str">
            <v>King, Marissa Dawn</v>
          </cell>
          <cell r="D1729">
            <v>111000</v>
          </cell>
          <cell r="E1729" t="str">
            <v>Student Fee Revenue Funding</v>
          </cell>
          <cell r="F1729">
            <v>751520</v>
          </cell>
          <cell r="G1729" t="str">
            <v>Student Fee/Speakers-Forums</v>
          </cell>
          <cell r="H1729">
            <v>500</v>
          </cell>
          <cell r="I1729" t="str">
            <v>Student Services</v>
          </cell>
          <cell r="J1729" t="str">
            <v>null</v>
          </cell>
          <cell r="K1729" t="str">
            <v>null</v>
          </cell>
          <cell r="L1729" t="str">
            <v>null</v>
          </cell>
          <cell r="M1729" t="str">
            <v>null</v>
          </cell>
          <cell r="N1729">
            <v>10012820</v>
          </cell>
          <cell r="O1729">
            <v>11823</v>
          </cell>
          <cell r="P1729">
            <v>42857</v>
          </cell>
          <cell r="Q1729">
            <v>37796</v>
          </cell>
        </row>
        <row r="1730">
          <cell r="A1730" t="str">
            <v>51525T</v>
          </cell>
          <cell r="B1730" t="str">
            <v>Student Fee/Student Activities</v>
          </cell>
          <cell r="C1730" t="str">
            <v>Squyres, Marie A</v>
          </cell>
          <cell r="D1730">
            <v>111000</v>
          </cell>
          <cell r="E1730" t="str">
            <v>Student Fee Revenue Funding</v>
          </cell>
          <cell r="F1730">
            <v>751525</v>
          </cell>
          <cell r="G1730" t="str">
            <v>Student Fee/Student Activities</v>
          </cell>
          <cell r="H1730">
            <v>500</v>
          </cell>
          <cell r="I1730" t="str">
            <v>Student Services</v>
          </cell>
          <cell r="J1730" t="str">
            <v>null</v>
          </cell>
          <cell r="K1730" t="str">
            <v>null</v>
          </cell>
          <cell r="L1730" t="str">
            <v>null</v>
          </cell>
          <cell r="M1730" t="str">
            <v>null</v>
          </cell>
          <cell r="N1730">
            <v>10298840</v>
          </cell>
          <cell r="O1730">
            <v>259410</v>
          </cell>
          <cell r="P1730">
            <v>41704</v>
          </cell>
          <cell r="Q1730">
            <v>37796</v>
          </cell>
        </row>
        <row r="1731">
          <cell r="A1731" t="str">
            <v>51535T</v>
          </cell>
          <cell r="B1731" t="str">
            <v>Student Fee/Vehicles-Equipment</v>
          </cell>
          <cell r="C1731" t="str">
            <v>King, Marissa Dawn</v>
          </cell>
          <cell r="D1731">
            <v>111000</v>
          </cell>
          <cell r="E1731" t="str">
            <v>Student Fee Revenue Funding</v>
          </cell>
          <cell r="F1731">
            <v>751535</v>
          </cell>
          <cell r="G1731" t="str">
            <v>Student Fee/Vehicles-Equipment</v>
          </cell>
          <cell r="H1731">
            <v>500</v>
          </cell>
          <cell r="I1731" t="str">
            <v>Student Services</v>
          </cell>
          <cell r="J1731" t="str">
            <v>null</v>
          </cell>
          <cell r="K1731" t="str">
            <v>null</v>
          </cell>
          <cell r="L1731" t="str">
            <v>null</v>
          </cell>
          <cell r="M1731" t="str">
            <v>null</v>
          </cell>
          <cell r="N1731">
            <v>10012820</v>
          </cell>
          <cell r="O1731">
            <v>11823</v>
          </cell>
          <cell r="P1731">
            <v>42857</v>
          </cell>
          <cell r="Q1731">
            <v>42556</v>
          </cell>
        </row>
        <row r="1732">
          <cell r="A1732" t="str">
            <v>51540T</v>
          </cell>
          <cell r="B1732" t="str">
            <v>Student Fee/School Spirit</v>
          </cell>
          <cell r="C1732" t="str">
            <v>King, Marissa Dawn</v>
          </cell>
          <cell r="D1732">
            <v>111000</v>
          </cell>
          <cell r="E1732" t="str">
            <v>Student Fee Revenue Funding</v>
          </cell>
          <cell r="F1732">
            <v>751540</v>
          </cell>
          <cell r="G1732" t="str">
            <v>Student Fee/School Spirit</v>
          </cell>
          <cell r="H1732">
            <v>500</v>
          </cell>
          <cell r="I1732" t="str">
            <v>Student Services</v>
          </cell>
          <cell r="J1732" t="str">
            <v>null</v>
          </cell>
          <cell r="K1732" t="str">
            <v>null</v>
          </cell>
          <cell r="L1732" t="str">
            <v>null</v>
          </cell>
          <cell r="M1732" t="str">
            <v>null</v>
          </cell>
          <cell r="N1732">
            <v>10012820</v>
          </cell>
          <cell r="O1732">
            <v>11823</v>
          </cell>
          <cell r="P1732">
            <v>42857</v>
          </cell>
          <cell r="Q1732">
            <v>37796</v>
          </cell>
        </row>
        <row r="1733">
          <cell r="A1733" t="str">
            <v>51545T</v>
          </cell>
          <cell r="B1733" t="str">
            <v>Student Fee/Stud Club Org Fundng</v>
          </cell>
          <cell r="C1733" t="str">
            <v>Lunt, Kaela</v>
          </cell>
          <cell r="D1733">
            <v>111000</v>
          </cell>
          <cell r="E1733" t="str">
            <v>Student Fee Revenue Funding</v>
          </cell>
          <cell r="F1733">
            <v>751545</v>
          </cell>
          <cell r="G1733" t="str">
            <v>Student Fee/Student Club Org Fundng</v>
          </cell>
          <cell r="H1733">
            <v>500</v>
          </cell>
          <cell r="I1733" t="str">
            <v>Student Services</v>
          </cell>
          <cell r="J1733" t="str">
            <v>null</v>
          </cell>
          <cell r="K1733" t="str">
            <v>null</v>
          </cell>
          <cell r="L1733" t="str">
            <v>null</v>
          </cell>
          <cell r="M1733" t="str">
            <v>null</v>
          </cell>
          <cell r="N1733">
            <v>10610957</v>
          </cell>
          <cell r="O1733">
            <v>409622</v>
          </cell>
          <cell r="P1733">
            <v>42557</v>
          </cell>
          <cell r="Q1733">
            <v>37796</v>
          </cell>
        </row>
        <row r="1734">
          <cell r="A1734" t="str">
            <v>51550T</v>
          </cell>
          <cell r="B1734" t="str">
            <v>Student Fee/Exec Council</v>
          </cell>
          <cell r="C1734" t="str">
            <v>King, Marissa Dawn</v>
          </cell>
          <cell r="D1734">
            <v>111000</v>
          </cell>
          <cell r="E1734" t="str">
            <v>Student Fee Revenue Funding</v>
          </cell>
          <cell r="F1734">
            <v>751550</v>
          </cell>
          <cell r="G1734" t="str">
            <v>Student Fee/Exec Council</v>
          </cell>
          <cell r="H1734">
            <v>500</v>
          </cell>
          <cell r="I1734" t="str">
            <v>Student Services</v>
          </cell>
          <cell r="J1734" t="str">
            <v>null</v>
          </cell>
          <cell r="K1734" t="str">
            <v>null</v>
          </cell>
          <cell r="L1734" t="str">
            <v>null</v>
          </cell>
          <cell r="M1734" t="str">
            <v>null</v>
          </cell>
          <cell r="N1734">
            <v>10012820</v>
          </cell>
          <cell r="O1734">
            <v>11823</v>
          </cell>
          <cell r="P1734">
            <v>42857</v>
          </cell>
          <cell r="Q1734">
            <v>37796</v>
          </cell>
        </row>
        <row r="1735">
          <cell r="A1735" t="str">
            <v>51555T</v>
          </cell>
          <cell r="B1735" t="str">
            <v>Student Fee/Senate</v>
          </cell>
          <cell r="C1735" t="str">
            <v>Olsen, Todd</v>
          </cell>
          <cell r="D1735">
            <v>111000</v>
          </cell>
          <cell r="E1735" t="str">
            <v>Student Fee Revenue Funding</v>
          </cell>
          <cell r="F1735">
            <v>751555</v>
          </cell>
          <cell r="G1735" t="str">
            <v>Student Fee/Senate</v>
          </cell>
          <cell r="H1735">
            <v>500</v>
          </cell>
          <cell r="I1735" t="str">
            <v>Student Services</v>
          </cell>
          <cell r="J1735" t="str">
            <v>null</v>
          </cell>
          <cell r="K1735" t="str">
            <v>null</v>
          </cell>
          <cell r="L1735" t="str">
            <v>null</v>
          </cell>
          <cell r="M1735" t="str">
            <v>null</v>
          </cell>
          <cell r="N1735">
            <v>10727565</v>
          </cell>
          <cell r="O1735">
            <v>540093</v>
          </cell>
          <cell r="P1735">
            <v>42914</v>
          </cell>
          <cell r="Q1735">
            <v>42914</v>
          </cell>
        </row>
        <row r="1736">
          <cell r="A1736" t="str">
            <v>51560T</v>
          </cell>
          <cell r="B1736" t="str">
            <v>Student Fee/UV Clubs</v>
          </cell>
          <cell r="C1736" t="str">
            <v>Lunt, Kaela</v>
          </cell>
          <cell r="D1736">
            <v>111000</v>
          </cell>
          <cell r="E1736" t="str">
            <v>Student Fee Revenue Funding</v>
          </cell>
          <cell r="F1736">
            <v>751560</v>
          </cell>
          <cell r="G1736" t="str">
            <v>Student Fee/UV Clubs</v>
          </cell>
          <cell r="H1736">
            <v>500</v>
          </cell>
          <cell r="I1736" t="str">
            <v>Student Services</v>
          </cell>
          <cell r="J1736" t="str">
            <v>null</v>
          </cell>
          <cell r="K1736" t="str">
            <v>null</v>
          </cell>
          <cell r="L1736" t="str">
            <v>null</v>
          </cell>
          <cell r="M1736" t="str">
            <v>null</v>
          </cell>
          <cell r="N1736">
            <v>10610957</v>
          </cell>
          <cell r="O1736">
            <v>409622</v>
          </cell>
          <cell r="P1736">
            <v>42557</v>
          </cell>
          <cell r="Q1736">
            <v>40001</v>
          </cell>
        </row>
        <row r="1737">
          <cell r="A1737" t="str">
            <v>51565T</v>
          </cell>
          <cell r="B1737" t="str">
            <v>Student Fee/Dir-Student Activities</v>
          </cell>
          <cell r="C1737" t="str">
            <v>King, Marissa Dawn</v>
          </cell>
          <cell r="D1737">
            <v>111000</v>
          </cell>
          <cell r="E1737" t="str">
            <v>Student Fee Revenue Funding</v>
          </cell>
          <cell r="F1737">
            <v>751565</v>
          </cell>
          <cell r="G1737" t="str">
            <v>Student Fee/Dir-Student Activities</v>
          </cell>
          <cell r="H1737">
            <v>500</v>
          </cell>
          <cell r="I1737" t="str">
            <v>Student Services</v>
          </cell>
          <cell r="J1737" t="str">
            <v>null</v>
          </cell>
          <cell r="K1737" t="str">
            <v>null</v>
          </cell>
          <cell r="L1737" t="str">
            <v>null</v>
          </cell>
          <cell r="M1737" t="str">
            <v>null</v>
          </cell>
          <cell r="N1737">
            <v>10012820</v>
          </cell>
          <cell r="O1737">
            <v>11823</v>
          </cell>
          <cell r="P1737">
            <v>42857</v>
          </cell>
          <cell r="Q1737">
            <v>40379</v>
          </cell>
        </row>
        <row r="1738">
          <cell r="A1738" t="str">
            <v>51575T</v>
          </cell>
          <cell r="B1738" t="str">
            <v>Student Fee/Publicity</v>
          </cell>
          <cell r="C1738" t="str">
            <v>King, Marissa Dawn</v>
          </cell>
          <cell r="D1738">
            <v>111000</v>
          </cell>
          <cell r="E1738" t="str">
            <v>Student Fee Revenue Funding</v>
          </cell>
          <cell r="F1738">
            <v>751575</v>
          </cell>
          <cell r="G1738" t="str">
            <v>Student Fee/Publicity</v>
          </cell>
          <cell r="H1738">
            <v>500</v>
          </cell>
          <cell r="I1738" t="str">
            <v>Student Services</v>
          </cell>
          <cell r="J1738" t="str">
            <v>null</v>
          </cell>
          <cell r="K1738" t="str">
            <v>null</v>
          </cell>
          <cell r="L1738" t="str">
            <v>null</v>
          </cell>
          <cell r="M1738" t="str">
            <v>null</v>
          </cell>
          <cell r="N1738">
            <v>10012820</v>
          </cell>
          <cell r="O1738">
            <v>11823</v>
          </cell>
          <cell r="P1738">
            <v>42857</v>
          </cell>
          <cell r="Q1738">
            <v>37939</v>
          </cell>
        </row>
        <row r="1739">
          <cell r="A1739" t="str">
            <v>51580T</v>
          </cell>
          <cell r="B1739" t="str">
            <v>Student Fee/Wasatch Life Act Coord</v>
          </cell>
          <cell r="C1739" t="str">
            <v>Duke, Sonya R</v>
          </cell>
          <cell r="D1739">
            <v>111000</v>
          </cell>
          <cell r="E1739" t="str">
            <v>Student Fee Revenue Funding</v>
          </cell>
          <cell r="F1739">
            <v>751580</v>
          </cell>
          <cell r="G1739" t="str">
            <v>Student Fee/Wasatch Life Act Coord</v>
          </cell>
          <cell r="H1739">
            <v>500</v>
          </cell>
          <cell r="I1739" t="str">
            <v>Student Services</v>
          </cell>
          <cell r="J1739" t="str">
            <v>null</v>
          </cell>
          <cell r="K1739" t="str">
            <v>null</v>
          </cell>
          <cell r="L1739" t="str">
            <v>null</v>
          </cell>
          <cell r="M1739" t="str">
            <v>null</v>
          </cell>
          <cell r="N1739">
            <v>10321550</v>
          </cell>
          <cell r="O1739">
            <v>235592</v>
          </cell>
          <cell r="P1739">
            <v>42556</v>
          </cell>
          <cell r="Q1739">
            <v>42556</v>
          </cell>
        </row>
        <row r="1740">
          <cell r="A1740" t="str">
            <v>51590T</v>
          </cell>
          <cell r="B1740" t="str">
            <v>Student Fee/Concerts</v>
          </cell>
          <cell r="C1740" t="str">
            <v>King, Marissa Dawn</v>
          </cell>
          <cell r="D1740">
            <v>111000</v>
          </cell>
          <cell r="E1740" t="str">
            <v>Student Fee Revenue Funding</v>
          </cell>
          <cell r="F1740">
            <v>751590</v>
          </cell>
          <cell r="G1740" t="str">
            <v>Student Fee/Concerts</v>
          </cell>
          <cell r="H1740">
            <v>500</v>
          </cell>
          <cell r="I1740" t="str">
            <v>Student Services</v>
          </cell>
          <cell r="J1740" t="str">
            <v>null</v>
          </cell>
          <cell r="K1740" t="str">
            <v>null</v>
          </cell>
          <cell r="L1740" t="str">
            <v>null</v>
          </cell>
          <cell r="M1740" t="str">
            <v>null</v>
          </cell>
          <cell r="N1740">
            <v>10012820</v>
          </cell>
          <cell r="O1740">
            <v>11823</v>
          </cell>
          <cell r="P1740">
            <v>42857</v>
          </cell>
          <cell r="Q1740">
            <v>38503</v>
          </cell>
        </row>
        <row r="1741">
          <cell r="A1741" t="str">
            <v>51591T</v>
          </cell>
          <cell r="B1741" t="str">
            <v>Student Fee/Service Council</v>
          </cell>
          <cell r="C1741" t="str">
            <v>Valente, Summer B</v>
          </cell>
          <cell r="D1741">
            <v>111000</v>
          </cell>
          <cell r="E1741" t="str">
            <v>Student Fee Revenue Funding</v>
          </cell>
          <cell r="F1741">
            <v>751591</v>
          </cell>
          <cell r="G1741" t="str">
            <v>Student Fee/Service Council</v>
          </cell>
          <cell r="H1741">
            <v>500</v>
          </cell>
          <cell r="I1741" t="str">
            <v>Student Services</v>
          </cell>
          <cell r="J1741" t="str">
            <v>null</v>
          </cell>
          <cell r="K1741" t="str">
            <v>null</v>
          </cell>
          <cell r="L1741" t="str">
            <v>null</v>
          </cell>
          <cell r="M1741" t="str">
            <v>null</v>
          </cell>
          <cell r="N1741">
            <v>10690127</v>
          </cell>
          <cell r="O1741">
            <v>502640</v>
          </cell>
          <cell r="P1741">
            <v>41414</v>
          </cell>
          <cell r="Q1741">
            <v>40736</v>
          </cell>
        </row>
        <row r="1742">
          <cell r="A1742" t="str">
            <v>51592T</v>
          </cell>
          <cell r="B1742" t="str">
            <v>Student Fee/Student Involvement Dir</v>
          </cell>
          <cell r="C1742" t="str">
            <v>Flygare, Grant M</v>
          </cell>
          <cell r="D1742">
            <v>111000</v>
          </cell>
          <cell r="E1742" t="str">
            <v>Student Fee Revenue Funding</v>
          </cell>
          <cell r="F1742">
            <v>751592</v>
          </cell>
          <cell r="G1742" t="str">
            <v>Student Fee/Student Involvement Dir</v>
          </cell>
          <cell r="H1742">
            <v>500</v>
          </cell>
          <cell r="I1742" t="str">
            <v>Student Services</v>
          </cell>
          <cell r="J1742" t="str">
            <v>null</v>
          </cell>
          <cell r="K1742" t="str">
            <v>null</v>
          </cell>
          <cell r="L1742" t="str">
            <v>null</v>
          </cell>
          <cell r="M1742" t="str">
            <v>null</v>
          </cell>
          <cell r="N1742">
            <v>10007078</v>
          </cell>
          <cell r="O1742">
            <v>2100</v>
          </cell>
          <cell r="P1742">
            <v>40785</v>
          </cell>
          <cell r="Q1742">
            <v>40736</v>
          </cell>
        </row>
        <row r="1743">
          <cell r="A1743" t="str">
            <v>51593T</v>
          </cell>
          <cell r="B1743" t="str">
            <v>Student Fee/Studnt Life Programming</v>
          </cell>
          <cell r="C1743" t="str">
            <v>King, Marissa Dawn</v>
          </cell>
          <cell r="D1743">
            <v>111000</v>
          </cell>
          <cell r="E1743" t="str">
            <v>Student Fee Revenue Funding</v>
          </cell>
          <cell r="F1743">
            <v>751593</v>
          </cell>
          <cell r="G1743" t="str">
            <v>Student Fee/Studnt Life Programming</v>
          </cell>
          <cell r="H1743">
            <v>500</v>
          </cell>
          <cell r="I1743" t="str">
            <v>Student Services</v>
          </cell>
          <cell r="J1743" t="str">
            <v>null</v>
          </cell>
          <cell r="K1743" t="str">
            <v>null</v>
          </cell>
          <cell r="L1743" t="str">
            <v>null</v>
          </cell>
          <cell r="M1743" t="str">
            <v>null</v>
          </cell>
          <cell r="N1743">
            <v>10012820</v>
          </cell>
          <cell r="O1743">
            <v>11823</v>
          </cell>
          <cell r="P1743">
            <v>42857</v>
          </cell>
          <cell r="Q1743">
            <v>40736</v>
          </cell>
        </row>
        <row r="1744">
          <cell r="A1744" t="str">
            <v>52010T</v>
          </cell>
          <cell r="B1744" t="str">
            <v>Student Fee/Newspaper Advisor</v>
          </cell>
          <cell r="C1744" t="str">
            <v>Pedersen, Christian V</v>
          </cell>
          <cell r="D1744">
            <v>111000</v>
          </cell>
          <cell r="E1744" t="str">
            <v>Student Fee Revenue Funding</v>
          </cell>
          <cell r="F1744">
            <v>752010</v>
          </cell>
          <cell r="G1744" t="str">
            <v>Student Fee/Newspaper Advisor</v>
          </cell>
          <cell r="H1744">
            <v>500</v>
          </cell>
          <cell r="I1744" t="str">
            <v>Student Services</v>
          </cell>
          <cell r="J1744" t="str">
            <v>null</v>
          </cell>
          <cell r="K1744" t="str">
            <v>null</v>
          </cell>
          <cell r="L1744" t="str">
            <v>null</v>
          </cell>
          <cell r="M1744" t="str">
            <v>null</v>
          </cell>
          <cell r="N1744">
            <v>10005609</v>
          </cell>
          <cell r="O1744">
            <v>7996</v>
          </cell>
          <cell r="P1744">
            <v>42072</v>
          </cell>
          <cell r="Q1744">
            <v>40001</v>
          </cell>
        </row>
        <row r="1745">
          <cell r="A1745" t="str">
            <v>52015T</v>
          </cell>
          <cell r="B1745" t="str">
            <v>Student Fee/Volunteer/Serv Learning</v>
          </cell>
          <cell r="C1745" t="str">
            <v>Valente, Summer B</v>
          </cell>
          <cell r="D1745">
            <v>111000</v>
          </cell>
          <cell r="E1745" t="str">
            <v>Student Fee Revenue Funding</v>
          </cell>
          <cell r="F1745">
            <v>752015</v>
          </cell>
          <cell r="G1745" t="str">
            <v>Student Fee/Volunteer/Serv Learning</v>
          </cell>
          <cell r="H1745">
            <v>500</v>
          </cell>
          <cell r="I1745" t="str">
            <v>Student Services</v>
          </cell>
          <cell r="J1745" t="str">
            <v>null</v>
          </cell>
          <cell r="K1745" t="str">
            <v>null</v>
          </cell>
          <cell r="L1745" t="str">
            <v>null</v>
          </cell>
          <cell r="M1745" t="str">
            <v>null</v>
          </cell>
          <cell r="N1745">
            <v>10690127</v>
          </cell>
          <cell r="O1745">
            <v>502640</v>
          </cell>
          <cell r="P1745">
            <v>41414</v>
          </cell>
          <cell r="Q1745">
            <v>40001</v>
          </cell>
        </row>
        <row r="1746">
          <cell r="A1746" t="str">
            <v>52020T</v>
          </cell>
          <cell r="B1746" t="str">
            <v>Student Fee/UVU REVIEW</v>
          </cell>
          <cell r="C1746" t="str">
            <v>Pedersen, Christian V</v>
          </cell>
          <cell r="D1746">
            <v>111000</v>
          </cell>
          <cell r="E1746" t="str">
            <v>Student Fee Revenue Funding</v>
          </cell>
          <cell r="F1746">
            <v>752020</v>
          </cell>
          <cell r="G1746" t="str">
            <v>Student Fee/UVU REVIEW</v>
          </cell>
          <cell r="H1746">
            <v>500</v>
          </cell>
          <cell r="I1746" t="str">
            <v>Student Services</v>
          </cell>
          <cell r="J1746" t="str">
            <v>null</v>
          </cell>
          <cell r="K1746" t="str">
            <v>null</v>
          </cell>
          <cell r="L1746" t="str">
            <v>null</v>
          </cell>
          <cell r="M1746" t="str">
            <v>null</v>
          </cell>
          <cell r="N1746">
            <v>10005609</v>
          </cell>
          <cell r="O1746">
            <v>7996</v>
          </cell>
          <cell r="P1746">
            <v>42072</v>
          </cell>
          <cell r="Q1746">
            <v>40001</v>
          </cell>
        </row>
        <row r="1747">
          <cell r="A1747" t="str">
            <v>52023T</v>
          </cell>
          <cell r="B1747" t="str">
            <v>Student Fee/Serv Learning Advisor</v>
          </cell>
          <cell r="C1747" t="str">
            <v>Valente, Summer B</v>
          </cell>
          <cell r="D1747">
            <v>111000</v>
          </cell>
          <cell r="E1747" t="str">
            <v>Student Fee Revenue Funding</v>
          </cell>
          <cell r="F1747">
            <v>752023</v>
          </cell>
          <cell r="G1747" t="str">
            <v>Student Fee/Serv Learning Advisor</v>
          </cell>
          <cell r="H1747">
            <v>500</v>
          </cell>
          <cell r="I1747" t="str">
            <v>Student Services</v>
          </cell>
          <cell r="J1747" t="str">
            <v>null</v>
          </cell>
          <cell r="K1747" t="str">
            <v>null</v>
          </cell>
          <cell r="L1747" t="str">
            <v>null</v>
          </cell>
          <cell r="M1747" t="str">
            <v>null</v>
          </cell>
          <cell r="N1747">
            <v>10690127</v>
          </cell>
          <cell r="O1747">
            <v>502640</v>
          </cell>
          <cell r="P1747">
            <v>41414</v>
          </cell>
          <cell r="Q1747">
            <v>41096</v>
          </cell>
        </row>
        <row r="1748">
          <cell r="A1748" t="str">
            <v>52025T</v>
          </cell>
          <cell r="B1748" t="str">
            <v>Student Fee/Service Expeditions</v>
          </cell>
          <cell r="C1748" t="str">
            <v>Valente, Summer B</v>
          </cell>
          <cell r="D1748">
            <v>111000</v>
          </cell>
          <cell r="E1748" t="str">
            <v>Student Fee Revenue Funding</v>
          </cell>
          <cell r="F1748">
            <v>752025</v>
          </cell>
          <cell r="G1748" t="str">
            <v>Student Fee/Service Expeditions</v>
          </cell>
          <cell r="H1748">
            <v>500</v>
          </cell>
          <cell r="I1748" t="str">
            <v>Student Services</v>
          </cell>
          <cell r="J1748" t="str">
            <v>null</v>
          </cell>
          <cell r="K1748" t="str">
            <v>null</v>
          </cell>
          <cell r="L1748" t="str">
            <v>null</v>
          </cell>
          <cell r="M1748" t="str">
            <v>null</v>
          </cell>
          <cell r="N1748">
            <v>10690127</v>
          </cell>
          <cell r="O1748">
            <v>502640</v>
          </cell>
          <cell r="P1748">
            <v>41414</v>
          </cell>
          <cell r="Q1748">
            <v>37796</v>
          </cell>
        </row>
        <row r="1749">
          <cell r="A1749" t="str">
            <v>52501T</v>
          </cell>
          <cell r="B1749" t="str">
            <v>Student Fee/Outdoor Adventure Ctr</v>
          </cell>
          <cell r="C1749" t="str">
            <v>Reynolds, Kimberly</v>
          </cell>
          <cell r="D1749">
            <v>111000</v>
          </cell>
          <cell r="E1749" t="str">
            <v>Student Fee Revenue Funding</v>
          </cell>
          <cell r="F1749">
            <v>752501</v>
          </cell>
          <cell r="G1749" t="str">
            <v>Student Fee/Outdoor Adventure Ctr</v>
          </cell>
          <cell r="H1749">
            <v>500</v>
          </cell>
          <cell r="I1749" t="str">
            <v>Student Services</v>
          </cell>
          <cell r="J1749" t="str">
            <v>null</v>
          </cell>
          <cell r="K1749" t="str">
            <v>null</v>
          </cell>
          <cell r="L1749" t="str">
            <v>null</v>
          </cell>
          <cell r="M1749" t="str">
            <v>null</v>
          </cell>
          <cell r="N1749">
            <v>10003562</v>
          </cell>
          <cell r="O1749">
            <v>4445</v>
          </cell>
          <cell r="P1749">
            <v>40498</v>
          </cell>
          <cell r="Q1749">
            <v>40001</v>
          </cell>
        </row>
        <row r="1750">
          <cell r="A1750" t="str">
            <v>52506T</v>
          </cell>
          <cell r="B1750" t="str">
            <v>Student Fee/Outdoor Trips</v>
          </cell>
          <cell r="C1750" t="str">
            <v>Reynolds, Kimberly</v>
          </cell>
          <cell r="D1750">
            <v>111000</v>
          </cell>
          <cell r="E1750" t="str">
            <v>Student Fee Revenue Funding</v>
          </cell>
          <cell r="F1750">
            <v>752506</v>
          </cell>
          <cell r="G1750" t="str">
            <v>Student Fee/Outdoor Trips</v>
          </cell>
          <cell r="H1750">
            <v>500</v>
          </cell>
          <cell r="I1750" t="str">
            <v>Student Services</v>
          </cell>
          <cell r="J1750" t="str">
            <v>null</v>
          </cell>
          <cell r="K1750" t="str">
            <v>null</v>
          </cell>
          <cell r="L1750" t="str">
            <v>null</v>
          </cell>
          <cell r="M1750" t="str">
            <v>null</v>
          </cell>
          <cell r="N1750">
            <v>10003562</v>
          </cell>
          <cell r="O1750">
            <v>4445</v>
          </cell>
          <cell r="P1750">
            <v>40498</v>
          </cell>
          <cell r="Q1750">
            <v>40001</v>
          </cell>
        </row>
        <row r="1751">
          <cell r="A1751" t="str">
            <v>52511T</v>
          </cell>
          <cell r="B1751" t="str">
            <v>Student Fee/Outdoor Adven Ctr Equip</v>
          </cell>
          <cell r="C1751" t="str">
            <v>Reynolds, Kimberly</v>
          </cell>
          <cell r="D1751">
            <v>111000</v>
          </cell>
          <cell r="E1751" t="str">
            <v>Student Fee Revenue Funding</v>
          </cell>
          <cell r="F1751">
            <v>752511</v>
          </cell>
          <cell r="G1751" t="str">
            <v>Student Fee/Outdoor Adven Ctr Equip</v>
          </cell>
          <cell r="H1751">
            <v>500</v>
          </cell>
          <cell r="I1751" t="str">
            <v>Student Services</v>
          </cell>
          <cell r="J1751" t="str">
            <v>null</v>
          </cell>
          <cell r="K1751" t="str">
            <v>null</v>
          </cell>
          <cell r="L1751" t="str">
            <v>null</v>
          </cell>
          <cell r="M1751" t="str">
            <v>null</v>
          </cell>
          <cell r="N1751">
            <v>10003562</v>
          </cell>
          <cell r="O1751">
            <v>4445</v>
          </cell>
          <cell r="P1751">
            <v>42467</v>
          </cell>
          <cell r="Q1751">
            <v>40001</v>
          </cell>
        </row>
        <row r="1752">
          <cell r="A1752" t="str">
            <v>53010T</v>
          </cell>
          <cell r="B1752" t="str">
            <v>Student Fee/Wellness Programs</v>
          </cell>
          <cell r="C1752" t="str">
            <v>Carter, Trevor</v>
          </cell>
          <cell r="D1752">
            <v>111000</v>
          </cell>
          <cell r="E1752" t="str">
            <v>Student Fee Revenue Funding</v>
          </cell>
          <cell r="F1752">
            <v>753010</v>
          </cell>
          <cell r="G1752" t="str">
            <v>Student Fee/Wellness Programs</v>
          </cell>
          <cell r="H1752">
            <v>500</v>
          </cell>
          <cell r="I1752" t="str">
            <v>Student Services</v>
          </cell>
          <cell r="J1752" t="str">
            <v>null</v>
          </cell>
          <cell r="K1752" t="str">
            <v>null</v>
          </cell>
          <cell r="L1752" t="str">
            <v>null</v>
          </cell>
          <cell r="M1752" t="str">
            <v>null</v>
          </cell>
          <cell r="N1752">
            <v>10520512</v>
          </cell>
          <cell r="O1752">
            <v>319147</v>
          </cell>
          <cell r="P1752">
            <v>43020</v>
          </cell>
          <cell r="Q1752">
            <v>40001</v>
          </cell>
        </row>
        <row r="1753">
          <cell r="A1753" t="str">
            <v>53511T</v>
          </cell>
          <cell r="B1753" t="str">
            <v>Student Fee/Campus Recreation</v>
          </cell>
          <cell r="C1753" t="str">
            <v>Akwenye, Tutangeni A</v>
          </cell>
          <cell r="D1753">
            <v>111000</v>
          </cell>
          <cell r="E1753" t="str">
            <v>Student Fee Revenue Funding</v>
          </cell>
          <cell r="F1753">
            <v>753511</v>
          </cell>
          <cell r="G1753" t="str">
            <v>Student Fee/Campus Recreation</v>
          </cell>
          <cell r="H1753">
            <v>500</v>
          </cell>
          <cell r="I1753" t="str">
            <v>Student Services</v>
          </cell>
          <cell r="J1753" t="str">
            <v>null</v>
          </cell>
          <cell r="K1753" t="str">
            <v>null</v>
          </cell>
          <cell r="L1753" t="str">
            <v>null</v>
          </cell>
          <cell r="M1753" t="str">
            <v>null</v>
          </cell>
          <cell r="N1753">
            <v>10714017</v>
          </cell>
          <cell r="O1753">
            <v>526540</v>
          </cell>
          <cell r="P1753">
            <v>42394</v>
          </cell>
          <cell r="Q1753">
            <v>41096</v>
          </cell>
        </row>
        <row r="1754">
          <cell r="A1754" t="str">
            <v>53902W</v>
          </cell>
          <cell r="B1754" t="str">
            <v>SLWC/OAC Operations</v>
          </cell>
          <cell r="C1754" t="str">
            <v>Reynolds, Kimberly</v>
          </cell>
          <cell r="D1754">
            <v>317100</v>
          </cell>
          <cell r="E1754" t="str">
            <v>Student Life/Wellness Center</v>
          </cell>
          <cell r="F1754">
            <v>753902</v>
          </cell>
          <cell r="G1754" t="str">
            <v>SLWC/OAC Operations</v>
          </cell>
          <cell r="H1754">
            <v>900</v>
          </cell>
          <cell r="I1754" t="str">
            <v>Auxiliary Enterprises</v>
          </cell>
          <cell r="J1754" t="str">
            <v>null</v>
          </cell>
          <cell r="K1754" t="str">
            <v>null</v>
          </cell>
          <cell r="L1754" t="str">
            <v>null</v>
          </cell>
          <cell r="M1754" t="str">
            <v>null</v>
          </cell>
          <cell r="N1754">
            <v>10003562</v>
          </cell>
          <cell r="O1754">
            <v>4445</v>
          </cell>
          <cell r="P1754">
            <v>42425</v>
          </cell>
          <cell r="Q1754">
            <v>42425</v>
          </cell>
        </row>
        <row r="1755">
          <cell r="A1755" t="str">
            <v>53903W</v>
          </cell>
          <cell r="B1755" t="str">
            <v>SLWC/Outdoor Trips</v>
          </cell>
          <cell r="C1755" t="str">
            <v>Reynolds, Kimberly</v>
          </cell>
          <cell r="D1755">
            <v>317100</v>
          </cell>
          <cell r="E1755" t="str">
            <v>Student Life/Wellness Center</v>
          </cell>
          <cell r="F1755">
            <v>753903</v>
          </cell>
          <cell r="G1755" t="str">
            <v>SLWC/Outdoor Trips</v>
          </cell>
          <cell r="H1755">
            <v>900</v>
          </cell>
          <cell r="I1755" t="str">
            <v>Auxiliary Enterprises</v>
          </cell>
          <cell r="J1755" t="str">
            <v>null</v>
          </cell>
          <cell r="K1755" t="str">
            <v>null</v>
          </cell>
          <cell r="L1755" t="str">
            <v>null</v>
          </cell>
          <cell r="M1755" t="str">
            <v>null</v>
          </cell>
          <cell r="N1755">
            <v>10003562</v>
          </cell>
          <cell r="O1755">
            <v>4445</v>
          </cell>
          <cell r="P1755">
            <v>41565</v>
          </cell>
          <cell r="Q1755">
            <v>42289</v>
          </cell>
        </row>
        <row r="1756">
          <cell r="A1756" t="str">
            <v>53904W</v>
          </cell>
          <cell r="B1756" t="str">
            <v>SLWC/OAC Retail/Rental</v>
          </cell>
          <cell r="C1756" t="str">
            <v>Reynolds, Kimberly</v>
          </cell>
          <cell r="D1756">
            <v>317100</v>
          </cell>
          <cell r="E1756" t="str">
            <v>Student Life/Wellness Center</v>
          </cell>
          <cell r="F1756">
            <v>753904</v>
          </cell>
          <cell r="G1756" t="str">
            <v>SLWC/OAC Retail/Rental</v>
          </cell>
          <cell r="H1756">
            <v>900</v>
          </cell>
          <cell r="I1756" t="str">
            <v>Auxiliary Enterprises</v>
          </cell>
          <cell r="J1756" t="str">
            <v>null</v>
          </cell>
          <cell r="K1756" t="str">
            <v>null</v>
          </cell>
          <cell r="L1756" t="str">
            <v>null</v>
          </cell>
          <cell r="M1756" t="str">
            <v>null</v>
          </cell>
          <cell r="N1756">
            <v>10003562</v>
          </cell>
          <cell r="O1756">
            <v>4445</v>
          </cell>
          <cell r="P1756">
            <v>42467</v>
          </cell>
          <cell r="Q1756">
            <v>42425</v>
          </cell>
        </row>
        <row r="1757">
          <cell r="A1757" t="str">
            <v>53905W</v>
          </cell>
          <cell r="B1757" t="str">
            <v>SLWC/Wellness Programs</v>
          </cell>
          <cell r="C1757" t="str">
            <v>Carter, Trevor</v>
          </cell>
          <cell r="D1757">
            <v>317100</v>
          </cell>
          <cell r="E1757" t="str">
            <v>Student Life/Wellness Center</v>
          </cell>
          <cell r="F1757">
            <v>753905</v>
          </cell>
          <cell r="G1757" t="str">
            <v>SLWC/Wellness Programs</v>
          </cell>
          <cell r="H1757">
            <v>900</v>
          </cell>
          <cell r="I1757" t="str">
            <v>Auxiliary Enterprises</v>
          </cell>
          <cell r="J1757" t="str">
            <v>null</v>
          </cell>
          <cell r="K1757" t="str">
            <v>null</v>
          </cell>
          <cell r="L1757" t="str">
            <v>null</v>
          </cell>
          <cell r="M1757" t="str">
            <v>null</v>
          </cell>
          <cell r="N1757">
            <v>10520512</v>
          </cell>
          <cell r="O1757">
            <v>319147</v>
          </cell>
          <cell r="P1757">
            <v>43020</v>
          </cell>
          <cell r="Q1757">
            <v>42289</v>
          </cell>
        </row>
        <row r="1758">
          <cell r="A1758" t="str">
            <v>53906W</v>
          </cell>
          <cell r="B1758" t="str">
            <v>SLWC/Intramurals</v>
          </cell>
          <cell r="C1758" t="str">
            <v>Lamont, Dustin T</v>
          </cell>
          <cell r="D1758">
            <v>317100</v>
          </cell>
          <cell r="E1758" t="str">
            <v>Student Life/Wellness Center</v>
          </cell>
          <cell r="F1758">
            <v>753906</v>
          </cell>
          <cell r="G1758" t="str">
            <v>SLWC/Intramurals</v>
          </cell>
          <cell r="H1758">
            <v>900</v>
          </cell>
          <cell r="I1758" t="str">
            <v>Auxiliary Enterprises</v>
          </cell>
          <cell r="J1758" t="str">
            <v>null</v>
          </cell>
          <cell r="K1758" t="str">
            <v>null</v>
          </cell>
          <cell r="L1758" t="str">
            <v>null</v>
          </cell>
          <cell r="M1758" t="str">
            <v>null</v>
          </cell>
          <cell r="N1758">
            <v>10699677</v>
          </cell>
          <cell r="O1758">
            <v>512195</v>
          </cell>
          <cell r="P1758">
            <v>42632</v>
          </cell>
          <cell r="Q1758">
            <v>42289</v>
          </cell>
        </row>
        <row r="1759">
          <cell r="A1759" t="str">
            <v>53907W</v>
          </cell>
          <cell r="B1759" t="str">
            <v>SLWC Fee/SLWC FT Compensation</v>
          </cell>
          <cell r="C1759" t="str">
            <v>Palmer, Alexis Ann</v>
          </cell>
          <cell r="D1759">
            <v>317100</v>
          </cell>
          <cell r="E1759" t="str">
            <v>Student Life/Wellness Center</v>
          </cell>
          <cell r="F1759">
            <v>753907</v>
          </cell>
          <cell r="G1759" t="str">
            <v>SLWC Fee/SLWC FT Compensation</v>
          </cell>
          <cell r="H1759">
            <v>900</v>
          </cell>
          <cell r="I1759" t="str">
            <v>Auxiliary Enterprises</v>
          </cell>
          <cell r="J1759" t="str">
            <v>null</v>
          </cell>
          <cell r="K1759" t="str">
            <v>null</v>
          </cell>
          <cell r="L1759" t="str">
            <v>null</v>
          </cell>
          <cell r="M1759" t="str">
            <v>null</v>
          </cell>
          <cell r="N1759">
            <v>10018945</v>
          </cell>
          <cell r="O1759">
            <v>17959</v>
          </cell>
          <cell r="P1759">
            <v>41906</v>
          </cell>
          <cell r="Q1759">
            <v>42289</v>
          </cell>
        </row>
        <row r="1760">
          <cell r="A1760" t="str">
            <v>53908W</v>
          </cell>
          <cell r="B1760" t="str">
            <v>SLWC/Campus Recreation</v>
          </cell>
          <cell r="C1760" t="str">
            <v>Akwenye, Tutangeni A</v>
          </cell>
          <cell r="D1760">
            <v>317100</v>
          </cell>
          <cell r="E1760" t="str">
            <v>Student Life/Wellness Center</v>
          </cell>
          <cell r="F1760">
            <v>753908</v>
          </cell>
          <cell r="G1760" t="str">
            <v>SLWC/Campus Recreation</v>
          </cell>
          <cell r="H1760">
            <v>900</v>
          </cell>
          <cell r="I1760" t="str">
            <v>Auxiliary Enterprises</v>
          </cell>
          <cell r="J1760" t="str">
            <v>null</v>
          </cell>
          <cell r="K1760" t="str">
            <v>null</v>
          </cell>
          <cell r="L1760" t="str">
            <v>null</v>
          </cell>
          <cell r="M1760" t="str">
            <v>null</v>
          </cell>
          <cell r="N1760">
            <v>10714017</v>
          </cell>
          <cell r="O1760">
            <v>526540</v>
          </cell>
          <cell r="P1760">
            <v>43010</v>
          </cell>
          <cell r="Q1760">
            <v>42289</v>
          </cell>
        </row>
        <row r="1761">
          <cell r="A1761" t="str">
            <v>53909W</v>
          </cell>
          <cell r="B1761" t="str">
            <v>SLWC/Sports Clubs</v>
          </cell>
          <cell r="C1761" t="str">
            <v>Lamont, Dustin T</v>
          </cell>
          <cell r="D1761">
            <v>317100</v>
          </cell>
          <cell r="E1761" t="str">
            <v>Student Life/Wellness Center</v>
          </cell>
          <cell r="F1761">
            <v>753909</v>
          </cell>
          <cell r="G1761" t="str">
            <v>SLWC/Sports Clubs</v>
          </cell>
          <cell r="H1761">
            <v>900</v>
          </cell>
          <cell r="I1761" t="str">
            <v>Auxiliary Enterprises</v>
          </cell>
          <cell r="J1761" t="str">
            <v>null</v>
          </cell>
          <cell r="K1761" t="str">
            <v>null</v>
          </cell>
          <cell r="L1761" t="str">
            <v>null</v>
          </cell>
          <cell r="M1761" t="str">
            <v>null</v>
          </cell>
          <cell r="N1761">
            <v>10699677</v>
          </cell>
          <cell r="O1761">
            <v>512195</v>
          </cell>
          <cell r="P1761">
            <v>42997</v>
          </cell>
          <cell r="Q1761">
            <v>42997</v>
          </cell>
        </row>
        <row r="1762">
          <cell r="A1762" t="str">
            <v>53910W</v>
          </cell>
          <cell r="B1762" t="str">
            <v>SLWC/OM Fuel/Power</v>
          </cell>
          <cell r="C1762" t="str">
            <v>Herd, Joel A</v>
          </cell>
          <cell r="D1762">
            <v>317105</v>
          </cell>
          <cell r="E1762" t="str">
            <v>Student Life/Wellness Center O/M</v>
          </cell>
          <cell r="F1762">
            <v>753910</v>
          </cell>
          <cell r="G1762" t="str">
            <v>SLWC/OM Fuel/Power</v>
          </cell>
          <cell r="H1762">
            <v>900</v>
          </cell>
          <cell r="I1762" t="str">
            <v>Auxiliary Enterprises</v>
          </cell>
          <cell r="J1762" t="str">
            <v>null</v>
          </cell>
          <cell r="K1762" t="str">
            <v>null</v>
          </cell>
          <cell r="L1762" t="str">
            <v>null</v>
          </cell>
          <cell r="M1762" t="str">
            <v>null</v>
          </cell>
          <cell r="N1762">
            <v>10006923</v>
          </cell>
          <cell r="O1762">
            <v>1725</v>
          </cell>
          <cell r="P1762">
            <v>42962</v>
          </cell>
          <cell r="Q1762">
            <v>42289</v>
          </cell>
        </row>
        <row r="1763">
          <cell r="A1763" t="str">
            <v>53911W</v>
          </cell>
          <cell r="B1763" t="str">
            <v>SLWC/OM Utilities</v>
          </cell>
          <cell r="C1763" t="str">
            <v>Herd, Joel A</v>
          </cell>
          <cell r="D1763">
            <v>317105</v>
          </cell>
          <cell r="E1763" t="str">
            <v>Student Life/Wellness Center O/M</v>
          </cell>
          <cell r="F1763">
            <v>753911</v>
          </cell>
          <cell r="G1763" t="str">
            <v>SLWC/OM Utilities</v>
          </cell>
          <cell r="H1763">
            <v>900</v>
          </cell>
          <cell r="I1763" t="str">
            <v>Auxiliary Enterprises</v>
          </cell>
          <cell r="J1763" t="str">
            <v>null</v>
          </cell>
          <cell r="K1763" t="str">
            <v>null</v>
          </cell>
          <cell r="L1763" t="str">
            <v>null</v>
          </cell>
          <cell r="M1763" t="str">
            <v>null</v>
          </cell>
          <cell r="N1763">
            <v>10006923</v>
          </cell>
          <cell r="O1763">
            <v>1725</v>
          </cell>
          <cell r="P1763">
            <v>42962</v>
          </cell>
          <cell r="Q1763">
            <v>42289</v>
          </cell>
        </row>
        <row r="1764">
          <cell r="A1764" t="str">
            <v>53912W</v>
          </cell>
          <cell r="B1764" t="str">
            <v>SLWC/OM Property Insurance</v>
          </cell>
          <cell r="C1764" t="str">
            <v>Herd, Joel A</v>
          </cell>
          <cell r="D1764">
            <v>317105</v>
          </cell>
          <cell r="E1764" t="str">
            <v>Student Life/Wellness Center O/M</v>
          </cell>
          <cell r="F1764">
            <v>753912</v>
          </cell>
          <cell r="G1764" t="str">
            <v>SLWC/OM Property Insurance</v>
          </cell>
          <cell r="H1764">
            <v>900</v>
          </cell>
          <cell r="I1764" t="str">
            <v>Auxiliary Enterprises</v>
          </cell>
          <cell r="J1764" t="str">
            <v>null</v>
          </cell>
          <cell r="K1764" t="str">
            <v>null</v>
          </cell>
          <cell r="L1764" t="str">
            <v>null</v>
          </cell>
          <cell r="M1764" t="str">
            <v>null</v>
          </cell>
          <cell r="N1764">
            <v>10006923</v>
          </cell>
          <cell r="O1764">
            <v>1725</v>
          </cell>
          <cell r="P1764">
            <v>42962</v>
          </cell>
          <cell r="Q1764">
            <v>42289</v>
          </cell>
        </row>
        <row r="1765">
          <cell r="A1765" t="str">
            <v>53913W</v>
          </cell>
          <cell r="B1765" t="str">
            <v>SLWC/OM Grounds</v>
          </cell>
          <cell r="C1765" t="str">
            <v>Herd, Joel A</v>
          </cell>
          <cell r="D1765">
            <v>317105</v>
          </cell>
          <cell r="E1765" t="str">
            <v>Student Life/Wellness Center O/M</v>
          </cell>
          <cell r="F1765">
            <v>753913</v>
          </cell>
          <cell r="G1765" t="str">
            <v>SLWC/OM Grounds</v>
          </cell>
          <cell r="H1765">
            <v>900</v>
          </cell>
          <cell r="I1765" t="str">
            <v>Auxiliary Enterprises</v>
          </cell>
          <cell r="J1765" t="str">
            <v>null</v>
          </cell>
          <cell r="K1765" t="str">
            <v>null</v>
          </cell>
          <cell r="L1765" t="str">
            <v>null</v>
          </cell>
          <cell r="M1765" t="str">
            <v>null</v>
          </cell>
          <cell r="N1765">
            <v>10006923</v>
          </cell>
          <cell r="O1765">
            <v>1725</v>
          </cell>
          <cell r="P1765">
            <v>42962</v>
          </cell>
          <cell r="Q1765">
            <v>42289</v>
          </cell>
        </row>
        <row r="1766">
          <cell r="A1766" t="str">
            <v>53914W</v>
          </cell>
          <cell r="B1766" t="str">
            <v>SLWC/OM Maintenance</v>
          </cell>
          <cell r="C1766" t="str">
            <v>Herd, Joel A</v>
          </cell>
          <cell r="D1766">
            <v>317105</v>
          </cell>
          <cell r="E1766" t="str">
            <v>Student Life/Wellness Center O/M</v>
          </cell>
          <cell r="F1766">
            <v>753914</v>
          </cell>
          <cell r="G1766" t="str">
            <v>SLWC/OM Maintenance</v>
          </cell>
          <cell r="H1766">
            <v>900</v>
          </cell>
          <cell r="I1766" t="str">
            <v>Auxiliary Enterprises</v>
          </cell>
          <cell r="J1766" t="str">
            <v>null</v>
          </cell>
          <cell r="K1766" t="str">
            <v>null</v>
          </cell>
          <cell r="L1766" t="str">
            <v>null</v>
          </cell>
          <cell r="M1766" t="str">
            <v>null</v>
          </cell>
          <cell r="N1766">
            <v>10006923</v>
          </cell>
          <cell r="O1766">
            <v>1725</v>
          </cell>
          <cell r="P1766">
            <v>42962</v>
          </cell>
          <cell r="Q1766">
            <v>42289</v>
          </cell>
        </row>
        <row r="1767">
          <cell r="A1767" t="str">
            <v>53915W</v>
          </cell>
          <cell r="B1767" t="str">
            <v>SLWC/OM Custodial</v>
          </cell>
          <cell r="C1767" t="str">
            <v>Herd, Joel A</v>
          </cell>
          <cell r="D1767">
            <v>317105</v>
          </cell>
          <cell r="E1767" t="str">
            <v>Student Life/Wellness Center O/M</v>
          </cell>
          <cell r="F1767">
            <v>753915</v>
          </cell>
          <cell r="G1767" t="str">
            <v>SLWC/OM Custodial</v>
          </cell>
          <cell r="H1767">
            <v>900</v>
          </cell>
          <cell r="I1767" t="str">
            <v>Auxiliary Enterprises</v>
          </cell>
          <cell r="J1767" t="str">
            <v>null</v>
          </cell>
          <cell r="K1767" t="str">
            <v>null</v>
          </cell>
          <cell r="L1767" t="str">
            <v>null</v>
          </cell>
          <cell r="M1767" t="str">
            <v>null</v>
          </cell>
          <cell r="N1767">
            <v>10006923</v>
          </cell>
          <cell r="O1767">
            <v>1725</v>
          </cell>
          <cell r="P1767">
            <v>42962</v>
          </cell>
          <cell r="Q1767">
            <v>42289</v>
          </cell>
        </row>
        <row r="1768">
          <cell r="A1768" t="str">
            <v>53916W</v>
          </cell>
          <cell r="B1768" t="str">
            <v>SLWC/OM Campus Engineering</v>
          </cell>
          <cell r="C1768" t="str">
            <v>Herd, Joel A</v>
          </cell>
          <cell r="D1768">
            <v>317105</v>
          </cell>
          <cell r="E1768" t="str">
            <v>Student Life/Wellness Center O/M</v>
          </cell>
          <cell r="F1768">
            <v>753916</v>
          </cell>
          <cell r="G1768" t="str">
            <v>SLWC/OM Campus Engineering</v>
          </cell>
          <cell r="H1768">
            <v>900</v>
          </cell>
          <cell r="I1768" t="str">
            <v>Auxiliary Enterprises</v>
          </cell>
          <cell r="J1768" t="str">
            <v>null</v>
          </cell>
          <cell r="K1768" t="str">
            <v>null</v>
          </cell>
          <cell r="L1768" t="str">
            <v>null</v>
          </cell>
          <cell r="M1768" t="str">
            <v>null</v>
          </cell>
          <cell r="N1768">
            <v>10006923</v>
          </cell>
          <cell r="O1768">
            <v>1725</v>
          </cell>
          <cell r="P1768">
            <v>42962</v>
          </cell>
          <cell r="Q1768">
            <v>42289</v>
          </cell>
        </row>
        <row r="1769">
          <cell r="A1769" t="str">
            <v>53920W</v>
          </cell>
          <cell r="B1769" t="str">
            <v>SLWC/PT Staff</v>
          </cell>
          <cell r="C1769" t="str">
            <v>Akwenye, Tutangeni A</v>
          </cell>
          <cell r="D1769">
            <v>317100</v>
          </cell>
          <cell r="E1769" t="str">
            <v>Student Life/Wellness Center</v>
          </cell>
          <cell r="F1769">
            <v>753920</v>
          </cell>
          <cell r="G1769" t="str">
            <v>SLWC/PT Staff</v>
          </cell>
          <cell r="H1769">
            <v>900</v>
          </cell>
          <cell r="I1769" t="str">
            <v>Auxiliary Enterprises</v>
          </cell>
          <cell r="J1769" t="str">
            <v>null</v>
          </cell>
          <cell r="K1769" t="str">
            <v>null</v>
          </cell>
          <cell r="L1769" t="str">
            <v>null</v>
          </cell>
          <cell r="M1769" t="str">
            <v>null</v>
          </cell>
          <cell r="N1769">
            <v>10714017</v>
          </cell>
          <cell r="O1769">
            <v>526540</v>
          </cell>
          <cell r="P1769">
            <v>42394</v>
          </cell>
          <cell r="Q1769">
            <v>42289</v>
          </cell>
        </row>
        <row r="1770">
          <cell r="A1770" t="str">
            <v>53921W</v>
          </cell>
          <cell r="B1770" t="str">
            <v>SLWC/Bowling Alley/Gaming Center</v>
          </cell>
          <cell r="C1770" t="str">
            <v>Akwenye, Tutangeni A</v>
          </cell>
          <cell r="D1770">
            <v>317100</v>
          </cell>
          <cell r="E1770" t="str">
            <v>Student Life/Wellness Center</v>
          </cell>
          <cell r="F1770">
            <v>753921</v>
          </cell>
          <cell r="G1770" t="str">
            <v>SLWC/Bowling Alley/Gaming Center</v>
          </cell>
          <cell r="H1770">
            <v>900</v>
          </cell>
          <cell r="I1770" t="str">
            <v>Auxiliary Enterprises</v>
          </cell>
          <cell r="J1770" t="str">
            <v>null</v>
          </cell>
          <cell r="K1770" t="str">
            <v>null</v>
          </cell>
          <cell r="L1770" t="str">
            <v>null</v>
          </cell>
          <cell r="M1770" t="str">
            <v>null</v>
          </cell>
          <cell r="N1770">
            <v>10714017</v>
          </cell>
          <cell r="O1770">
            <v>526540</v>
          </cell>
          <cell r="P1770">
            <v>41950</v>
          </cell>
          <cell r="Q1770">
            <v>42289</v>
          </cell>
        </row>
        <row r="1771">
          <cell r="A1771" t="str">
            <v>53922W</v>
          </cell>
          <cell r="B1771" t="str">
            <v>SLWC/Membership</v>
          </cell>
          <cell r="C1771" t="str">
            <v>Akwenye, Tutangeni A</v>
          </cell>
          <cell r="D1771">
            <v>317100</v>
          </cell>
          <cell r="E1771" t="str">
            <v>Student Life/Wellness Center</v>
          </cell>
          <cell r="F1771">
            <v>753922</v>
          </cell>
          <cell r="G1771" t="str">
            <v>SLWC/Membership</v>
          </cell>
          <cell r="H1771">
            <v>900</v>
          </cell>
          <cell r="I1771" t="str">
            <v>Auxiliary Enterprises</v>
          </cell>
          <cell r="J1771" t="str">
            <v>null</v>
          </cell>
          <cell r="K1771" t="str">
            <v>null</v>
          </cell>
          <cell r="L1771" t="str">
            <v>null</v>
          </cell>
          <cell r="M1771" t="str">
            <v>null</v>
          </cell>
          <cell r="N1771">
            <v>10714017</v>
          </cell>
          <cell r="O1771">
            <v>526540</v>
          </cell>
          <cell r="P1771">
            <v>41950</v>
          </cell>
          <cell r="Q1771">
            <v>42289</v>
          </cell>
        </row>
        <row r="1772">
          <cell r="A1772" t="str">
            <v>53923W</v>
          </cell>
          <cell r="B1772" t="str">
            <v>SLWC/Fitness Equipment/Gym Rentals</v>
          </cell>
          <cell r="C1772" t="str">
            <v>Akwenye, Tutangeni A</v>
          </cell>
          <cell r="D1772">
            <v>317100</v>
          </cell>
          <cell r="E1772" t="str">
            <v>Student Life/Wellness Center</v>
          </cell>
          <cell r="F1772">
            <v>753923</v>
          </cell>
          <cell r="G1772" t="str">
            <v>SLWC/Fitness Equipment/Gym Rentals</v>
          </cell>
          <cell r="H1772">
            <v>900</v>
          </cell>
          <cell r="I1772" t="str">
            <v>Auxiliary Enterprises</v>
          </cell>
          <cell r="J1772" t="str">
            <v>null</v>
          </cell>
          <cell r="K1772" t="str">
            <v>null</v>
          </cell>
          <cell r="L1772" t="str">
            <v>null</v>
          </cell>
          <cell r="M1772" t="str">
            <v>null</v>
          </cell>
          <cell r="N1772">
            <v>10714017</v>
          </cell>
          <cell r="O1772">
            <v>526540</v>
          </cell>
          <cell r="P1772">
            <v>41950</v>
          </cell>
          <cell r="Q1772">
            <v>42289</v>
          </cell>
        </row>
        <row r="1773">
          <cell r="A1773" t="str">
            <v>53924W</v>
          </cell>
          <cell r="B1773" t="str">
            <v>SLWC/Demonstration Kitchen</v>
          </cell>
          <cell r="C1773" t="str">
            <v>Carter, Trevor</v>
          </cell>
          <cell r="D1773">
            <v>317100</v>
          </cell>
          <cell r="E1773" t="str">
            <v>Student Life/Wellness Center</v>
          </cell>
          <cell r="F1773">
            <v>753924</v>
          </cell>
          <cell r="G1773" t="str">
            <v>SLWC/Demonstration Kitchen</v>
          </cell>
          <cell r="H1773">
            <v>900</v>
          </cell>
          <cell r="I1773" t="str">
            <v>Auxiliary Enterprises</v>
          </cell>
          <cell r="J1773" t="str">
            <v>null</v>
          </cell>
          <cell r="K1773" t="str">
            <v>null</v>
          </cell>
          <cell r="L1773" t="str">
            <v>null</v>
          </cell>
          <cell r="M1773" t="str">
            <v>null</v>
          </cell>
          <cell r="N1773">
            <v>10520512</v>
          </cell>
          <cell r="O1773">
            <v>319147</v>
          </cell>
          <cell r="P1773">
            <v>43020</v>
          </cell>
          <cell r="Q1773">
            <v>42289</v>
          </cell>
        </row>
        <row r="1774">
          <cell r="A1774" t="str">
            <v>53925W</v>
          </cell>
          <cell r="B1774" t="str">
            <v>SLWC/Climbing Wall</v>
          </cell>
          <cell r="C1774" t="str">
            <v>Reynolds, Kimberly</v>
          </cell>
          <cell r="D1774">
            <v>317100</v>
          </cell>
          <cell r="E1774" t="str">
            <v>Student Life/Wellness Center</v>
          </cell>
          <cell r="F1774">
            <v>753925</v>
          </cell>
          <cell r="G1774" t="str">
            <v>SLWC/Climbing Wall</v>
          </cell>
          <cell r="H1774">
            <v>900</v>
          </cell>
          <cell r="I1774" t="str">
            <v>Auxiliary Enterprises</v>
          </cell>
          <cell r="J1774" t="str">
            <v>null</v>
          </cell>
          <cell r="K1774" t="str">
            <v>null</v>
          </cell>
          <cell r="L1774" t="str">
            <v>null</v>
          </cell>
          <cell r="M1774" t="str">
            <v>null</v>
          </cell>
          <cell r="N1774">
            <v>10003562</v>
          </cell>
          <cell r="O1774">
            <v>4445</v>
          </cell>
          <cell r="P1774">
            <v>42467</v>
          </cell>
          <cell r="Q1774">
            <v>42289</v>
          </cell>
        </row>
        <row r="1775">
          <cell r="A1775" t="str">
            <v>53926W</v>
          </cell>
          <cell r="B1775" t="str">
            <v>SLWC/Events</v>
          </cell>
          <cell r="C1775" t="str">
            <v>Akwenye, Tutangeni A</v>
          </cell>
          <cell r="D1775">
            <v>317100</v>
          </cell>
          <cell r="E1775" t="str">
            <v>Student Life/Wellness Center</v>
          </cell>
          <cell r="F1775">
            <v>753926</v>
          </cell>
          <cell r="G1775" t="str">
            <v>SLWC/Events</v>
          </cell>
          <cell r="H1775">
            <v>900</v>
          </cell>
          <cell r="I1775" t="str">
            <v>Auxiliary Enterprises</v>
          </cell>
          <cell r="J1775" t="str">
            <v>null</v>
          </cell>
          <cell r="K1775" t="str">
            <v>null</v>
          </cell>
          <cell r="L1775" t="str">
            <v>null</v>
          </cell>
          <cell r="M1775" t="str">
            <v>null</v>
          </cell>
          <cell r="N1775">
            <v>10714017</v>
          </cell>
          <cell r="O1775">
            <v>526540</v>
          </cell>
          <cell r="P1775">
            <v>42478</v>
          </cell>
          <cell r="Q1775">
            <v>42289</v>
          </cell>
        </row>
        <row r="1776">
          <cell r="A1776" t="str">
            <v>53927W</v>
          </cell>
          <cell r="B1776" t="str">
            <v>SLWC/Supplies and Materials</v>
          </cell>
          <cell r="C1776" t="str">
            <v>Akwenye, Tutangeni A</v>
          </cell>
          <cell r="D1776">
            <v>317100</v>
          </cell>
          <cell r="E1776" t="str">
            <v>Student Life/Wellness Center</v>
          </cell>
          <cell r="F1776">
            <v>753927</v>
          </cell>
          <cell r="G1776" t="str">
            <v>SLWC/Supplies and Materials</v>
          </cell>
          <cell r="H1776">
            <v>900</v>
          </cell>
          <cell r="I1776" t="str">
            <v>Auxiliary Enterprises</v>
          </cell>
          <cell r="J1776" t="str">
            <v>null</v>
          </cell>
          <cell r="K1776" t="str">
            <v>null</v>
          </cell>
          <cell r="L1776" t="str">
            <v>null</v>
          </cell>
          <cell r="M1776" t="str">
            <v>null</v>
          </cell>
          <cell r="N1776">
            <v>10714017</v>
          </cell>
          <cell r="O1776">
            <v>526540</v>
          </cell>
          <cell r="P1776">
            <v>42394</v>
          </cell>
          <cell r="Q1776">
            <v>42289</v>
          </cell>
        </row>
        <row r="1777">
          <cell r="A1777" t="str">
            <v>53928W</v>
          </cell>
          <cell r="B1777" t="str">
            <v>SLWC/Bowling Back of House</v>
          </cell>
          <cell r="C1777" t="str">
            <v>Akwenye, Tutangeni A</v>
          </cell>
          <cell r="D1777">
            <v>317100</v>
          </cell>
          <cell r="E1777" t="str">
            <v>Student Life/Wellness Center</v>
          </cell>
          <cell r="F1777">
            <v>753928</v>
          </cell>
          <cell r="G1777" t="str">
            <v>SLWC/Bowling Back of House</v>
          </cell>
          <cell r="H1777">
            <v>900</v>
          </cell>
          <cell r="I1777" t="str">
            <v>Auxiliary Enterprises</v>
          </cell>
          <cell r="J1777" t="str">
            <v>null</v>
          </cell>
          <cell r="K1777" t="str">
            <v>null</v>
          </cell>
          <cell r="L1777" t="str">
            <v>null</v>
          </cell>
          <cell r="M1777" t="str">
            <v>null</v>
          </cell>
          <cell r="N1777">
            <v>10714017</v>
          </cell>
          <cell r="O1777">
            <v>526540</v>
          </cell>
          <cell r="P1777">
            <v>42874</v>
          </cell>
          <cell r="Q1777">
            <v>42874</v>
          </cell>
        </row>
        <row r="1778">
          <cell r="A1778" t="str">
            <v>60100I</v>
          </cell>
          <cell r="B1778" t="str">
            <v>III/PLP Leadership Scholarships</v>
          </cell>
          <cell r="C1778" t="str">
            <v>Han, Belinda S</v>
          </cell>
          <cell r="D1778">
            <v>110800</v>
          </cell>
          <cell r="E1778" t="str">
            <v>Institutional Interest Income</v>
          </cell>
          <cell r="F1778">
            <v>760100</v>
          </cell>
          <cell r="G1778" t="str">
            <v>III/PLP Leadership Scholarships</v>
          </cell>
          <cell r="H1778">
            <v>800</v>
          </cell>
          <cell r="I1778" t="str">
            <v>Student Financial Aid</v>
          </cell>
          <cell r="J1778" t="str">
            <v>null</v>
          </cell>
          <cell r="K1778" t="str">
            <v>null</v>
          </cell>
          <cell r="L1778" t="str">
            <v>null</v>
          </cell>
          <cell r="M1778" t="str">
            <v>null</v>
          </cell>
          <cell r="N1778">
            <v>10009129</v>
          </cell>
          <cell r="O1778">
            <v>6937</v>
          </cell>
          <cell r="P1778">
            <v>42947</v>
          </cell>
          <cell r="Q1778">
            <v>38908</v>
          </cell>
        </row>
        <row r="1779">
          <cell r="A1779" t="str">
            <v>60305I</v>
          </cell>
          <cell r="B1779" t="str">
            <v>III/International Scholarship</v>
          </cell>
          <cell r="C1779" t="str">
            <v>Crook, Stephen Frederick</v>
          </cell>
          <cell r="D1779">
            <v>110800</v>
          </cell>
          <cell r="E1779" t="str">
            <v>Institutional Interest Income</v>
          </cell>
          <cell r="F1779">
            <v>560305</v>
          </cell>
          <cell r="G1779" t="str">
            <v>III/International Scholarship</v>
          </cell>
          <cell r="H1779">
            <v>800</v>
          </cell>
          <cell r="I1779" t="str">
            <v>Student Financial Aid</v>
          </cell>
          <cell r="J1779" t="str">
            <v>null</v>
          </cell>
          <cell r="K1779" t="str">
            <v>null</v>
          </cell>
          <cell r="L1779" t="str">
            <v>null</v>
          </cell>
          <cell r="M1779" t="str">
            <v>null</v>
          </cell>
          <cell r="N1779">
            <v>10016790</v>
          </cell>
          <cell r="O1779">
            <v>15802</v>
          </cell>
          <cell r="P1779">
            <v>40618</v>
          </cell>
          <cell r="Q1779">
            <v>39687</v>
          </cell>
        </row>
        <row r="1780">
          <cell r="A1780" t="str">
            <v>61031U</v>
          </cell>
          <cell r="B1780" t="str">
            <v>Geomatics-U</v>
          </cell>
          <cell r="C1780" t="str">
            <v>Price, Robert D</v>
          </cell>
          <cell r="D1780">
            <v>120000</v>
          </cell>
          <cell r="E1780" t="str">
            <v>State Education and General</v>
          </cell>
          <cell r="F1780">
            <v>261031</v>
          </cell>
          <cell r="G1780" t="str">
            <v>Geomatics</v>
          </cell>
          <cell r="H1780">
            <v>150</v>
          </cell>
          <cell r="I1780" t="str">
            <v>Instruction-Upper Division</v>
          </cell>
          <cell r="J1780" t="str">
            <v>null</v>
          </cell>
          <cell r="K1780" t="str">
            <v>null</v>
          </cell>
          <cell r="L1780" t="str">
            <v>null</v>
          </cell>
          <cell r="M1780" t="str">
            <v>null</v>
          </cell>
          <cell r="N1780">
            <v>10009152</v>
          </cell>
          <cell r="O1780">
            <v>6999</v>
          </cell>
          <cell r="P1780">
            <v>41064</v>
          </cell>
          <cell r="Q1780">
            <v>42223.333564814813</v>
          </cell>
        </row>
        <row r="1781">
          <cell r="A1781" t="str">
            <v>61031V</v>
          </cell>
          <cell r="B1781" t="str">
            <v>Geomatics-V</v>
          </cell>
          <cell r="C1781" t="str">
            <v>Price, Robert D</v>
          </cell>
          <cell r="D1781">
            <v>120000</v>
          </cell>
          <cell r="E1781" t="str">
            <v>State Education and General</v>
          </cell>
          <cell r="F1781">
            <v>261031</v>
          </cell>
          <cell r="G1781" t="str">
            <v>Geomatics</v>
          </cell>
          <cell r="H1781">
            <v>110</v>
          </cell>
          <cell r="I1781" t="str">
            <v>Instruction-Vocational</v>
          </cell>
          <cell r="J1781" t="str">
            <v>null</v>
          </cell>
          <cell r="K1781" t="str">
            <v>null</v>
          </cell>
          <cell r="L1781" t="str">
            <v>null</v>
          </cell>
          <cell r="M1781" t="str">
            <v>null</v>
          </cell>
          <cell r="N1781">
            <v>10009152</v>
          </cell>
          <cell r="O1781">
            <v>6999</v>
          </cell>
          <cell r="P1781">
            <v>41064</v>
          </cell>
          <cell r="Q1781">
            <v>42223.333564814813</v>
          </cell>
        </row>
        <row r="1782">
          <cell r="A1782" t="str">
            <v>61035U</v>
          </cell>
          <cell r="B1782" t="str">
            <v>Sum Odd Geomatics-U</v>
          </cell>
          <cell r="C1782" t="str">
            <v>Price, Robert D</v>
          </cell>
          <cell r="D1782">
            <v>120000</v>
          </cell>
          <cell r="E1782" t="str">
            <v>State Education and General</v>
          </cell>
          <cell r="F1782">
            <v>261035</v>
          </cell>
          <cell r="G1782" t="str">
            <v>Sum Odd Geomatics</v>
          </cell>
          <cell r="H1782">
            <v>150</v>
          </cell>
          <cell r="I1782" t="str">
            <v>Instruction-Upper Division</v>
          </cell>
          <cell r="J1782" t="str">
            <v>null</v>
          </cell>
          <cell r="K1782" t="str">
            <v>null</v>
          </cell>
          <cell r="L1782" t="str">
            <v>null</v>
          </cell>
          <cell r="M1782" t="str">
            <v>null</v>
          </cell>
          <cell r="N1782">
            <v>10009152</v>
          </cell>
          <cell r="O1782">
            <v>6999</v>
          </cell>
          <cell r="P1782">
            <v>42110</v>
          </cell>
          <cell r="Q1782">
            <v>42110</v>
          </cell>
        </row>
        <row r="1783">
          <cell r="A1783" t="str">
            <v>61035V</v>
          </cell>
          <cell r="B1783" t="str">
            <v>Sum Odd Geomatics-V</v>
          </cell>
          <cell r="C1783" t="str">
            <v>Price, Robert D</v>
          </cell>
          <cell r="D1783">
            <v>120000</v>
          </cell>
          <cell r="E1783" t="str">
            <v>State Education and General</v>
          </cell>
          <cell r="F1783">
            <v>261035</v>
          </cell>
          <cell r="G1783" t="str">
            <v>Sum Odd Geomatics</v>
          </cell>
          <cell r="H1783">
            <v>110</v>
          </cell>
          <cell r="I1783" t="str">
            <v>Instruction-Vocational</v>
          </cell>
          <cell r="J1783" t="str">
            <v>null</v>
          </cell>
          <cell r="K1783" t="str">
            <v>null</v>
          </cell>
          <cell r="L1783" t="str">
            <v>null</v>
          </cell>
          <cell r="M1783" t="str">
            <v>null</v>
          </cell>
          <cell r="N1783">
            <v>10009152</v>
          </cell>
          <cell r="O1783">
            <v>6999</v>
          </cell>
          <cell r="P1783">
            <v>42110</v>
          </cell>
          <cell r="Q1783">
            <v>42110</v>
          </cell>
        </row>
        <row r="1784">
          <cell r="A1784" t="str">
            <v>61036U</v>
          </cell>
          <cell r="B1784" t="str">
            <v>Sum Even Geomatics-U</v>
          </cell>
          <cell r="C1784" t="str">
            <v>Price, Robert D</v>
          </cell>
          <cell r="D1784">
            <v>120000</v>
          </cell>
          <cell r="E1784" t="str">
            <v>State Education and General</v>
          </cell>
          <cell r="F1784">
            <v>261036</v>
          </cell>
          <cell r="G1784" t="str">
            <v>Sum Even Geomatics</v>
          </cell>
          <cell r="H1784">
            <v>150</v>
          </cell>
          <cell r="I1784" t="str">
            <v>Instruction-Upper Division</v>
          </cell>
          <cell r="J1784" t="str">
            <v>null</v>
          </cell>
          <cell r="K1784" t="str">
            <v>null</v>
          </cell>
          <cell r="L1784" t="str">
            <v>null</v>
          </cell>
          <cell r="M1784" t="str">
            <v>null</v>
          </cell>
          <cell r="N1784">
            <v>10009152</v>
          </cell>
          <cell r="O1784">
            <v>6999</v>
          </cell>
          <cell r="P1784">
            <v>42223.333379629628</v>
          </cell>
          <cell r="Q1784">
            <v>42223.333564814813</v>
          </cell>
        </row>
        <row r="1785">
          <cell r="A1785" t="str">
            <v>61036V</v>
          </cell>
          <cell r="B1785" t="str">
            <v>Sum Even Geomatics-V</v>
          </cell>
          <cell r="C1785" t="str">
            <v>Price, Robert D</v>
          </cell>
          <cell r="D1785">
            <v>120000</v>
          </cell>
          <cell r="E1785" t="str">
            <v>State Education and General</v>
          </cell>
          <cell r="F1785">
            <v>261036</v>
          </cell>
          <cell r="G1785" t="str">
            <v>Sum Even Geomatics</v>
          </cell>
          <cell r="H1785">
            <v>110</v>
          </cell>
          <cell r="I1785" t="str">
            <v>Instruction-Vocational</v>
          </cell>
          <cell r="J1785" t="str">
            <v>null</v>
          </cell>
          <cell r="K1785" t="str">
            <v>null</v>
          </cell>
          <cell r="L1785" t="str">
            <v>null</v>
          </cell>
          <cell r="M1785" t="str">
            <v>null</v>
          </cell>
          <cell r="N1785">
            <v>10009152</v>
          </cell>
          <cell r="O1785">
            <v>6999</v>
          </cell>
          <cell r="P1785">
            <v>42223.333379629628</v>
          </cell>
          <cell r="Q1785">
            <v>42223.333564814813</v>
          </cell>
        </row>
        <row r="1786">
          <cell r="A1786" t="str">
            <v>62041U</v>
          </cell>
          <cell r="B1786" t="str">
            <v>Construction Mgnt-U</v>
          </cell>
          <cell r="C1786" t="str">
            <v>Linfield, John Eric</v>
          </cell>
          <cell r="D1786">
            <v>120000</v>
          </cell>
          <cell r="E1786" t="str">
            <v>State Education and General</v>
          </cell>
          <cell r="F1786">
            <v>262041</v>
          </cell>
          <cell r="G1786" t="str">
            <v>Construction Mgnt</v>
          </cell>
          <cell r="H1786">
            <v>150</v>
          </cell>
          <cell r="I1786" t="str">
            <v>Instruction-Upper Division</v>
          </cell>
          <cell r="J1786" t="str">
            <v>null</v>
          </cell>
          <cell r="K1786" t="str">
            <v>null</v>
          </cell>
          <cell r="L1786" t="str">
            <v>null</v>
          </cell>
          <cell r="M1786" t="str">
            <v>null</v>
          </cell>
          <cell r="N1786">
            <v>10005039</v>
          </cell>
          <cell r="O1786">
            <v>7008</v>
          </cell>
          <cell r="P1786">
            <v>42223.333379629628</v>
          </cell>
          <cell r="Q1786">
            <v>42223.333564814813</v>
          </cell>
        </row>
        <row r="1787">
          <cell r="A1787" t="str">
            <v>62041V</v>
          </cell>
          <cell r="B1787" t="str">
            <v>Construction Mgnt-V</v>
          </cell>
          <cell r="C1787" t="str">
            <v>Linfield, John Eric</v>
          </cell>
          <cell r="D1787">
            <v>120000</v>
          </cell>
          <cell r="E1787" t="str">
            <v>State Education and General</v>
          </cell>
          <cell r="F1787">
            <v>262041</v>
          </cell>
          <cell r="G1787" t="str">
            <v>Construction Mgnt</v>
          </cell>
          <cell r="H1787">
            <v>110</v>
          </cell>
          <cell r="I1787" t="str">
            <v>Instruction-Vocational</v>
          </cell>
          <cell r="J1787" t="str">
            <v>null</v>
          </cell>
          <cell r="K1787" t="str">
            <v>null</v>
          </cell>
          <cell r="L1787" t="str">
            <v>null</v>
          </cell>
          <cell r="M1787" t="str">
            <v>null</v>
          </cell>
          <cell r="N1787">
            <v>10005039</v>
          </cell>
          <cell r="O1787">
            <v>7008</v>
          </cell>
          <cell r="P1787">
            <v>42223.333379629628</v>
          </cell>
          <cell r="Q1787">
            <v>42223.333564814813</v>
          </cell>
        </row>
        <row r="1788">
          <cell r="A1788" t="str">
            <v>62045U</v>
          </cell>
          <cell r="B1788" t="str">
            <v>Sum Odd Construction Mgnt-U</v>
          </cell>
          <cell r="C1788" t="str">
            <v>Linfield, John Eric</v>
          </cell>
          <cell r="D1788">
            <v>120000</v>
          </cell>
          <cell r="E1788" t="str">
            <v>State Education and General</v>
          </cell>
          <cell r="F1788">
            <v>262045</v>
          </cell>
          <cell r="G1788" t="str">
            <v>Sum Odd Construction Mgnt</v>
          </cell>
          <cell r="H1788">
            <v>150</v>
          </cell>
          <cell r="I1788" t="str">
            <v>Instruction-Upper Division</v>
          </cell>
          <cell r="J1788" t="str">
            <v>null</v>
          </cell>
          <cell r="K1788" t="str">
            <v>null</v>
          </cell>
          <cell r="L1788" t="str">
            <v>null</v>
          </cell>
          <cell r="M1788" t="str">
            <v>null</v>
          </cell>
          <cell r="N1788">
            <v>10005039</v>
          </cell>
          <cell r="O1788">
            <v>7008</v>
          </cell>
          <cell r="P1788">
            <v>42110</v>
          </cell>
          <cell r="Q1788">
            <v>42110</v>
          </cell>
        </row>
        <row r="1789">
          <cell r="A1789" t="str">
            <v>62045V</v>
          </cell>
          <cell r="B1789" t="str">
            <v>Sum Odd Construction Mgnt-V</v>
          </cell>
          <cell r="C1789" t="str">
            <v>Linfield, John Eric</v>
          </cell>
          <cell r="D1789">
            <v>120000</v>
          </cell>
          <cell r="E1789" t="str">
            <v>State Education and General</v>
          </cell>
          <cell r="F1789">
            <v>262045</v>
          </cell>
          <cell r="G1789" t="str">
            <v>Sum Odd Construction Mgnt</v>
          </cell>
          <cell r="H1789">
            <v>110</v>
          </cell>
          <cell r="I1789" t="str">
            <v>Instruction-Vocational</v>
          </cell>
          <cell r="J1789" t="str">
            <v>null</v>
          </cell>
          <cell r="K1789" t="str">
            <v>null</v>
          </cell>
          <cell r="L1789" t="str">
            <v>null</v>
          </cell>
          <cell r="M1789" t="str">
            <v>null</v>
          </cell>
          <cell r="N1789">
            <v>10005039</v>
          </cell>
          <cell r="O1789">
            <v>7008</v>
          </cell>
          <cell r="P1789">
            <v>42110</v>
          </cell>
          <cell r="Q1789">
            <v>42110</v>
          </cell>
        </row>
        <row r="1790">
          <cell r="A1790" t="str">
            <v>62046U</v>
          </cell>
          <cell r="B1790" t="str">
            <v>Sum Even Construction Mgnt-U</v>
          </cell>
          <cell r="C1790" t="str">
            <v>Linfield, John Eric</v>
          </cell>
          <cell r="D1790">
            <v>120000</v>
          </cell>
          <cell r="E1790" t="str">
            <v>State Education and General</v>
          </cell>
          <cell r="F1790">
            <v>262046</v>
          </cell>
          <cell r="G1790" t="str">
            <v>Sum Even Construction Mgnt</v>
          </cell>
          <cell r="H1790">
            <v>150</v>
          </cell>
          <cell r="I1790" t="str">
            <v>Instruction-Upper Division</v>
          </cell>
          <cell r="J1790" t="str">
            <v>null</v>
          </cell>
          <cell r="K1790" t="str">
            <v>null</v>
          </cell>
          <cell r="L1790" t="str">
            <v>null</v>
          </cell>
          <cell r="M1790" t="str">
            <v>null</v>
          </cell>
          <cell r="N1790">
            <v>10005039</v>
          </cell>
          <cell r="O1790">
            <v>7008</v>
          </cell>
          <cell r="P1790">
            <v>42223.333379629628</v>
          </cell>
          <cell r="Q1790">
            <v>42223.333564814813</v>
          </cell>
        </row>
        <row r="1791">
          <cell r="A1791" t="str">
            <v>62046V</v>
          </cell>
          <cell r="B1791" t="str">
            <v>Sum Even Construction Mgnt-V</v>
          </cell>
          <cell r="C1791" t="str">
            <v>Linfield, John Eric</v>
          </cell>
          <cell r="D1791">
            <v>120000</v>
          </cell>
          <cell r="E1791" t="str">
            <v>State Education and General</v>
          </cell>
          <cell r="F1791">
            <v>262046</v>
          </cell>
          <cell r="G1791" t="str">
            <v>Sum Even Construction Mgnt</v>
          </cell>
          <cell r="H1791">
            <v>110</v>
          </cell>
          <cell r="I1791" t="str">
            <v>Instruction-Vocational</v>
          </cell>
          <cell r="J1791" t="str">
            <v>null</v>
          </cell>
          <cell r="K1791" t="str">
            <v>null</v>
          </cell>
          <cell r="L1791" t="str">
            <v>null</v>
          </cell>
          <cell r="M1791" t="str">
            <v>null</v>
          </cell>
          <cell r="N1791">
            <v>10005039</v>
          </cell>
          <cell r="O1791">
            <v>7008</v>
          </cell>
          <cell r="P1791">
            <v>42223.333379629628</v>
          </cell>
          <cell r="Q1791">
            <v>42223.333564814813</v>
          </cell>
        </row>
        <row r="1792">
          <cell r="A1792" t="str">
            <v>63001U</v>
          </cell>
          <cell r="B1792" t="str">
            <v>Aviation Science-U</v>
          </cell>
          <cell r="C1792" t="str">
            <v>Ley, Stephen C</v>
          </cell>
          <cell r="D1792">
            <v>120000</v>
          </cell>
          <cell r="E1792" t="str">
            <v>State Education and General</v>
          </cell>
          <cell r="F1792">
            <v>263001</v>
          </cell>
          <cell r="G1792" t="str">
            <v>Aviation Science</v>
          </cell>
          <cell r="H1792">
            <v>150</v>
          </cell>
          <cell r="I1792" t="str">
            <v>Instruction-Upper Division</v>
          </cell>
          <cell r="J1792" t="str">
            <v>null</v>
          </cell>
          <cell r="K1792" t="str">
            <v>null</v>
          </cell>
          <cell r="L1792" t="str">
            <v>null</v>
          </cell>
          <cell r="M1792" t="str">
            <v>null</v>
          </cell>
          <cell r="N1792">
            <v>10795128</v>
          </cell>
          <cell r="O1792">
            <v>607759</v>
          </cell>
          <cell r="P1792">
            <v>42782</v>
          </cell>
          <cell r="Q1792">
            <v>42223.333599537036</v>
          </cell>
        </row>
        <row r="1793">
          <cell r="A1793" t="str">
            <v>63001V</v>
          </cell>
          <cell r="B1793" t="str">
            <v>Aviation Science-V</v>
          </cell>
          <cell r="C1793" t="str">
            <v>Ley, Stephen C</v>
          </cell>
          <cell r="D1793">
            <v>120000</v>
          </cell>
          <cell r="E1793" t="str">
            <v>State Education and General</v>
          </cell>
          <cell r="F1793">
            <v>263001</v>
          </cell>
          <cell r="G1793" t="str">
            <v>Aviation Science</v>
          </cell>
          <cell r="H1793">
            <v>110</v>
          </cell>
          <cell r="I1793" t="str">
            <v>Instruction-Vocational</v>
          </cell>
          <cell r="J1793" t="str">
            <v>null</v>
          </cell>
          <cell r="K1793" t="str">
            <v>null</v>
          </cell>
          <cell r="L1793" t="str">
            <v>null</v>
          </cell>
          <cell r="M1793" t="str">
            <v>null</v>
          </cell>
          <cell r="N1793">
            <v>10795128</v>
          </cell>
          <cell r="O1793">
            <v>607759</v>
          </cell>
          <cell r="P1793">
            <v>42782</v>
          </cell>
          <cell r="Q1793">
            <v>42223.333599537036</v>
          </cell>
        </row>
        <row r="1794">
          <cell r="A1794" t="str">
            <v>63004U</v>
          </cell>
          <cell r="B1794" t="str">
            <v>Aviation Science DistLrn-U</v>
          </cell>
          <cell r="C1794" t="str">
            <v>Ley, Stephen C</v>
          </cell>
          <cell r="D1794">
            <v>120000</v>
          </cell>
          <cell r="E1794" t="str">
            <v>State Education and General</v>
          </cell>
          <cell r="F1794">
            <v>263004</v>
          </cell>
          <cell r="G1794" t="str">
            <v>Aviation Science DistLrn</v>
          </cell>
          <cell r="H1794">
            <v>150</v>
          </cell>
          <cell r="I1794" t="str">
            <v>Instruction-Upper Division</v>
          </cell>
          <cell r="J1794" t="str">
            <v>null</v>
          </cell>
          <cell r="K1794" t="str">
            <v>null</v>
          </cell>
          <cell r="L1794" t="str">
            <v>null</v>
          </cell>
          <cell r="M1794" t="str">
            <v>null</v>
          </cell>
          <cell r="N1794">
            <v>10795128</v>
          </cell>
          <cell r="O1794">
            <v>607759</v>
          </cell>
          <cell r="P1794">
            <v>42782</v>
          </cell>
          <cell r="Q1794">
            <v>42223.333599537036</v>
          </cell>
        </row>
        <row r="1795">
          <cell r="A1795" t="str">
            <v>63004V</v>
          </cell>
          <cell r="B1795" t="str">
            <v>Aviation Science DistLrn-V</v>
          </cell>
          <cell r="C1795" t="str">
            <v>Ley, Stephen C</v>
          </cell>
          <cell r="D1795">
            <v>120000</v>
          </cell>
          <cell r="E1795" t="str">
            <v>State Education and General</v>
          </cell>
          <cell r="F1795">
            <v>263004</v>
          </cell>
          <cell r="G1795" t="str">
            <v>Aviation Science DistLrn</v>
          </cell>
          <cell r="H1795">
            <v>110</v>
          </cell>
          <cell r="I1795" t="str">
            <v>Instruction-Vocational</v>
          </cell>
          <cell r="J1795" t="str">
            <v>null</v>
          </cell>
          <cell r="K1795" t="str">
            <v>null</v>
          </cell>
          <cell r="L1795" t="str">
            <v>null</v>
          </cell>
          <cell r="M1795" t="str">
            <v>null</v>
          </cell>
          <cell r="N1795">
            <v>10795128</v>
          </cell>
          <cell r="O1795">
            <v>607759</v>
          </cell>
          <cell r="P1795">
            <v>42782</v>
          </cell>
          <cell r="Q1795">
            <v>42223.333599537036</v>
          </cell>
        </row>
        <row r="1796">
          <cell r="A1796" t="str">
            <v>63005U</v>
          </cell>
          <cell r="B1796" t="str">
            <v>Sum Odd Aviation Science DistLrn-U</v>
          </cell>
          <cell r="C1796" t="str">
            <v>Ley, Stephen C</v>
          </cell>
          <cell r="D1796">
            <v>120000</v>
          </cell>
          <cell r="E1796" t="str">
            <v>State Education and General</v>
          </cell>
          <cell r="F1796">
            <v>263005</v>
          </cell>
          <cell r="G1796" t="str">
            <v>Sum Odd Aviation Science DistLrn</v>
          </cell>
          <cell r="H1796">
            <v>150</v>
          </cell>
          <cell r="I1796" t="str">
            <v>Instruction-Upper Division</v>
          </cell>
          <cell r="J1796" t="str">
            <v>null</v>
          </cell>
          <cell r="K1796" t="str">
            <v>null</v>
          </cell>
          <cell r="L1796" t="str">
            <v>null</v>
          </cell>
          <cell r="M1796" t="str">
            <v>null</v>
          </cell>
          <cell r="N1796">
            <v>10795128</v>
          </cell>
          <cell r="O1796">
            <v>607759</v>
          </cell>
          <cell r="P1796">
            <v>42991</v>
          </cell>
          <cell r="Q1796">
            <v>42110</v>
          </cell>
        </row>
        <row r="1797">
          <cell r="A1797" t="str">
            <v>63005V</v>
          </cell>
          <cell r="B1797" t="str">
            <v>Sum Odd Aviation Science DistLrn-V</v>
          </cell>
          <cell r="C1797" t="str">
            <v>Ley, Stephen C</v>
          </cell>
          <cell r="D1797">
            <v>120000</v>
          </cell>
          <cell r="E1797" t="str">
            <v>State Education and General</v>
          </cell>
          <cell r="F1797">
            <v>263005</v>
          </cell>
          <cell r="G1797" t="str">
            <v>Sum Odd Aviation Science DistLrn</v>
          </cell>
          <cell r="H1797">
            <v>110</v>
          </cell>
          <cell r="I1797" t="str">
            <v>Instruction-Vocational</v>
          </cell>
          <cell r="J1797" t="str">
            <v>null</v>
          </cell>
          <cell r="K1797" t="str">
            <v>null</v>
          </cell>
          <cell r="L1797" t="str">
            <v>null</v>
          </cell>
          <cell r="M1797" t="str">
            <v>null</v>
          </cell>
          <cell r="N1797">
            <v>10795128</v>
          </cell>
          <cell r="O1797">
            <v>607759</v>
          </cell>
          <cell r="P1797">
            <v>42991</v>
          </cell>
          <cell r="Q1797">
            <v>42110</v>
          </cell>
        </row>
        <row r="1798">
          <cell r="A1798" t="str">
            <v>63006U</v>
          </cell>
          <cell r="B1798" t="str">
            <v>Sum Odd Aviation Science-U</v>
          </cell>
          <cell r="C1798" t="str">
            <v>Ley, Stephen C</v>
          </cell>
          <cell r="D1798">
            <v>120000</v>
          </cell>
          <cell r="E1798" t="str">
            <v>State Education and General</v>
          </cell>
          <cell r="F1798">
            <v>263006</v>
          </cell>
          <cell r="G1798" t="str">
            <v>Sum Odd Aviation Science</v>
          </cell>
          <cell r="H1798">
            <v>150</v>
          </cell>
          <cell r="I1798" t="str">
            <v>Instruction-Upper Division</v>
          </cell>
          <cell r="J1798" t="str">
            <v>null</v>
          </cell>
          <cell r="K1798" t="str">
            <v>null</v>
          </cell>
          <cell r="L1798" t="str">
            <v>null</v>
          </cell>
          <cell r="M1798" t="str">
            <v>null</v>
          </cell>
          <cell r="N1798">
            <v>10795128</v>
          </cell>
          <cell r="O1798">
            <v>607759</v>
          </cell>
          <cell r="P1798">
            <v>42782</v>
          </cell>
          <cell r="Q1798">
            <v>42110</v>
          </cell>
        </row>
        <row r="1799">
          <cell r="A1799" t="str">
            <v>63006V</v>
          </cell>
          <cell r="B1799" t="str">
            <v>Sum Odd Aviation Science-V</v>
          </cell>
          <cell r="C1799" t="str">
            <v>Ley, Stephen C</v>
          </cell>
          <cell r="D1799">
            <v>120000</v>
          </cell>
          <cell r="E1799" t="str">
            <v>State Education and General</v>
          </cell>
          <cell r="F1799">
            <v>263006</v>
          </cell>
          <cell r="G1799" t="str">
            <v>Sum Odd Aviation Science</v>
          </cell>
          <cell r="H1799">
            <v>110</v>
          </cell>
          <cell r="I1799" t="str">
            <v>Instruction-Vocational</v>
          </cell>
          <cell r="J1799" t="str">
            <v>null</v>
          </cell>
          <cell r="K1799" t="str">
            <v>null</v>
          </cell>
          <cell r="L1799" t="str">
            <v>null</v>
          </cell>
          <cell r="M1799" t="str">
            <v>null</v>
          </cell>
          <cell r="N1799">
            <v>10795128</v>
          </cell>
          <cell r="O1799">
            <v>607759</v>
          </cell>
          <cell r="P1799">
            <v>42782</v>
          </cell>
          <cell r="Q1799">
            <v>42110</v>
          </cell>
        </row>
        <row r="1800">
          <cell r="A1800" t="str">
            <v>63007U</v>
          </cell>
          <cell r="B1800" t="str">
            <v>Sum Even Aviation Science-U</v>
          </cell>
          <cell r="C1800" t="str">
            <v>Ley, Stephen C</v>
          </cell>
          <cell r="D1800">
            <v>120000</v>
          </cell>
          <cell r="E1800" t="str">
            <v>State Education and General</v>
          </cell>
          <cell r="F1800">
            <v>263007</v>
          </cell>
          <cell r="G1800" t="str">
            <v>Sum Even Aviation Science</v>
          </cell>
          <cell r="H1800">
            <v>150</v>
          </cell>
          <cell r="I1800" t="str">
            <v>Instruction-Upper Division</v>
          </cell>
          <cell r="J1800" t="str">
            <v>null</v>
          </cell>
          <cell r="K1800" t="str">
            <v>null</v>
          </cell>
          <cell r="L1800" t="str">
            <v>null</v>
          </cell>
          <cell r="M1800" t="str">
            <v>null</v>
          </cell>
          <cell r="N1800">
            <v>10795128</v>
          </cell>
          <cell r="O1800">
            <v>607759</v>
          </cell>
          <cell r="P1800">
            <v>42782</v>
          </cell>
          <cell r="Q1800">
            <v>42108</v>
          </cell>
        </row>
        <row r="1801">
          <cell r="A1801" t="str">
            <v>63007V</v>
          </cell>
          <cell r="B1801" t="str">
            <v>Sum Even Aviation Science-V</v>
          </cell>
          <cell r="C1801" t="str">
            <v>Ley, Stephen C</v>
          </cell>
          <cell r="D1801">
            <v>120000</v>
          </cell>
          <cell r="E1801" t="str">
            <v>State Education and General</v>
          </cell>
          <cell r="F1801">
            <v>263007</v>
          </cell>
          <cell r="G1801" t="str">
            <v>Sum Even Aviation Science</v>
          </cell>
          <cell r="H1801">
            <v>110</v>
          </cell>
          <cell r="I1801" t="str">
            <v>Instruction-Vocational</v>
          </cell>
          <cell r="J1801" t="str">
            <v>null</v>
          </cell>
          <cell r="K1801" t="str">
            <v>null</v>
          </cell>
          <cell r="L1801" t="str">
            <v>null</v>
          </cell>
          <cell r="M1801" t="str">
            <v>null</v>
          </cell>
          <cell r="N1801">
            <v>10795128</v>
          </cell>
          <cell r="O1801">
            <v>607759</v>
          </cell>
          <cell r="P1801">
            <v>42782</v>
          </cell>
          <cell r="Q1801">
            <v>42108</v>
          </cell>
        </row>
        <row r="1802">
          <cell r="A1802" t="str">
            <v>63008U</v>
          </cell>
          <cell r="B1802" t="str">
            <v>Sum Even Aviation Science DistLrn-U</v>
          </cell>
          <cell r="C1802" t="str">
            <v>Ley, Stephen C</v>
          </cell>
          <cell r="D1802">
            <v>120000</v>
          </cell>
          <cell r="E1802" t="str">
            <v>State Education and General</v>
          </cell>
          <cell r="F1802">
            <v>263008</v>
          </cell>
          <cell r="G1802" t="str">
            <v>Sum Even Aviation Science DistLrn</v>
          </cell>
          <cell r="H1802">
            <v>150</v>
          </cell>
          <cell r="I1802" t="str">
            <v>Instruction-Upper Division</v>
          </cell>
          <cell r="J1802" t="str">
            <v>null</v>
          </cell>
          <cell r="K1802" t="str">
            <v>null</v>
          </cell>
          <cell r="L1802" t="str">
            <v>null</v>
          </cell>
          <cell r="M1802" t="str">
            <v>null</v>
          </cell>
          <cell r="N1802">
            <v>10795128</v>
          </cell>
          <cell r="O1802">
            <v>607759</v>
          </cell>
          <cell r="P1802">
            <v>42782</v>
          </cell>
          <cell r="Q1802">
            <v>42108</v>
          </cell>
        </row>
        <row r="1803">
          <cell r="A1803" t="str">
            <v>63008V</v>
          </cell>
          <cell r="B1803" t="str">
            <v>Sum Even Aviation Science DistLrn-V</v>
          </cell>
          <cell r="C1803" t="str">
            <v>Ley, Stephen C</v>
          </cell>
          <cell r="D1803">
            <v>120000</v>
          </cell>
          <cell r="E1803" t="str">
            <v>State Education and General</v>
          </cell>
          <cell r="F1803">
            <v>263008</v>
          </cell>
          <cell r="G1803" t="str">
            <v>Sum Even Aviation Science DistLrn</v>
          </cell>
          <cell r="H1803">
            <v>110</v>
          </cell>
          <cell r="I1803" t="str">
            <v>Instruction-Vocational</v>
          </cell>
          <cell r="J1803" t="str">
            <v>null</v>
          </cell>
          <cell r="K1803" t="str">
            <v>null</v>
          </cell>
          <cell r="L1803" t="str">
            <v>null</v>
          </cell>
          <cell r="M1803" t="str">
            <v>null</v>
          </cell>
          <cell r="N1803">
            <v>10795128</v>
          </cell>
          <cell r="O1803">
            <v>607759</v>
          </cell>
          <cell r="P1803">
            <v>42782</v>
          </cell>
          <cell r="Q1803">
            <v>42108</v>
          </cell>
        </row>
        <row r="1804">
          <cell r="A1804" t="str">
            <v>63101I</v>
          </cell>
          <cell r="B1804" t="str">
            <v>III/Bank Service Charge</v>
          </cell>
          <cell r="C1804" t="str">
            <v>Jones, Michael L</v>
          </cell>
          <cell r="D1804">
            <v>110800</v>
          </cell>
          <cell r="E1804" t="str">
            <v>Institutional Interest Income</v>
          </cell>
          <cell r="F1804">
            <v>663101</v>
          </cell>
          <cell r="G1804" t="str">
            <v>III/Bank Service Charge</v>
          </cell>
          <cell r="H1804">
            <v>600</v>
          </cell>
          <cell r="I1804" t="str">
            <v>Institutional Support</v>
          </cell>
          <cell r="J1804" t="str">
            <v>null</v>
          </cell>
          <cell r="K1804" t="str">
            <v>null</v>
          </cell>
          <cell r="L1804" t="str">
            <v>null</v>
          </cell>
          <cell r="M1804" t="str">
            <v>null</v>
          </cell>
          <cell r="N1804">
            <v>10001760</v>
          </cell>
          <cell r="O1804">
            <v>1315</v>
          </cell>
          <cell r="P1804">
            <v>37796</v>
          </cell>
          <cell r="Q1804">
            <v>37796</v>
          </cell>
        </row>
        <row r="1805">
          <cell r="A1805" t="str">
            <v>63501U</v>
          </cell>
          <cell r="B1805" t="str">
            <v>Emergency Services-U</v>
          </cell>
          <cell r="C1805" t="str">
            <v>Noll, Gary Brian</v>
          </cell>
          <cell r="D1805">
            <v>120000</v>
          </cell>
          <cell r="E1805" t="str">
            <v>State Education and General</v>
          </cell>
          <cell r="F1805">
            <v>263501</v>
          </cell>
          <cell r="G1805" t="str">
            <v>Emergency Services</v>
          </cell>
          <cell r="H1805">
            <v>150</v>
          </cell>
          <cell r="I1805" t="str">
            <v>Instruction-Upper Division</v>
          </cell>
          <cell r="J1805" t="str">
            <v>null</v>
          </cell>
          <cell r="K1805" t="str">
            <v>null</v>
          </cell>
          <cell r="L1805" t="str">
            <v>null</v>
          </cell>
          <cell r="M1805" t="str">
            <v>null</v>
          </cell>
          <cell r="N1805">
            <v>10001715</v>
          </cell>
          <cell r="O1805">
            <v>1240</v>
          </cell>
          <cell r="P1805">
            <v>41617</v>
          </cell>
          <cell r="Q1805">
            <v>42223.333564814813</v>
          </cell>
        </row>
        <row r="1806">
          <cell r="A1806" t="str">
            <v>63501V</v>
          </cell>
          <cell r="B1806" t="str">
            <v>Emergency Services-V</v>
          </cell>
          <cell r="C1806" t="str">
            <v>Noll, Gary Brian</v>
          </cell>
          <cell r="D1806">
            <v>120000</v>
          </cell>
          <cell r="E1806" t="str">
            <v>State Education and General</v>
          </cell>
          <cell r="F1806">
            <v>263501</v>
          </cell>
          <cell r="G1806" t="str">
            <v>Emergency Services</v>
          </cell>
          <cell r="H1806">
            <v>110</v>
          </cell>
          <cell r="I1806" t="str">
            <v>Instruction-Vocational</v>
          </cell>
          <cell r="J1806" t="str">
            <v>null</v>
          </cell>
          <cell r="K1806" t="str">
            <v>null</v>
          </cell>
          <cell r="L1806" t="str">
            <v>null</v>
          </cell>
          <cell r="M1806" t="str">
            <v>null</v>
          </cell>
          <cell r="N1806">
            <v>10001715</v>
          </cell>
          <cell r="O1806">
            <v>1240</v>
          </cell>
          <cell r="P1806">
            <v>41617</v>
          </cell>
          <cell r="Q1806">
            <v>42223.333564814813</v>
          </cell>
        </row>
        <row r="1807">
          <cell r="A1807" t="str">
            <v>63505U</v>
          </cell>
          <cell r="B1807" t="str">
            <v>Sum Odd Emergency Services-U</v>
          </cell>
          <cell r="C1807" t="str">
            <v>Noll, Gary Brian</v>
          </cell>
          <cell r="D1807">
            <v>120000</v>
          </cell>
          <cell r="E1807" t="str">
            <v>State Education and General</v>
          </cell>
          <cell r="F1807">
            <v>263505</v>
          </cell>
          <cell r="G1807" t="str">
            <v>Sum Odd Emergency Services</v>
          </cell>
          <cell r="H1807">
            <v>150</v>
          </cell>
          <cell r="I1807" t="str">
            <v>Instruction-Upper Division</v>
          </cell>
          <cell r="J1807" t="str">
            <v>null</v>
          </cell>
          <cell r="K1807" t="str">
            <v>null</v>
          </cell>
          <cell r="L1807" t="str">
            <v>null</v>
          </cell>
          <cell r="M1807" t="str">
            <v>null</v>
          </cell>
          <cell r="N1807">
            <v>10001715</v>
          </cell>
          <cell r="O1807">
            <v>1240</v>
          </cell>
          <cell r="P1807">
            <v>42110</v>
          </cell>
          <cell r="Q1807">
            <v>42110</v>
          </cell>
        </row>
        <row r="1808">
          <cell r="A1808" t="str">
            <v>63505V</v>
          </cell>
          <cell r="B1808" t="str">
            <v>Sum Odd Emergency Services-V</v>
          </cell>
          <cell r="C1808" t="str">
            <v>Noll, Gary Brian</v>
          </cell>
          <cell r="D1808">
            <v>120000</v>
          </cell>
          <cell r="E1808" t="str">
            <v>State Education and General</v>
          </cell>
          <cell r="F1808">
            <v>263505</v>
          </cell>
          <cell r="G1808" t="str">
            <v>Sum Odd Emergency Services</v>
          </cell>
          <cell r="H1808">
            <v>110</v>
          </cell>
          <cell r="I1808" t="str">
            <v>Instruction-Vocational</v>
          </cell>
          <cell r="J1808" t="str">
            <v>null</v>
          </cell>
          <cell r="K1808" t="str">
            <v>null</v>
          </cell>
          <cell r="L1808" t="str">
            <v>null</v>
          </cell>
          <cell r="M1808" t="str">
            <v>null</v>
          </cell>
          <cell r="N1808">
            <v>10001715</v>
          </cell>
          <cell r="O1808">
            <v>1240</v>
          </cell>
          <cell r="P1808">
            <v>42110</v>
          </cell>
          <cell r="Q1808">
            <v>42110</v>
          </cell>
        </row>
        <row r="1809">
          <cell r="A1809" t="str">
            <v>63506U</v>
          </cell>
          <cell r="B1809" t="str">
            <v>Sum Even Emergency Services-U</v>
          </cell>
          <cell r="C1809" t="str">
            <v>Noll, Gary Brian</v>
          </cell>
          <cell r="D1809">
            <v>120000</v>
          </cell>
          <cell r="E1809" t="str">
            <v>State Education and General</v>
          </cell>
          <cell r="F1809">
            <v>263506</v>
          </cell>
          <cell r="G1809" t="str">
            <v>Sum Even Emergency Services</v>
          </cell>
          <cell r="H1809">
            <v>150</v>
          </cell>
          <cell r="I1809" t="str">
            <v>Instruction-Upper Division</v>
          </cell>
          <cell r="J1809" t="str">
            <v>null</v>
          </cell>
          <cell r="K1809" t="str">
            <v>null</v>
          </cell>
          <cell r="L1809" t="str">
            <v>null</v>
          </cell>
          <cell r="M1809" t="str">
            <v>null</v>
          </cell>
          <cell r="N1809">
            <v>10001715</v>
          </cell>
          <cell r="O1809">
            <v>1240</v>
          </cell>
          <cell r="P1809">
            <v>42108</v>
          </cell>
          <cell r="Q1809">
            <v>42108</v>
          </cell>
        </row>
        <row r="1810">
          <cell r="A1810" t="str">
            <v>63506V</v>
          </cell>
          <cell r="B1810" t="str">
            <v>Sum Even Emergency Services-V</v>
          </cell>
          <cell r="C1810" t="str">
            <v>Noll, Gary Brian</v>
          </cell>
          <cell r="D1810">
            <v>120000</v>
          </cell>
          <cell r="E1810" t="str">
            <v>State Education and General</v>
          </cell>
          <cell r="F1810">
            <v>263506</v>
          </cell>
          <cell r="G1810" t="str">
            <v>Sum Even Emergency Services</v>
          </cell>
          <cell r="H1810">
            <v>110</v>
          </cell>
          <cell r="I1810" t="str">
            <v>Instruction-Vocational</v>
          </cell>
          <cell r="J1810" t="str">
            <v>null</v>
          </cell>
          <cell r="K1810" t="str">
            <v>null</v>
          </cell>
          <cell r="L1810" t="str">
            <v>null</v>
          </cell>
          <cell r="M1810" t="str">
            <v>null</v>
          </cell>
          <cell r="N1810">
            <v>10001715</v>
          </cell>
          <cell r="O1810">
            <v>1240</v>
          </cell>
          <cell r="P1810">
            <v>42108</v>
          </cell>
          <cell r="Q1810">
            <v>42108</v>
          </cell>
        </row>
        <row r="1811">
          <cell r="A1811" t="str">
            <v>63701G</v>
          </cell>
          <cell r="B1811" t="str">
            <v>UFRA Training</v>
          </cell>
          <cell r="C1811" t="str">
            <v>Wardle, Bradley C</v>
          </cell>
          <cell r="D1811">
            <v>221100</v>
          </cell>
          <cell r="E1811" t="str">
            <v>Utah Fire and Rescue</v>
          </cell>
          <cell r="F1811">
            <v>263701</v>
          </cell>
          <cell r="G1811" t="str">
            <v>UFRA Training</v>
          </cell>
          <cell r="H1811">
            <v>100</v>
          </cell>
          <cell r="I1811" t="str">
            <v>Instruction</v>
          </cell>
          <cell r="J1811" t="str">
            <v>null</v>
          </cell>
          <cell r="K1811" t="str">
            <v>null</v>
          </cell>
          <cell r="L1811" t="str">
            <v>null</v>
          </cell>
          <cell r="M1811" t="str">
            <v>null</v>
          </cell>
          <cell r="N1811">
            <v>10003601</v>
          </cell>
          <cell r="O1811">
            <v>4512</v>
          </cell>
          <cell r="P1811">
            <v>42962</v>
          </cell>
          <cell r="Q1811">
            <v>37834</v>
          </cell>
        </row>
        <row r="1812">
          <cell r="A1812" t="str">
            <v>63702G</v>
          </cell>
          <cell r="B1812" t="str">
            <v>UFRA FEPP</v>
          </cell>
          <cell r="C1812" t="str">
            <v>Wardle, Bradley C</v>
          </cell>
          <cell r="D1812">
            <v>221100</v>
          </cell>
          <cell r="E1812" t="str">
            <v>Utah Fire and Rescue</v>
          </cell>
          <cell r="F1812">
            <v>263702</v>
          </cell>
          <cell r="G1812" t="str">
            <v>UFRA FEPP</v>
          </cell>
          <cell r="H1812">
            <v>100</v>
          </cell>
          <cell r="I1812" t="str">
            <v>Instruction</v>
          </cell>
          <cell r="J1812" t="str">
            <v>null</v>
          </cell>
          <cell r="K1812" t="str">
            <v>null</v>
          </cell>
          <cell r="L1812" t="str">
            <v>null</v>
          </cell>
          <cell r="M1812" t="str">
            <v>null</v>
          </cell>
          <cell r="N1812">
            <v>10003601</v>
          </cell>
          <cell r="O1812">
            <v>4512</v>
          </cell>
          <cell r="P1812">
            <v>42962</v>
          </cell>
          <cell r="Q1812">
            <v>41219</v>
          </cell>
        </row>
        <row r="1813">
          <cell r="A1813" t="str">
            <v>63703G</v>
          </cell>
          <cell r="B1813" t="str">
            <v>UFRA Certification</v>
          </cell>
          <cell r="C1813" t="str">
            <v>Wardle, Bradley C</v>
          </cell>
          <cell r="D1813">
            <v>221100</v>
          </cell>
          <cell r="E1813" t="str">
            <v>Utah Fire and Rescue</v>
          </cell>
          <cell r="F1813">
            <v>263703</v>
          </cell>
          <cell r="G1813" t="str">
            <v>UFRA Certification</v>
          </cell>
          <cell r="H1813">
            <v>100</v>
          </cell>
          <cell r="I1813" t="str">
            <v>Instruction</v>
          </cell>
          <cell r="J1813" t="str">
            <v>null</v>
          </cell>
          <cell r="K1813" t="str">
            <v>null</v>
          </cell>
          <cell r="L1813" t="str">
            <v>null</v>
          </cell>
          <cell r="M1813" t="str">
            <v>null</v>
          </cell>
          <cell r="N1813">
            <v>10003601</v>
          </cell>
          <cell r="O1813">
            <v>4512</v>
          </cell>
          <cell r="P1813">
            <v>42962</v>
          </cell>
          <cell r="Q1813">
            <v>37834</v>
          </cell>
        </row>
        <row r="1814">
          <cell r="A1814" t="str">
            <v>63704G</v>
          </cell>
          <cell r="B1814" t="str">
            <v>UFRA Administration</v>
          </cell>
          <cell r="C1814" t="str">
            <v>Wardle, Bradley C</v>
          </cell>
          <cell r="D1814">
            <v>221100</v>
          </cell>
          <cell r="E1814" t="str">
            <v>Utah Fire and Rescue</v>
          </cell>
          <cell r="F1814">
            <v>263704</v>
          </cell>
          <cell r="G1814" t="str">
            <v>UFRA Administration</v>
          </cell>
          <cell r="H1814">
            <v>100</v>
          </cell>
          <cell r="I1814" t="str">
            <v>Instruction</v>
          </cell>
          <cell r="J1814" t="str">
            <v>null</v>
          </cell>
          <cell r="K1814" t="str">
            <v>null</v>
          </cell>
          <cell r="L1814" t="str">
            <v>null</v>
          </cell>
          <cell r="M1814" t="str">
            <v>null</v>
          </cell>
          <cell r="N1814">
            <v>10003601</v>
          </cell>
          <cell r="O1814">
            <v>4512</v>
          </cell>
          <cell r="P1814">
            <v>42962</v>
          </cell>
          <cell r="Q1814">
            <v>37834</v>
          </cell>
        </row>
        <row r="1815">
          <cell r="A1815" t="str">
            <v>63705G</v>
          </cell>
          <cell r="B1815" t="str">
            <v>UFRA Support Service</v>
          </cell>
          <cell r="C1815" t="str">
            <v>Wardle, Bradley C</v>
          </cell>
          <cell r="D1815">
            <v>221100</v>
          </cell>
          <cell r="E1815" t="str">
            <v>Utah Fire and Rescue</v>
          </cell>
          <cell r="F1815">
            <v>263705</v>
          </cell>
          <cell r="G1815" t="str">
            <v>UFRA Support Service</v>
          </cell>
          <cell r="H1815">
            <v>100</v>
          </cell>
          <cell r="I1815" t="str">
            <v>Instruction</v>
          </cell>
          <cell r="J1815" t="str">
            <v>null</v>
          </cell>
          <cell r="K1815" t="str">
            <v>null</v>
          </cell>
          <cell r="L1815" t="str">
            <v>null</v>
          </cell>
          <cell r="M1815" t="str">
            <v>null</v>
          </cell>
          <cell r="N1815">
            <v>10003601</v>
          </cell>
          <cell r="O1815">
            <v>4512</v>
          </cell>
          <cell r="P1815">
            <v>42962</v>
          </cell>
          <cell r="Q1815">
            <v>37834</v>
          </cell>
        </row>
        <row r="1816">
          <cell r="A1816" t="str">
            <v>63706G</v>
          </cell>
          <cell r="B1816" t="str">
            <v>UFRA Facility</v>
          </cell>
          <cell r="C1816" t="str">
            <v>Wardle, Bradley C</v>
          </cell>
          <cell r="D1816">
            <v>221100</v>
          </cell>
          <cell r="E1816" t="str">
            <v>Utah Fire and Rescue</v>
          </cell>
          <cell r="F1816">
            <v>263706</v>
          </cell>
          <cell r="G1816" t="str">
            <v>UFRA Facility</v>
          </cell>
          <cell r="H1816">
            <v>100</v>
          </cell>
          <cell r="I1816" t="str">
            <v>Instruction</v>
          </cell>
          <cell r="J1816" t="str">
            <v>null</v>
          </cell>
          <cell r="K1816" t="str">
            <v>null</v>
          </cell>
          <cell r="L1816" t="str">
            <v>null</v>
          </cell>
          <cell r="M1816" t="str">
            <v>null</v>
          </cell>
          <cell r="N1816">
            <v>10003601</v>
          </cell>
          <cell r="O1816">
            <v>4512</v>
          </cell>
          <cell r="P1816">
            <v>42962</v>
          </cell>
          <cell r="Q1816">
            <v>37834</v>
          </cell>
        </row>
        <row r="1817">
          <cell r="A1817" t="str">
            <v>63707G</v>
          </cell>
          <cell r="B1817" t="str">
            <v>UFRA Command Training Center</v>
          </cell>
          <cell r="C1817" t="str">
            <v>Connor, Hugh</v>
          </cell>
          <cell r="D1817">
            <v>221100</v>
          </cell>
          <cell r="E1817" t="str">
            <v>Utah Fire and Rescue</v>
          </cell>
          <cell r="F1817">
            <v>263707</v>
          </cell>
          <cell r="G1817" t="str">
            <v>UFRA Command Train Center</v>
          </cell>
          <cell r="H1817">
            <v>100</v>
          </cell>
          <cell r="I1817" t="str">
            <v>Instruction</v>
          </cell>
          <cell r="J1817" t="str">
            <v>null</v>
          </cell>
          <cell r="K1817" t="str">
            <v>null</v>
          </cell>
          <cell r="L1817" t="str">
            <v>null</v>
          </cell>
          <cell r="M1817" t="str">
            <v>null</v>
          </cell>
          <cell r="N1817">
            <v>10009236</v>
          </cell>
          <cell r="O1817">
            <v>7201</v>
          </cell>
          <cell r="P1817">
            <v>41219</v>
          </cell>
          <cell r="Q1817">
            <v>40004</v>
          </cell>
        </row>
        <row r="1818">
          <cell r="A1818" t="str">
            <v>63708G</v>
          </cell>
          <cell r="B1818" t="str">
            <v>UFRA Supplemental Contract</v>
          </cell>
          <cell r="C1818" t="str">
            <v>Wardle, Bradley C</v>
          </cell>
          <cell r="D1818">
            <v>221100</v>
          </cell>
          <cell r="E1818" t="str">
            <v>Utah Fire and Rescue</v>
          </cell>
          <cell r="F1818">
            <v>263708</v>
          </cell>
          <cell r="G1818" t="str">
            <v>UFRA Supplemental Contract</v>
          </cell>
          <cell r="H1818">
            <v>100</v>
          </cell>
          <cell r="I1818" t="str">
            <v>Instruction</v>
          </cell>
          <cell r="J1818" t="str">
            <v>null</v>
          </cell>
          <cell r="K1818" t="str">
            <v>null</v>
          </cell>
          <cell r="L1818" t="str">
            <v>null</v>
          </cell>
          <cell r="M1818" t="str">
            <v>null</v>
          </cell>
          <cell r="N1818">
            <v>10003601</v>
          </cell>
          <cell r="O1818">
            <v>4512</v>
          </cell>
          <cell r="P1818">
            <v>42962</v>
          </cell>
          <cell r="Q1818">
            <v>41219</v>
          </cell>
        </row>
        <row r="1819">
          <cell r="A1819" t="str">
            <v>63709G</v>
          </cell>
          <cell r="B1819" t="str">
            <v>UFRA Transportation</v>
          </cell>
          <cell r="C1819" t="str">
            <v>Wardle, Bradley C</v>
          </cell>
          <cell r="D1819">
            <v>221100</v>
          </cell>
          <cell r="E1819" t="str">
            <v>Utah Fire and Rescue</v>
          </cell>
          <cell r="F1819">
            <v>263709</v>
          </cell>
          <cell r="G1819" t="str">
            <v>UFRA Transportation</v>
          </cell>
          <cell r="H1819">
            <v>100</v>
          </cell>
          <cell r="I1819" t="str">
            <v>Instruction</v>
          </cell>
          <cell r="J1819" t="str">
            <v>null</v>
          </cell>
          <cell r="K1819" t="str">
            <v>null</v>
          </cell>
          <cell r="L1819" t="str">
            <v>null</v>
          </cell>
          <cell r="M1819" t="str">
            <v>null</v>
          </cell>
          <cell r="N1819">
            <v>10003601</v>
          </cell>
          <cell r="O1819">
            <v>4512</v>
          </cell>
          <cell r="P1819">
            <v>42962</v>
          </cell>
          <cell r="Q1819">
            <v>40399</v>
          </cell>
        </row>
        <row r="1820">
          <cell r="A1820" t="str">
            <v>63710G</v>
          </cell>
          <cell r="B1820" t="str">
            <v>UFRA Special Projects</v>
          </cell>
          <cell r="C1820" t="str">
            <v>Wardle, Bradley C</v>
          </cell>
          <cell r="D1820">
            <v>221100</v>
          </cell>
          <cell r="E1820" t="str">
            <v>Utah Fire and Rescue</v>
          </cell>
          <cell r="F1820">
            <v>263710</v>
          </cell>
          <cell r="G1820" t="str">
            <v>UFRA Special Projects</v>
          </cell>
          <cell r="H1820">
            <v>100</v>
          </cell>
          <cell r="I1820" t="str">
            <v>Instruction</v>
          </cell>
          <cell r="J1820" t="str">
            <v>null</v>
          </cell>
          <cell r="K1820" t="str">
            <v>null</v>
          </cell>
          <cell r="L1820" t="str">
            <v>null</v>
          </cell>
          <cell r="M1820" t="str">
            <v>null</v>
          </cell>
          <cell r="N1820">
            <v>10003601</v>
          </cell>
          <cell r="O1820">
            <v>4512</v>
          </cell>
          <cell r="P1820">
            <v>42962</v>
          </cell>
          <cell r="Q1820">
            <v>40729</v>
          </cell>
        </row>
        <row r="1821">
          <cell r="A1821" t="str">
            <v>64001U</v>
          </cell>
          <cell r="B1821" t="str">
            <v>Technology Mgnt-U</v>
          </cell>
          <cell r="C1821" t="str">
            <v>Trego, Angela</v>
          </cell>
          <cell r="D1821">
            <v>120000</v>
          </cell>
          <cell r="E1821" t="str">
            <v>State Education and General</v>
          </cell>
          <cell r="F1821">
            <v>264001</v>
          </cell>
          <cell r="G1821" t="str">
            <v>Technology Mgnt</v>
          </cell>
          <cell r="H1821">
            <v>150</v>
          </cell>
          <cell r="I1821" t="str">
            <v>Instruction-Upper Division</v>
          </cell>
          <cell r="J1821" t="str">
            <v>null</v>
          </cell>
          <cell r="K1821" t="str">
            <v>null</v>
          </cell>
          <cell r="L1821" t="str">
            <v>null</v>
          </cell>
          <cell r="M1821" t="str">
            <v>null</v>
          </cell>
          <cell r="N1821">
            <v>10696038</v>
          </cell>
          <cell r="O1821">
            <v>508554</v>
          </cell>
          <cell r="P1821">
            <v>42942</v>
          </cell>
          <cell r="Q1821">
            <v>42223.333564814813</v>
          </cell>
        </row>
        <row r="1822">
          <cell r="A1822" t="str">
            <v>64001V</v>
          </cell>
          <cell r="B1822" t="str">
            <v>Technology Mgnt-V</v>
          </cell>
          <cell r="C1822" t="str">
            <v>Trego, Angela</v>
          </cell>
          <cell r="D1822">
            <v>120000</v>
          </cell>
          <cell r="E1822" t="str">
            <v>State Education and General</v>
          </cell>
          <cell r="F1822">
            <v>264001</v>
          </cell>
          <cell r="G1822" t="str">
            <v>Technology Mgnt</v>
          </cell>
          <cell r="H1822">
            <v>110</v>
          </cell>
          <cell r="I1822" t="str">
            <v>Instruction-Vocational</v>
          </cell>
          <cell r="J1822" t="str">
            <v>null</v>
          </cell>
          <cell r="K1822" t="str">
            <v>null</v>
          </cell>
          <cell r="L1822" t="str">
            <v>null</v>
          </cell>
          <cell r="M1822" t="str">
            <v>null</v>
          </cell>
          <cell r="N1822">
            <v>10696038</v>
          </cell>
          <cell r="O1822">
            <v>508554</v>
          </cell>
          <cell r="P1822">
            <v>42942</v>
          </cell>
          <cell r="Q1822">
            <v>42223.333564814813</v>
          </cell>
        </row>
        <row r="1823">
          <cell r="A1823" t="str">
            <v>64005U</v>
          </cell>
          <cell r="B1823" t="str">
            <v>Sum Odd Technology Mgnt-U</v>
          </cell>
          <cell r="C1823" t="str">
            <v>Trego, Angela</v>
          </cell>
          <cell r="D1823">
            <v>120000</v>
          </cell>
          <cell r="E1823" t="str">
            <v>State Education and General</v>
          </cell>
          <cell r="F1823">
            <v>264005</v>
          </cell>
          <cell r="G1823" t="str">
            <v>Sum Odd Technology Mgnt</v>
          </cell>
          <cell r="H1823">
            <v>150</v>
          </cell>
          <cell r="I1823" t="str">
            <v>Instruction-Upper Division</v>
          </cell>
          <cell r="J1823" t="str">
            <v>null</v>
          </cell>
          <cell r="K1823" t="str">
            <v>null</v>
          </cell>
          <cell r="L1823" t="str">
            <v>null</v>
          </cell>
          <cell r="M1823" t="str">
            <v>null</v>
          </cell>
          <cell r="N1823">
            <v>10696038</v>
          </cell>
          <cell r="O1823">
            <v>508554</v>
          </cell>
          <cell r="P1823">
            <v>42942</v>
          </cell>
          <cell r="Q1823">
            <v>42110</v>
          </cell>
        </row>
        <row r="1824">
          <cell r="A1824" t="str">
            <v>64005V</v>
          </cell>
          <cell r="B1824" t="str">
            <v>Sum Odd Technology Mgnt-V</v>
          </cell>
          <cell r="C1824" t="str">
            <v>Trego, Angela</v>
          </cell>
          <cell r="D1824">
            <v>120000</v>
          </cell>
          <cell r="E1824" t="str">
            <v>State Education and General</v>
          </cell>
          <cell r="F1824">
            <v>264005</v>
          </cell>
          <cell r="G1824" t="str">
            <v>Sum Odd Technology Mgnt</v>
          </cell>
          <cell r="H1824">
            <v>110</v>
          </cell>
          <cell r="I1824" t="str">
            <v>Instruction-Vocational</v>
          </cell>
          <cell r="J1824" t="str">
            <v>null</v>
          </cell>
          <cell r="K1824" t="str">
            <v>null</v>
          </cell>
          <cell r="L1824" t="str">
            <v>null</v>
          </cell>
          <cell r="M1824" t="str">
            <v>null</v>
          </cell>
          <cell r="N1824">
            <v>10696038</v>
          </cell>
          <cell r="O1824">
            <v>508554</v>
          </cell>
          <cell r="P1824">
            <v>42942</v>
          </cell>
          <cell r="Q1824">
            <v>42110</v>
          </cell>
        </row>
        <row r="1825">
          <cell r="A1825" t="str">
            <v>64006U</v>
          </cell>
          <cell r="B1825" t="str">
            <v>Sum Even Technology Mgnt-U</v>
          </cell>
          <cell r="C1825" t="str">
            <v>Trego, Angela</v>
          </cell>
          <cell r="D1825">
            <v>120000</v>
          </cell>
          <cell r="E1825" t="str">
            <v>State Education and General</v>
          </cell>
          <cell r="F1825">
            <v>264006</v>
          </cell>
          <cell r="G1825" t="str">
            <v>Sum Even Technology Mgnt</v>
          </cell>
          <cell r="H1825">
            <v>150</v>
          </cell>
          <cell r="I1825" t="str">
            <v>Instruction-Upper Division</v>
          </cell>
          <cell r="J1825" t="str">
            <v>null</v>
          </cell>
          <cell r="K1825" t="str">
            <v>null</v>
          </cell>
          <cell r="L1825" t="str">
            <v>null</v>
          </cell>
          <cell r="M1825" t="str">
            <v>null</v>
          </cell>
          <cell r="N1825">
            <v>10696038</v>
          </cell>
          <cell r="O1825">
            <v>508554</v>
          </cell>
          <cell r="P1825">
            <v>42942</v>
          </cell>
          <cell r="Q1825">
            <v>42223.333564814813</v>
          </cell>
        </row>
        <row r="1826">
          <cell r="A1826" t="str">
            <v>64006V</v>
          </cell>
          <cell r="B1826" t="str">
            <v>Sum Even Technology Mgnt-V</v>
          </cell>
          <cell r="C1826" t="str">
            <v>Trego, Angela</v>
          </cell>
          <cell r="D1826">
            <v>120000</v>
          </cell>
          <cell r="E1826" t="str">
            <v>State Education and General</v>
          </cell>
          <cell r="F1826">
            <v>264006</v>
          </cell>
          <cell r="G1826" t="str">
            <v>Sum Even Technology Mgnt</v>
          </cell>
          <cell r="H1826">
            <v>110</v>
          </cell>
          <cell r="I1826" t="str">
            <v>Instruction-Vocational</v>
          </cell>
          <cell r="J1826" t="str">
            <v>null</v>
          </cell>
          <cell r="K1826" t="str">
            <v>null</v>
          </cell>
          <cell r="L1826" t="str">
            <v>null</v>
          </cell>
          <cell r="M1826" t="str">
            <v>null</v>
          </cell>
          <cell r="N1826">
            <v>10696038</v>
          </cell>
          <cell r="O1826">
            <v>508554</v>
          </cell>
          <cell r="P1826">
            <v>42942</v>
          </cell>
          <cell r="Q1826">
            <v>42223.333564814813</v>
          </cell>
        </row>
        <row r="1827">
          <cell r="A1827" t="str">
            <v>65501U</v>
          </cell>
          <cell r="B1827" t="str">
            <v>Mechatronics-U</v>
          </cell>
          <cell r="C1827" t="str">
            <v>Adams, David Mack</v>
          </cell>
          <cell r="D1827">
            <v>120000</v>
          </cell>
          <cell r="E1827" t="str">
            <v>State Education and General</v>
          </cell>
          <cell r="F1827">
            <v>265501</v>
          </cell>
          <cell r="G1827" t="str">
            <v>Mechatronics</v>
          </cell>
          <cell r="H1827">
            <v>150</v>
          </cell>
          <cell r="I1827" t="str">
            <v>Instruction-Upper Division</v>
          </cell>
          <cell r="J1827" t="str">
            <v>null</v>
          </cell>
          <cell r="K1827" t="str">
            <v>null</v>
          </cell>
          <cell r="L1827" t="str">
            <v>null</v>
          </cell>
          <cell r="M1827" t="str">
            <v>null</v>
          </cell>
          <cell r="N1827">
            <v>10008671</v>
          </cell>
          <cell r="O1827">
            <v>5870</v>
          </cell>
          <cell r="P1827">
            <v>41550</v>
          </cell>
          <cell r="Q1827">
            <v>43123</v>
          </cell>
        </row>
        <row r="1828">
          <cell r="A1828" t="str">
            <v>65501V</v>
          </cell>
          <cell r="B1828" t="str">
            <v>Mechatronics-V</v>
          </cell>
          <cell r="C1828" t="str">
            <v>Adams, David Mack</v>
          </cell>
          <cell r="D1828">
            <v>120000</v>
          </cell>
          <cell r="E1828" t="str">
            <v>State Education and General</v>
          </cell>
          <cell r="F1828">
            <v>265501</v>
          </cell>
          <cell r="G1828" t="str">
            <v>Mechatronics</v>
          </cell>
          <cell r="H1828">
            <v>110</v>
          </cell>
          <cell r="I1828" t="str">
            <v>Instruction-Vocational</v>
          </cell>
          <cell r="J1828" t="str">
            <v>null</v>
          </cell>
          <cell r="K1828" t="str">
            <v>null</v>
          </cell>
          <cell r="L1828" t="str">
            <v>null</v>
          </cell>
          <cell r="M1828" t="str">
            <v>null</v>
          </cell>
          <cell r="N1828">
            <v>10008671</v>
          </cell>
          <cell r="O1828">
            <v>5870</v>
          </cell>
          <cell r="P1828">
            <v>41550</v>
          </cell>
          <cell r="Q1828">
            <v>43123</v>
          </cell>
        </row>
        <row r="1829">
          <cell r="A1829" t="str">
            <v>65505U</v>
          </cell>
          <cell r="B1829" t="str">
            <v>Sum Odd Mechatronics-U</v>
          </cell>
          <cell r="C1829" t="str">
            <v>Adams, David Mack</v>
          </cell>
          <cell r="D1829">
            <v>120000</v>
          </cell>
          <cell r="E1829" t="str">
            <v>State Education and General</v>
          </cell>
          <cell r="F1829">
            <v>265505</v>
          </cell>
          <cell r="G1829" t="str">
            <v>Sum Odd Mechatronics</v>
          </cell>
          <cell r="H1829">
            <v>150</v>
          </cell>
          <cell r="I1829" t="str">
            <v>Instruction-Upper Division</v>
          </cell>
          <cell r="J1829" t="str">
            <v>null</v>
          </cell>
          <cell r="K1829" t="str">
            <v>null</v>
          </cell>
          <cell r="L1829" t="str">
            <v>null</v>
          </cell>
          <cell r="M1829" t="str">
            <v>null</v>
          </cell>
          <cell r="N1829">
            <v>10008671</v>
          </cell>
          <cell r="O1829">
            <v>5870</v>
          </cell>
          <cell r="P1829">
            <v>42499</v>
          </cell>
          <cell r="Q1829">
            <v>42499</v>
          </cell>
        </row>
        <row r="1830">
          <cell r="A1830" t="str">
            <v>65505V</v>
          </cell>
          <cell r="B1830" t="str">
            <v>Sum Odd Mechatronics-V</v>
          </cell>
          <cell r="C1830" t="str">
            <v>Adams, David Mack</v>
          </cell>
          <cell r="D1830">
            <v>120000</v>
          </cell>
          <cell r="E1830" t="str">
            <v>State Education and General</v>
          </cell>
          <cell r="F1830">
            <v>265505</v>
          </cell>
          <cell r="G1830" t="str">
            <v>Sum Odd Mechatronics</v>
          </cell>
          <cell r="H1830">
            <v>110</v>
          </cell>
          <cell r="I1830" t="str">
            <v>Instruction-Vocational</v>
          </cell>
          <cell r="J1830" t="str">
            <v>null</v>
          </cell>
          <cell r="K1830" t="str">
            <v>null</v>
          </cell>
          <cell r="L1830" t="str">
            <v>null</v>
          </cell>
          <cell r="M1830" t="str">
            <v>null</v>
          </cell>
          <cell r="N1830">
            <v>10008671</v>
          </cell>
          <cell r="O1830">
            <v>5870</v>
          </cell>
          <cell r="P1830">
            <v>42499</v>
          </cell>
          <cell r="Q1830">
            <v>42499</v>
          </cell>
        </row>
        <row r="1831">
          <cell r="A1831" t="str">
            <v>65506U</v>
          </cell>
          <cell r="B1831" t="str">
            <v>Sum Even Mechatronics-U</v>
          </cell>
          <cell r="C1831" t="str">
            <v>Adams, David Mack</v>
          </cell>
          <cell r="D1831">
            <v>120000</v>
          </cell>
          <cell r="E1831" t="str">
            <v>State Education and General</v>
          </cell>
          <cell r="F1831">
            <v>265506</v>
          </cell>
          <cell r="G1831" t="str">
            <v>Sum Even Mechatronics</v>
          </cell>
          <cell r="H1831">
            <v>150</v>
          </cell>
          <cell r="I1831" t="str">
            <v>Instruction-Upper Division</v>
          </cell>
          <cell r="J1831" t="str">
            <v>null</v>
          </cell>
          <cell r="K1831" t="str">
            <v>null</v>
          </cell>
          <cell r="L1831" t="str">
            <v>null</v>
          </cell>
          <cell r="M1831" t="str">
            <v>null</v>
          </cell>
          <cell r="N1831">
            <v>10008671</v>
          </cell>
          <cell r="O1831">
            <v>5870</v>
          </cell>
          <cell r="P1831">
            <v>42499</v>
          </cell>
          <cell r="Q1831">
            <v>42499</v>
          </cell>
        </row>
        <row r="1832">
          <cell r="A1832" t="str">
            <v>65506V</v>
          </cell>
          <cell r="B1832" t="str">
            <v>Sum Even Mechatronics-V</v>
          </cell>
          <cell r="C1832" t="str">
            <v>Adams, David Mack</v>
          </cell>
          <cell r="D1832">
            <v>120000</v>
          </cell>
          <cell r="E1832" t="str">
            <v>State Education and General</v>
          </cell>
          <cell r="F1832">
            <v>265506</v>
          </cell>
          <cell r="G1832" t="str">
            <v>Sum Even Mechatronics</v>
          </cell>
          <cell r="H1832">
            <v>110</v>
          </cell>
          <cell r="I1832" t="str">
            <v>Instruction-Vocational</v>
          </cell>
          <cell r="J1832" t="str">
            <v>null</v>
          </cell>
          <cell r="K1832" t="str">
            <v>null</v>
          </cell>
          <cell r="L1832" t="str">
            <v>null</v>
          </cell>
          <cell r="M1832" t="str">
            <v>null</v>
          </cell>
          <cell r="N1832">
            <v>10008671</v>
          </cell>
          <cell r="O1832">
            <v>5870</v>
          </cell>
          <cell r="P1832">
            <v>42499</v>
          </cell>
          <cell r="Q1832">
            <v>42499</v>
          </cell>
        </row>
        <row r="1833">
          <cell r="A1833" t="str">
            <v>65510I</v>
          </cell>
          <cell r="B1833" t="str">
            <v>III/International Recruiting</v>
          </cell>
          <cell r="C1833" t="str">
            <v>Crook, Stephen Frederick</v>
          </cell>
          <cell r="D1833">
            <v>110800</v>
          </cell>
          <cell r="E1833" t="str">
            <v>Institutional Interest Income</v>
          </cell>
          <cell r="F1833">
            <v>565510</v>
          </cell>
          <cell r="G1833" t="str">
            <v>III/International Recruiting</v>
          </cell>
          <cell r="H1833">
            <v>500</v>
          </cell>
          <cell r="I1833" t="str">
            <v>Student Services</v>
          </cell>
          <cell r="J1833" t="str">
            <v>null</v>
          </cell>
          <cell r="K1833" t="str">
            <v>null</v>
          </cell>
          <cell r="L1833" t="str">
            <v>null</v>
          </cell>
          <cell r="M1833" t="str">
            <v>null</v>
          </cell>
          <cell r="N1833">
            <v>10016790</v>
          </cell>
          <cell r="O1833">
            <v>15802</v>
          </cell>
          <cell r="P1833">
            <v>40618</v>
          </cell>
          <cell r="Q1833">
            <v>37970</v>
          </cell>
        </row>
        <row r="1834">
          <cell r="A1834" t="str">
            <v>71001L</v>
          </cell>
          <cell r="B1834" t="str">
            <v>Elementary Education-L</v>
          </cell>
          <cell r="C1834" t="str">
            <v>Tuft, Elaine Allen</v>
          </cell>
          <cell r="D1834">
            <v>120000</v>
          </cell>
          <cell r="E1834" t="str">
            <v>State Education and General</v>
          </cell>
          <cell r="F1834">
            <v>271001</v>
          </cell>
          <cell r="G1834" t="str">
            <v>Elementary Education</v>
          </cell>
          <cell r="H1834">
            <v>130</v>
          </cell>
          <cell r="I1834" t="str">
            <v>Instruction-Lower Division</v>
          </cell>
          <cell r="J1834" t="str">
            <v>null</v>
          </cell>
          <cell r="K1834" t="str">
            <v>null</v>
          </cell>
          <cell r="L1834" t="str">
            <v>null</v>
          </cell>
          <cell r="M1834" t="str">
            <v>null</v>
          </cell>
          <cell r="N1834">
            <v>10492649</v>
          </cell>
          <cell r="O1834">
            <v>298550</v>
          </cell>
          <cell r="P1834">
            <v>42970</v>
          </cell>
          <cell r="Q1834">
            <v>42223.33357638889</v>
          </cell>
        </row>
        <row r="1835">
          <cell r="A1835" t="str">
            <v>71001U</v>
          </cell>
          <cell r="B1835" t="str">
            <v>Elementary Education-U</v>
          </cell>
          <cell r="C1835" t="str">
            <v>Tuft, Elaine Allen</v>
          </cell>
          <cell r="D1835">
            <v>120000</v>
          </cell>
          <cell r="E1835" t="str">
            <v>State Education and General</v>
          </cell>
          <cell r="F1835">
            <v>271001</v>
          </cell>
          <cell r="G1835" t="str">
            <v>Elementary Education</v>
          </cell>
          <cell r="H1835">
            <v>150</v>
          </cell>
          <cell r="I1835" t="str">
            <v>Instruction-Upper Division</v>
          </cell>
          <cell r="J1835" t="str">
            <v>null</v>
          </cell>
          <cell r="K1835" t="str">
            <v>null</v>
          </cell>
          <cell r="L1835" t="str">
            <v>null</v>
          </cell>
          <cell r="M1835" t="str">
            <v>null</v>
          </cell>
          <cell r="N1835">
            <v>10492649</v>
          </cell>
          <cell r="O1835">
            <v>298550</v>
          </cell>
          <cell r="P1835">
            <v>42970</v>
          </cell>
          <cell r="Q1835">
            <v>42223.33357638889</v>
          </cell>
        </row>
        <row r="1836">
          <cell r="A1836" t="str">
            <v>71001V</v>
          </cell>
          <cell r="B1836" t="str">
            <v>Elementary Education-V</v>
          </cell>
          <cell r="C1836" t="str">
            <v>Tuft, Elaine Allen</v>
          </cell>
          <cell r="D1836">
            <v>120000</v>
          </cell>
          <cell r="E1836" t="str">
            <v>State Education and General</v>
          </cell>
          <cell r="F1836">
            <v>271001</v>
          </cell>
          <cell r="G1836" t="str">
            <v>Elementary Education</v>
          </cell>
          <cell r="H1836">
            <v>110</v>
          </cell>
          <cell r="I1836" t="str">
            <v>Instruction-Vocational</v>
          </cell>
          <cell r="J1836" t="str">
            <v>null</v>
          </cell>
          <cell r="K1836" t="str">
            <v>null</v>
          </cell>
          <cell r="L1836" t="str">
            <v>null</v>
          </cell>
          <cell r="M1836" t="str">
            <v>null</v>
          </cell>
          <cell r="N1836">
            <v>10492649</v>
          </cell>
          <cell r="O1836">
            <v>298550</v>
          </cell>
          <cell r="P1836">
            <v>42970</v>
          </cell>
          <cell r="Q1836">
            <v>42223.33357638889</v>
          </cell>
        </row>
        <row r="1837">
          <cell r="A1837" t="str">
            <v>71005L</v>
          </cell>
          <cell r="B1837" t="str">
            <v>Sum Odd Elementary Education-L</v>
          </cell>
          <cell r="C1837" t="str">
            <v>Tuft, Elaine Allen</v>
          </cell>
          <cell r="D1837">
            <v>120000</v>
          </cell>
          <cell r="E1837" t="str">
            <v>State Education and General</v>
          </cell>
          <cell r="F1837">
            <v>271005</v>
          </cell>
          <cell r="G1837" t="str">
            <v>Sum Odd Elementary Education</v>
          </cell>
          <cell r="H1837">
            <v>130</v>
          </cell>
          <cell r="I1837" t="str">
            <v>Instruction-Lower Division</v>
          </cell>
          <cell r="J1837" t="str">
            <v>null</v>
          </cell>
          <cell r="K1837" t="str">
            <v>null</v>
          </cell>
          <cell r="L1837" t="str">
            <v>null</v>
          </cell>
          <cell r="M1837" t="str">
            <v>null</v>
          </cell>
          <cell r="N1837">
            <v>10492649</v>
          </cell>
          <cell r="O1837">
            <v>298550</v>
          </cell>
          <cell r="P1837">
            <v>42914</v>
          </cell>
          <cell r="Q1837">
            <v>42110</v>
          </cell>
        </row>
        <row r="1838">
          <cell r="A1838" t="str">
            <v>71005U</v>
          </cell>
          <cell r="B1838" t="str">
            <v>Sum Odd Elementary Education-U</v>
          </cell>
          <cell r="C1838" t="str">
            <v>Tuft, Elaine Allen</v>
          </cell>
          <cell r="D1838">
            <v>120000</v>
          </cell>
          <cell r="E1838" t="str">
            <v>State Education and General</v>
          </cell>
          <cell r="F1838">
            <v>271005</v>
          </cell>
          <cell r="G1838" t="str">
            <v>Sum Odd Elementary Education</v>
          </cell>
          <cell r="H1838">
            <v>150</v>
          </cell>
          <cell r="I1838" t="str">
            <v>Instruction-Upper Division</v>
          </cell>
          <cell r="J1838" t="str">
            <v>null</v>
          </cell>
          <cell r="K1838" t="str">
            <v>null</v>
          </cell>
          <cell r="L1838" t="str">
            <v>null</v>
          </cell>
          <cell r="M1838" t="str">
            <v>null</v>
          </cell>
          <cell r="N1838">
            <v>10492649</v>
          </cell>
          <cell r="O1838">
            <v>298550</v>
          </cell>
          <cell r="P1838">
            <v>42914</v>
          </cell>
          <cell r="Q1838">
            <v>42110</v>
          </cell>
        </row>
        <row r="1839">
          <cell r="A1839" t="str">
            <v>71005V</v>
          </cell>
          <cell r="B1839" t="str">
            <v>Sum Odd Elementary Education-V</v>
          </cell>
          <cell r="C1839" t="str">
            <v>Tuft, Elaine Allen</v>
          </cell>
          <cell r="D1839">
            <v>120000</v>
          </cell>
          <cell r="E1839" t="str">
            <v>State Education and General</v>
          </cell>
          <cell r="F1839">
            <v>271005</v>
          </cell>
          <cell r="G1839" t="str">
            <v>Sum Odd Elementary Education</v>
          </cell>
          <cell r="H1839">
            <v>110</v>
          </cell>
          <cell r="I1839" t="str">
            <v>Instruction-Vocational</v>
          </cell>
          <cell r="J1839" t="str">
            <v>null</v>
          </cell>
          <cell r="K1839" t="str">
            <v>null</v>
          </cell>
          <cell r="L1839" t="str">
            <v>null</v>
          </cell>
          <cell r="M1839" t="str">
            <v>null</v>
          </cell>
          <cell r="N1839">
            <v>10492649</v>
          </cell>
          <cell r="O1839">
            <v>298550</v>
          </cell>
          <cell r="P1839">
            <v>42914</v>
          </cell>
          <cell r="Q1839">
            <v>42110</v>
          </cell>
        </row>
        <row r="1840">
          <cell r="A1840" t="str">
            <v>71006L</v>
          </cell>
          <cell r="B1840" t="str">
            <v>Sum Even Elementary Education-L</v>
          </cell>
          <cell r="C1840" t="str">
            <v>Tuft, Elaine Allen</v>
          </cell>
          <cell r="D1840">
            <v>120000</v>
          </cell>
          <cell r="E1840" t="str">
            <v>State Education and General</v>
          </cell>
          <cell r="F1840">
            <v>271006</v>
          </cell>
          <cell r="G1840" t="str">
            <v>Sum Even Elementary Education</v>
          </cell>
          <cell r="H1840">
            <v>130</v>
          </cell>
          <cell r="I1840" t="str">
            <v>Instruction-Lower Division</v>
          </cell>
          <cell r="J1840" t="str">
            <v>null</v>
          </cell>
          <cell r="K1840" t="str">
            <v>null</v>
          </cell>
          <cell r="L1840" t="str">
            <v>null</v>
          </cell>
          <cell r="M1840" t="str">
            <v>null</v>
          </cell>
          <cell r="N1840">
            <v>10492649</v>
          </cell>
          <cell r="O1840">
            <v>298550</v>
          </cell>
          <cell r="P1840">
            <v>42914</v>
          </cell>
          <cell r="Q1840">
            <v>42223.33357638889</v>
          </cell>
        </row>
        <row r="1841">
          <cell r="A1841" t="str">
            <v>71006U</v>
          </cell>
          <cell r="B1841" t="str">
            <v>Sum Even Elementary Education-U</v>
          </cell>
          <cell r="C1841" t="str">
            <v>Tuft, Elaine Allen</v>
          </cell>
          <cell r="D1841">
            <v>120000</v>
          </cell>
          <cell r="E1841" t="str">
            <v>State Education and General</v>
          </cell>
          <cell r="F1841">
            <v>271006</v>
          </cell>
          <cell r="G1841" t="str">
            <v>Sum Even Elementary Education</v>
          </cell>
          <cell r="H1841">
            <v>150</v>
          </cell>
          <cell r="I1841" t="str">
            <v>Instruction-Upper Division</v>
          </cell>
          <cell r="J1841" t="str">
            <v>null</v>
          </cell>
          <cell r="K1841" t="str">
            <v>null</v>
          </cell>
          <cell r="L1841" t="str">
            <v>null</v>
          </cell>
          <cell r="M1841" t="str">
            <v>null</v>
          </cell>
          <cell r="N1841">
            <v>10492649</v>
          </cell>
          <cell r="O1841">
            <v>298550</v>
          </cell>
          <cell r="P1841">
            <v>42914</v>
          </cell>
          <cell r="Q1841">
            <v>42223.33357638889</v>
          </cell>
        </row>
        <row r="1842">
          <cell r="A1842" t="str">
            <v>71006V</v>
          </cell>
          <cell r="B1842" t="str">
            <v>Sum Even Elementary Education-V</v>
          </cell>
          <cell r="C1842" t="str">
            <v>Tuft, Elaine Allen</v>
          </cell>
          <cell r="D1842">
            <v>120000</v>
          </cell>
          <cell r="E1842" t="str">
            <v>State Education and General</v>
          </cell>
          <cell r="F1842">
            <v>271006</v>
          </cell>
          <cell r="G1842" t="str">
            <v>Sum Even Elementary Education</v>
          </cell>
          <cell r="H1842">
            <v>110</v>
          </cell>
          <cell r="I1842" t="str">
            <v>Instruction-Vocational</v>
          </cell>
          <cell r="J1842" t="str">
            <v>null</v>
          </cell>
          <cell r="K1842" t="str">
            <v>null</v>
          </cell>
          <cell r="L1842" t="str">
            <v>null</v>
          </cell>
          <cell r="M1842" t="str">
            <v>null</v>
          </cell>
          <cell r="N1842">
            <v>10492649</v>
          </cell>
          <cell r="O1842">
            <v>298550</v>
          </cell>
          <cell r="P1842">
            <v>42914</v>
          </cell>
          <cell r="Q1842">
            <v>42223.33357638889</v>
          </cell>
        </row>
        <row r="1843">
          <cell r="A1843" t="str">
            <v>72001L</v>
          </cell>
          <cell r="B1843" t="str">
            <v>Secondary Education-L</v>
          </cell>
          <cell r="C1843" t="str">
            <v>Waite, Bryan Robert</v>
          </cell>
          <cell r="D1843">
            <v>120000</v>
          </cell>
          <cell r="E1843" t="str">
            <v>State Education and General</v>
          </cell>
          <cell r="F1843">
            <v>272001</v>
          </cell>
          <cell r="G1843" t="str">
            <v>Secondary Education</v>
          </cell>
          <cell r="H1843">
            <v>130</v>
          </cell>
          <cell r="I1843" t="str">
            <v>Instruction-Lower Division</v>
          </cell>
          <cell r="J1843" t="str">
            <v>null</v>
          </cell>
          <cell r="K1843" t="str">
            <v>null</v>
          </cell>
          <cell r="L1843" t="str">
            <v>null</v>
          </cell>
          <cell r="M1843" t="str">
            <v>null</v>
          </cell>
          <cell r="N1843">
            <v>10523823</v>
          </cell>
          <cell r="O1843">
            <v>322459</v>
          </cell>
          <cell r="P1843">
            <v>42765</v>
          </cell>
          <cell r="Q1843">
            <v>42223.33357638889</v>
          </cell>
        </row>
        <row r="1844">
          <cell r="A1844" t="str">
            <v>72001U</v>
          </cell>
          <cell r="B1844" t="str">
            <v>Secondary Education-U</v>
          </cell>
          <cell r="C1844" t="str">
            <v>Waite, Bryan Robert</v>
          </cell>
          <cell r="D1844">
            <v>120000</v>
          </cell>
          <cell r="E1844" t="str">
            <v>State Education and General</v>
          </cell>
          <cell r="F1844">
            <v>272001</v>
          </cell>
          <cell r="G1844" t="str">
            <v>Secondary Education</v>
          </cell>
          <cell r="H1844">
            <v>150</v>
          </cell>
          <cell r="I1844" t="str">
            <v>Instruction-Upper Division</v>
          </cell>
          <cell r="J1844" t="str">
            <v>null</v>
          </cell>
          <cell r="K1844" t="str">
            <v>null</v>
          </cell>
          <cell r="L1844" t="str">
            <v>null</v>
          </cell>
          <cell r="M1844" t="str">
            <v>null</v>
          </cell>
          <cell r="N1844">
            <v>10523823</v>
          </cell>
          <cell r="O1844">
            <v>322459</v>
          </cell>
          <cell r="P1844">
            <v>42765</v>
          </cell>
          <cell r="Q1844">
            <v>42223.33357638889</v>
          </cell>
        </row>
        <row r="1845">
          <cell r="A1845" t="str">
            <v>72001V</v>
          </cell>
          <cell r="B1845" t="str">
            <v>Secondary Education-V</v>
          </cell>
          <cell r="C1845" t="str">
            <v>Waite, Bryan Robert</v>
          </cell>
          <cell r="D1845">
            <v>120000</v>
          </cell>
          <cell r="E1845" t="str">
            <v>State Education and General</v>
          </cell>
          <cell r="F1845">
            <v>272001</v>
          </cell>
          <cell r="G1845" t="str">
            <v>Secondary Education</v>
          </cell>
          <cell r="H1845">
            <v>110</v>
          </cell>
          <cell r="I1845" t="str">
            <v>Instruction-Vocational</v>
          </cell>
          <cell r="J1845" t="str">
            <v>null</v>
          </cell>
          <cell r="K1845" t="str">
            <v>null</v>
          </cell>
          <cell r="L1845" t="str">
            <v>null</v>
          </cell>
          <cell r="M1845" t="str">
            <v>null</v>
          </cell>
          <cell r="N1845">
            <v>10523823</v>
          </cell>
          <cell r="O1845">
            <v>322459</v>
          </cell>
          <cell r="P1845">
            <v>42765</v>
          </cell>
          <cell r="Q1845">
            <v>42223.33357638889</v>
          </cell>
        </row>
        <row r="1846">
          <cell r="A1846" t="str">
            <v>72005L</v>
          </cell>
          <cell r="B1846" t="str">
            <v>Sum Odd Secondary Education-L</v>
          </cell>
          <cell r="C1846" t="str">
            <v>Waite, Bryan Robert</v>
          </cell>
          <cell r="D1846">
            <v>120000</v>
          </cell>
          <cell r="E1846" t="str">
            <v>State Education and General</v>
          </cell>
          <cell r="F1846">
            <v>272005</v>
          </cell>
          <cell r="G1846" t="str">
            <v>Sum Odd Secondary Education</v>
          </cell>
          <cell r="H1846">
            <v>130</v>
          </cell>
          <cell r="I1846" t="str">
            <v>Instruction-Lower Division</v>
          </cell>
          <cell r="J1846" t="str">
            <v>null</v>
          </cell>
          <cell r="K1846" t="str">
            <v>null</v>
          </cell>
          <cell r="L1846" t="str">
            <v>null</v>
          </cell>
          <cell r="M1846" t="str">
            <v>null</v>
          </cell>
          <cell r="N1846">
            <v>10523823</v>
          </cell>
          <cell r="O1846">
            <v>322459</v>
          </cell>
          <cell r="P1846">
            <v>42765</v>
          </cell>
          <cell r="Q1846">
            <v>42111</v>
          </cell>
        </row>
        <row r="1847">
          <cell r="A1847" t="str">
            <v>72005U</v>
          </cell>
          <cell r="B1847" t="str">
            <v>Sum Odd Secondary Education-U</v>
          </cell>
          <cell r="C1847" t="str">
            <v>Waite, Bryan Robert</v>
          </cell>
          <cell r="D1847">
            <v>120000</v>
          </cell>
          <cell r="E1847" t="str">
            <v>State Education and General</v>
          </cell>
          <cell r="F1847">
            <v>272005</v>
          </cell>
          <cell r="G1847" t="str">
            <v>Sum Odd Secondary Education</v>
          </cell>
          <cell r="H1847">
            <v>150</v>
          </cell>
          <cell r="I1847" t="str">
            <v>Instruction-Upper Division</v>
          </cell>
          <cell r="J1847" t="str">
            <v>null</v>
          </cell>
          <cell r="K1847" t="str">
            <v>null</v>
          </cell>
          <cell r="L1847" t="str">
            <v>null</v>
          </cell>
          <cell r="M1847" t="str">
            <v>null</v>
          </cell>
          <cell r="N1847">
            <v>10523823</v>
          </cell>
          <cell r="O1847">
            <v>322459</v>
          </cell>
          <cell r="P1847">
            <v>42765</v>
          </cell>
          <cell r="Q1847">
            <v>42111</v>
          </cell>
        </row>
        <row r="1848">
          <cell r="A1848" t="str">
            <v>72005V</v>
          </cell>
          <cell r="B1848" t="str">
            <v>Sum Odd Secondary Education-V</v>
          </cell>
          <cell r="C1848" t="str">
            <v>Waite, Bryan Robert</v>
          </cell>
          <cell r="D1848">
            <v>120000</v>
          </cell>
          <cell r="E1848" t="str">
            <v>State Education and General</v>
          </cell>
          <cell r="F1848">
            <v>272005</v>
          </cell>
          <cell r="G1848" t="str">
            <v>Sum Odd Secondary Education</v>
          </cell>
          <cell r="H1848">
            <v>110</v>
          </cell>
          <cell r="I1848" t="str">
            <v>Instruction-Vocational</v>
          </cell>
          <cell r="J1848" t="str">
            <v>null</v>
          </cell>
          <cell r="K1848" t="str">
            <v>null</v>
          </cell>
          <cell r="L1848" t="str">
            <v>null</v>
          </cell>
          <cell r="M1848" t="str">
            <v>null</v>
          </cell>
          <cell r="N1848">
            <v>10523823</v>
          </cell>
          <cell r="O1848">
            <v>322459</v>
          </cell>
          <cell r="P1848">
            <v>42765</v>
          </cell>
          <cell r="Q1848">
            <v>42123</v>
          </cell>
        </row>
        <row r="1849">
          <cell r="A1849" t="str">
            <v>72006L</v>
          </cell>
          <cell r="B1849" t="str">
            <v>Sum Even Secondary Education-L</v>
          </cell>
          <cell r="C1849" t="str">
            <v>Waite, Bryan Robert</v>
          </cell>
          <cell r="D1849">
            <v>120000</v>
          </cell>
          <cell r="E1849" t="str">
            <v>State Education and General</v>
          </cell>
          <cell r="F1849">
            <v>272006</v>
          </cell>
          <cell r="G1849" t="str">
            <v>Sum Even Secondary Education</v>
          </cell>
          <cell r="H1849">
            <v>130</v>
          </cell>
          <cell r="I1849" t="str">
            <v>Instruction-Lower Division</v>
          </cell>
          <cell r="J1849" t="str">
            <v>null</v>
          </cell>
          <cell r="K1849" t="str">
            <v>null</v>
          </cell>
          <cell r="L1849" t="str">
            <v>null</v>
          </cell>
          <cell r="M1849" t="str">
            <v>null</v>
          </cell>
          <cell r="N1849">
            <v>10523823</v>
          </cell>
          <cell r="O1849">
            <v>322459</v>
          </cell>
          <cell r="P1849">
            <v>42765</v>
          </cell>
          <cell r="Q1849">
            <v>42223.33357638889</v>
          </cell>
        </row>
        <row r="1850">
          <cell r="A1850" t="str">
            <v>72006U</v>
          </cell>
          <cell r="B1850" t="str">
            <v>Sum Even Secondary Education-U</v>
          </cell>
          <cell r="C1850" t="str">
            <v>Waite, Bryan Robert</v>
          </cell>
          <cell r="D1850">
            <v>120000</v>
          </cell>
          <cell r="E1850" t="str">
            <v>State Education and General</v>
          </cell>
          <cell r="F1850">
            <v>272006</v>
          </cell>
          <cell r="G1850" t="str">
            <v>Sum Even Secondary Education</v>
          </cell>
          <cell r="H1850">
            <v>150</v>
          </cell>
          <cell r="I1850" t="str">
            <v>Instruction-Upper Division</v>
          </cell>
          <cell r="J1850" t="str">
            <v>null</v>
          </cell>
          <cell r="K1850" t="str">
            <v>null</v>
          </cell>
          <cell r="L1850" t="str">
            <v>null</v>
          </cell>
          <cell r="M1850" t="str">
            <v>null</v>
          </cell>
          <cell r="N1850">
            <v>10523823</v>
          </cell>
          <cell r="O1850">
            <v>322459</v>
          </cell>
          <cell r="P1850">
            <v>42765</v>
          </cell>
          <cell r="Q1850">
            <v>42223.33357638889</v>
          </cell>
        </row>
        <row r="1851">
          <cell r="A1851" t="str">
            <v>72006V</v>
          </cell>
          <cell r="B1851" t="str">
            <v>Sum Even Secondary Education-V</v>
          </cell>
          <cell r="C1851" t="str">
            <v>Waite, Bryan Robert</v>
          </cell>
          <cell r="D1851">
            <v>120000</v>
          </cell>
          <cell r="E1851" t="str">
            <v>State Education and General</v>
          </cell>
          <cell r="F1851">
            <v>272006</v>
          </cell>
          <cell r="G1851" t="str">
            <v>Sum Even Secondary Education</v>
          </cell>
          <cell r="H1851">
            <v>110</v>
          </cell>
          <cell r="I1851" t="str">
            <v>Instruction-Vocational</v>
          </cell>
          <cell r="J1851" t="str">
            <v>null</v>
          </cell>
          <cell r="K1851" t="str">
            <v>null</v>
          </cell>
          <cell r="L1851" t="str">
            <v>null</v>
          </cell>
          <cell r="M1851" t="str">
            <v>null</v>
          </cell>
          <cell r="N1851">
            <v>10523823</v>
          </cell>
          <cell r="O1851">
            <v>322459</v>
          </cell>
          <cell r="P1851">
            <v>42765</v>
          </cell>
          <cell r="Q1851">
            <v>42223.33357638889</v>
          </cell>
        </row>
        <row r="1852">
          <cell r="A1852" t="str">
            <v>80010X</v>
          </cell>
          <cell r="B1852" t="str">
            <v>Food Serv-Catering</v>
          </cell>
          <cell r="C1852" t="str">
            <v>Warner, Tracy Anna</v>
          </cell>
          <cell r="D1852">
            <v>311110</v>
          </cell>
          <cell r="E1852" t="str">
            <v>Food Services</v>
          </cell>
          <cell r="F1852">
            <v>680010</v>
          </cell>
          <cell r="G1852" t="str">
            <v>Food Serv-Catering</v>
          </cell>
          <cell r="H1852">
            <v>900</v>
          </cell>
          <cell r="I1852" t="str">
            <v>Auxiliary Enterprises</v>
          </cell>
          <cell r="J1852" t="str">
            <v>null</v>
          </cell>
          <cell r="K1852" t="str">
            <v>null</v>
          </cell>
          <cell r="L1852" t="str">
            <v>null</v>
          </cell>
          <cell r="M1852" t="str">
            <v>null</v>
          </cell>
          <cell r="N1852">
            <v>10087277</v>
          </cell>
          <cell r="O1852">
            <v>106903</v>
          </cell>
          <cell r="P1852">
            <v>42829</v>
          </cell>
          <cell r="Q1852">
            <v>42291</v>
          </cell>
        </row>
        <row r="1853">
          <cell r="A1853" t="str">
            <v>80011X</v>
          </cell>
          <cell r="B1853" t="str">
            <v>Food Serv-Chick Fil A</v>
          </cell>
          <cell r="C1853" t="str">
            <v>Tashman, Ibrahim Samour</v>
          </cell>
          <cell r="D1853">
            <v>311110</v>
          </cell>
          <cell r="E1853" t="str">
            <v>Food Services</v>
          </cell>
          <cell r="F1853">
            <v>680011</v>
          </cell>
          <cell r="G1853" t="str">
            <v>Food Serv-Chick Fil A</v>
          </cell>
          <cell r="H1853">
            <v>900</v>
          </cell>
          <cell r="I1853" t="str">
            <v>Auxiliary Enterprises</v>
          </cell>
          <cell r="J1853" t="str">
            <v>null</v>
          </cell>
          <cell r="K1853" t="str">
            <v>null</v>
          </cell>
          <cell r="L1853" t="str">
            <v>null</v>
          </cell>
          <cell r="M1853" t="str">
            <v>null</v>
          </cell>
          <cell r="N1853">
            <v>10557112</v>
          </cell>
          <cell r="O1853">
            <v>355764</v>
          </cell>
          <cell r="P1853">
            <v>42985</v>
          </cell>
          <cell r="Q1853">
            <v>42985</v>
          </cell>
        </row>
        <row r="1854">
          <cell r="A1854" t="str">
            <v>80012X</v>
          </cell>
          <cell r="B1854" t="str">
            <v>Food Serv-Rockin Robbies</v>
          </cell>
          <cell r="C1854" t="str">
            <v>Tashman, Ibrahim Samour</v>
          </cell>
          <cell r="D1854">
            <v>311110</v>
          </cell>
          <cell r="E1854" t="str">
            <v>Food Services</v>
          </cell>
          <cell r="F1854">
            <v>680012</v>
          </cell>
          <cell r="G1854" t="str">
            <v>Food Serv-Rockin Robbies</v>
          </cell>
          <cell r="H1854">
            <v>900</v>
          </cell>
          <cell r="I1854" t="str">
            <v>Auxiliary Enterprises</v>
          </cell>
          <cell r="J1854" t="str">
            <v>null</v>
          </cell>
          <cell r="K1854" t="str">
            <v>null</v>
          </cell>
          <cell r="L1854" t="str">
            <v>null</v>
          </cell>
          <cell r="M1854" t="str">
            <v>null</v>
          </cell>
          <cell r="N1854">
            <v>10557112</v>
          </cell>
          <cell r="O1854">
            <v>355764</v>
          </cell>
          <cell r="P1854">
            <v>42829</v>
          </cell>
          <cell r="Q1854">
            <v>42291</v>
          </cell>
        </row>
        <row r="1855">
          <cell r="A1855" t="str">
            <v>80013X</v>
          </cell>
          <cell r="B1855" t="str">
            <v>Food Serv-Pizza Hut</v>
          </cell>
          <cell r="C1855" t="str">
            <v>Tashman, Ibrahim Samour</v>
          </cell>
          <cell r="D1855">
            <v>311110</v>
          </cell>
          <cell r="E1855" t="str">
            <v>Food Services</v>
          </cell>
          <cell r="F1855">
            <v>680013</v>
          </cell>
          <cell r="G1855" t="str">
            <v>Food Serv-Pizza Hut</v>
          </cell>
          <cell r="H1855">
            <v>900</v>
          </cell>
          <cell r="I1855" t="str">
            <v>Auxiliary Enterprises</v>
          </cell>
          <cell r="J1855" t="str">
            <v>null</v>
          </cell>
          <cell r="K1855" t="str">
            <v>null</v>
          </cell>
          <cell r="L1855" t="str">
            <v>null</v>
          </cell>
          <cell r="M1855" t="str">
            <v>null</v>
          </cell>
          <cell r="N1855">
            <v>10557112</v>
          </cell>
          <cell r="O1855">
            <v>355764</v>
          </cell>
          <cell r="P1855">
            <v>42829</v>
          </cell>
          <cell r="Q1855">
            <v>42291</v>
          </cell>
        </row>
        <row r="1856">
          <cell r="A1856" t="str">
            <v>80014X</v>
          </cell>
          <cell r="B1856" t="str">
            <v>Food Serv-Taco Bell</v>
          </cell>
          <cell r="C1856" t="str">
            <v>Tashman, Ibrahim Samour</v>
          </cell>
          <cell r="D1856">
            <v>311110</v>
          </cell>
          <cell r="E1856" t="str">
            <v>Food Services</v>
          </cell>
          <cell r="F1856">
            <v>680014</v>
          </cell>
          <cell r="G1856" t="str">
            <v>Food Serv-Taco Bell</v>
          </cell>
          <cell r="H1856">
            <v>900</v>
          </cell>
          <cell r="I1856" t="str">
            <v>Auxiliary Enterprises</v>
          </cell>
          <cell r="J1856" t="str">
            <v>null</v>
          </cell>
          <cell r="K1856" t="str">
            <v>null</v>
          </cell>
          <cell r="L1856" t="str">
            <v>null</v>
          </cell>
          <cell r="M1856" t="str">
            <v>null</v>
          </cell>
          <cell r="N1856">
            <v>10557112</v>
          </cell>
          <cell r="O1856">
            <v>355764</v>
          </cell>
          <cell r="P1856">
            <v>42829</v>
          </cell>
          <cell r="Q1856">
            <v>42291</v>
          </cell>
        </row>
        <row r="1857">
          <cell r="A1857" t="str">
            <v>80015X</v>
          </cell>
          <cell r="B1857" t="str">
            <v>Food Serv-Lib Arts Green Line Cafe</v>
          </cell>
          <cell r="C1857" t="str">
            <v>Tashman, Ibrahim Samour</v>
          </cell>
          <cell r="D1857">
            <v>311110</v>
          </cell>
          <cell r="E1857" t="str">
            <v>Food Services</v>
          </cell>
          <cell r="F1857">
            <v>680015</v>
          </cell>
          <cell r="G1857" t="str">
            <v>Food Serv-Lib Arts Green Line Cafe</v>
          </cell>
          <cell r="H1857">
            <v>900</v>
          </cell>
          <cell r="I1857" t="str">
            <v>Auxiliary Enterprises</v>
          </cell>
          <cell r="J1857" t="str">
            <v>null</v>
          </cell>
          <cell r="K1857" t="str">
            <v>null</v>
          </cell>
          <cell r="L1857" t="str">
            <v>null</v>
          </cell>
          <cell r="M1857" t="str">
            <v>null</v>
          </cell>
          <cell r="N1857">
            <v>10557112</v>
          </cell>
          <cell r="O1857">
            <v>355764</v>
          </cell>
          <cell r="P1857">
            <v>42829</v>
          </cell>
          <cell r="Q1857">
            <v>42291</v>
          </cell>
        </row>
        <row r="1858">
          <cell r="A1858" t="str">
            <v>80016X</v>
          </cell>
          <cell r="B1858" t="str">
            <v>Food Serv-Mom Fultons</v>
          </cell>
          <cell r="C1858" t="str">
            <v>Tashman, Ibrahim Samour</v>
          </cell>
          <cell r="D1858">
            <v>311110</v>
          </cell>
          <cell r="E1858" t="str">
            <v>Food Services</v>
          </cell>
          <cell r="F1858">
            <v>680016</v>
          </cell>
          <cell r="G1858" t="str">
            <v>Food Serv-Mom Fultons</v>
          </cell>
          <cell r="H1858">
            <v>900</v>
          </cell>
          <cell r="I1858" t="str">
            <v>Auxiliary Enterprises</v>
          </cell>
          <cell r="J1858" t="str">
            <v>null</v>
          </cell>
          <cell r="K1858" t="str">
            <v>null</v>
          </cell>
          <cell r="L1858" t="str">
            <v>null</v>
          </cell>
          <cell r="M1858" t="str">
            <v>null</v>
          </cell>
          <cell r="N1858">
            <v>10557112</v>
          </cell>
          <cell r="O1858">
            <v>355764</v>
          </cell>
          <cell r="P1858">
            <v>42955</v>
          </cell>
          <cell r="Q1858">
            <v>42955</v>
          </cell>
        </row>
        <row r="1859">
          <cell r="A1859" t="str">
            <v>80017X</v>
          </cell>
          <cell r="B1859" t="str">
            <v>Food Serv-Lossee Green Line Cafe</v>
          </cell>
          <cell r="C1859" t="str">
            <v>Tashman, Ibrahim Samour</v>
          </cell>
          <cell r="D1859">
            <v>311110</v>
          </cell>
          <cell r="E1859" t="str">
            <v>Food Services</v>
          </cell>
          <cell r="F1859">
            <v>680017</v>
          </cell>
          <cell r="G1859" t="str">
            <v>Food Serv-Lossee Green Line Cafe</v>
          </cell>
          <cell r="H1859">
            <v>900</v>
          </cell>
          <cell r="I1859" t="str">
            <v>Auxiliary Enterprises</v>
          </cell>
          <cell r="J1859" t="str">
            <v>null</v>
          </cell>
          <cell r="K1859" t="str">
            <v>null</v>
          </cell>
          <cell r="L1859" t="str">
            <v>null</v>
          </cell>
          <cell r="M1859" t="str">
            <v>null</v>
          </cell>
          <cell r="N1859">
            <v>10557112</v>
          </cell>
          <cell r="O1859">
            <v>355764</v>
          </cell>
          <cell r="P1859">
            <v>42829</v>
          </cell>
          <cell r="Q1859">
            <v>42291</v>
          </cell>
        </row>
        <row r="1860">
          <cell r="A1860" t="str">
            <v>80018X</v>
          </cell>
          <cell r="B1860" t="str">
            <v>Food Serv-The Zone</v>
          </cell>
          <cell r="C1860" t="str">
            <v>Tashman, Ibrahim Samour</v>
          </cell>
          <cell r="D1860">
            <v>311110</v>
          </cell>
          <cell r="E1860" t="str">
            <v>Food Services</v>
          </cell>
          <cell r="F1860">
            <v>680018</v>
          </cell>
          <cell r="G1860" t="str">
            <v>Food Serv-The Zone</v>
          </cell>
          <cell r="H1860">
            <v>900</v>
          </cell>
          <cell r="I1860" t="str">
            <v>Auxiliary Enterprises</v>
          </cell>
          <cell r="J1860" t="str">
            <v>null</v>
          </cell>
          <cell r="K1860" t="str">
            <v>null</v>
          </cell>
          <cell r="L1860" t="str">
            <v>null</v>
          </cell>
          <cell r="M1860" t="str">
            <v>null</v>
          </cell>
          <cell r="N1860">
            <v>10557112</v>
          </cell>
          <cell r="O1860">
            <v>355764</v>
          </cell>
          <cell r="P1860">
            <v>42985</v>
          </cell>
          <cell r="Q1860">
            <v>42985</v>
          </cell>
        </row>
        <row r="1861">
          <cell r="A1861" t="str">
            <v>80019X</v>
          </cell>
          <cell r="B1861" t="str">
            <v>Food Serv-HP Green Line Cafe</v>
          </cell>
          <cell r="C1861" t="str">
            <v>Tashman, Ibrahim Samour</v>
          </cell>
          <cell r="D1861">
            <v>311110</v>
          </cell>
          <cell r="E1861" t="str">
            <v>Food Services</v>
          </cell>
          <cell r="F1861">
            <v>680019</v>
          </cell>
          <cell r="G1861" t="str">
            <v>Food Serv-HP Green Line Cafe</v>
          </cell>
          <cell r="H1861">
            <v>900</v>
          </cell>
          <cell r="I1861" t="str">
            <v>Auxiliary Enterprises</v>
          </cell>
          <cell r="J1861" t="str">
            <v>null</v>
          </cell>
          <cell r="K1861" t="str">
            <v>null</v>
          </cell>
          <cell r="L1861" t="str">
            <v>null</v>
          </cell>
          <cell r="M1861" t="str">
            <v>null</v>
          </cell>
          <cell r="N1861">
            <v>10557112</v>
          </cell>
          <cell r="O1861">
            <v>355764</v>
          </cell>
          <cell r="P1861">
            <v>42829</v>
          </cell>
          <cell r="Q1861">
            <v>42291</v>
          </cell>
        </row>
        <row r="1862">
          <cell r="A1862" t="str">
            <v>80020X</v>
          </cell>
          <cell r="B1862" t="str">
            <v>Food Serv-Farrs Fresh</v>
          </cell>
          <cell r="C1862" t="str">
            <v>Tashman, Ibrahim Samour</v>
          </cell>
          <cell r="D1862">
            <v>311110</v>
          </cell>
          <cell r="E1862" t="str">
            <v>Food Services</v>
          </cell>
          <cell r="F1862">
            <v>680020</v>
          </cell>
          <cell r="G1862" t="str">
            <v>Food Serv-Farrs Fresh</v>
          </cell>
          <cell r="H1862">
            <v>900</v>
          </cell>
          <cell r="I1862" t="str">
            <v>Auxiliary Enterprises</v>
          </cell>
          <cell r="J1862" t="str">
            <v>null</v>
          </cell>
          <cell r="K1862" t="str">
            <v>null</v>
          </cell>
          <cell r="L1862" t="str">
            <v>null</v>
          </cell>
          <cell r="M1862" t="str">
            <v>null</v>
          </cell>
          <cell r="N1862">
            <v>10557112</v>
          </cell>
          <cell r="O1862">
            <v>355764</v>
          </cell>
          <cell r="P1862">
            <v>42829</v>
          </cell>
          <cell r="Q1862">
            <v>42291</v>
          </cell>
        </row>
        <row r="1863">
          <cell r="A1863" t="str">
            <v>80021X</v>
          </cell>
          <cell r="B1863" t="str">
            <v>Food Serv-Trades Green Line Cafe</v>
          </cell>
          <cell r="C1863" t="str">
            <v>Tashman, Ibrahim Samour</v>
          </cell>
          <cell r="D1863">
            <v>311110</v>
          </cell>
          <cell r="E1863" t="str">
            <v>Food Services</v>
          </cell>
          <cell r="F1863">
            <v>680021</v>
          </cell>
          <cell r="G1863" t="str">
            <v>Food Serv-Trades Green Line Cafe</v>
          </cell>
          <cell r="H1863">
            <v>900</v>
          </cell>
          <cell r="I1863" t="str">
            <v>Auxiliary Enterprises</v>
          </cell>
          <cell r="J1863" t="str">
            <v>null</v>
          </cell>
          <cell r="K1863" t="str">
            <v>null</v>
          </cell>
          <cell r="L1863" t="str">
            <v>null</v>
          </cell>
          <cell r="M1863" t="str">
            <v>null</v>
          </cell>
          <cell r="N1863">
            <v>10557112</v>
          </cell>
          <cell r="O1863">
            <v>355764</v>
          </cell>
          <cell r="P1863">
            <v>42829</v>
          </cell>
          <cell r="Q1863">
            <v>42291</v>
          </cell>
        </row>
        <row r="1864">
          <cell r="A1864" t="str">
            <v>80022X</v>
          </cell>
          <cell r="B1864" t="str">
            <v>Food Serv-The Rotisserie</v>
          </cell>
          <cell r="C1864" t="str">
            <v>Tashman, Ibrahim Samour</v>
          </cell>
          <cell r="D1864">
            <v>311110</v>
          </cell>
          <cell r="E1864" t="str">
            <v>Food Services</v>
          </cell>
          <cell r="F1864">
            <v>680022</v>
          </cell>
          <cell r="G1864" t="str">
            <v>Food Serv-The Rotisserie</v>
          </cell>
          <cell r="H1864">
            <v>900</v>
          </cell>
          <cell r="I1864" t="str">
            <v>Auxiliary Enterprises</v>
          </cell>
          <cell r="J1864" t="str">
            <v>null</v>
          </cell>
          <cell r="K1864" t="str">
            <v>null</v>
          </cell>
          <cell r="L1864" t="str">
            <v>null</v>
          </cell>
          <cell r="M1864" t="str">
            <v>null</v>
          </cell>
          <cell r="N1864">
            <v>10557112</v>
          </cell>
          <cell r="O1864">
            <v>355764</v>
          </cell>
          <cell r="P1864">
            <v>42829</v>
          </cell>
          <cell r="Q1864">
            <v>42291</v>
          </cell>
        </row>
        <row r="1865">
          <cell r="A1865" t="str">
            <v>80023X</v>
          </cell>
          <cell r="B1865" t="str">
            <v>Food Serv-Bakery/Bakeshop</v>
          </cell>
          <cell r="C1865" t="str">
            <v>Warner, Tracy Anna</v>
          </cell>
          <cell r="D1865">
            <v>311110</v>
          </cell>
          <cell r="E1865" t="str">
            <v>Food Services</v>
          </cell>
          <cell r="F1865">
            <v>680023</v>
          </cell>
          <cell r="G1865" t="str">
            <v>Food Serv-Bakery/Bakeshop</v>
          </cell>
          <cell r="H1865">
            <v>900</v>
          </cell>
          <cell r="I1865" t="str">
            <v>Auxiliary Enterprises</v>
          </cell>
          <cell r="J1865" t="str">
            <v>null</v>
          </cell>
          <cell r="K1865" t="str">
            <v>null</v>
          </cell>
          <cell r="L1865" t="str">
            <v>null</v>
          </cell>
          <cell r="M1865" t="str">
            <v>null</v>
          </cell>
          <cell r="N1865">
            <v>10087277</v>
          </cell>
          <cell r="O1865">
            <v>106903</v>
          </cell>
          <cell r="P1865">
            <v>42829</v>
          </cell>
          <cell r="Q1865">
            <v>42291</v>
          </cell>
        </row>
        <row r="1866">
          <cell r="A1866" t="str">
            <v>81001U</v>
          </cell>
          <cell r="B1866" t="str">
            <v>Computer Science-U</v>
          </cell>
          <cell r="C1866" t="str">
            <v>Harrison, Neil B</v>
          </cell>
          <cell r="D1866">
            <v>120000</v>
          </cell>
          <cell r="E1866" t="str">
            <v>State Education and General</v>
          </cell>
          <cell r="F1866">
            <v>281001</v>
          </cell>
          <cell r="G1866" t="str">
            <v>Computer Science</v>
          </cell>
          <cell r="H1866">
            <v>150</v>
          </cell>
          <cell r="I1866" t="str">
            <v>Instruction-Upper Division</v>
          </cell>
          <cell r="J1866" t="str">
            <v>null</v>
          </cell>
          <cell r="K1866" t="str">
            <v>null</v>
          </cell>
          <cell r="L1866" t="str">
            <v>null</v>
          </cell>
          <cell r="M1866" t="str">
            <v>null</v>
          </cell>
          <cell r="N1866">
            <v>10448583</v>
          </cell>
          <cell r="O1866">
            <v>448708</v>
          </cell>
          <cell r="P1866">
            <v>42419</v>
          </cell>
          <cell r="Q1866">
            <v>42223.33357638889</v>
          </cell>
        </row>
        <row r="1867">
          <cell r="A1867" t="str">
            <v>81001V</v>
          </cell>
          <cell r="B1867" t="str">
            <v>Computer Science-V</v>
          </cell>
          <cell r="C1867" t="str">
            <v>Harrison, Neil B</v>
          </cell>
          <cell r="D1867">
            <v>120000</v>
          </cell>
          <cell r="E1867" t="str">
            <v>State Education and General</v>
          </cell>
          <cell r="F1867">
            <v>281001</v>
          </cell>
          <cell r="G1867" t="str">
            <v>Computer Science</v>
          </cell>
          <cell r="H1867">
            <v>110</v>
          </cell>
          <cell r="I1867" t="str">
            <v>Instruction-Vocational</v>
          </cell>
          <cell r="J1867" t="str">
            <v>null</v>
          </cell>
          <cell r="K1867" t="str">
            <v>null</v>
          </cell>
          <cell r="L1867" t="str">
            <v>null</v>
          </cell>
          <cell r="M1867" t="str">
            <v>null</v>
          </cell>
          <cell r="N1867">
            <v>10448583</v>
          </cell>
          <cell r="O1867">
            <v>448708</v>
          </cell>
          <cell r="P1867">
            <v>42419</v>
          </cell>
          <cell r="Q1867">
            <v>42223.33357638889</v>
          </cell>
        </row>
        <row r="1868">
          <cell r="A1868" t="str">
            <v>81005U</v>
          </cell>
          <cell r="B1868" t="str">
            <v>Sum Odd Computer Science-U</v>
          </cell>
          <cell r="C1868" t="str">
            <v>Harrison, Neil B</v>
          </cell>
          <cell r="D1868">
            <v>120000</v>
          </cell>
          <cell r="E1868" t="str">
            <v>State Education and General</v>
          </cell>
          <cell r="F1868">
            <v>281005</v>
          </cell>
          <cell r="G1868" t="str">
            <v>Sum Odd Computer Science</v>
          </cell>
          <cell r="H1868">
            <v>150</v>
          </cell>
          <cell r="I1868" t="str">
            <v>Instruction-Upper Division</v>
          </cell>
          <cell r="J1868" t="str">
            <v>null</v>
          </cell>
          <cell r="K1868" t="str">
            <v>null</v>
          </cell>
          <cell r="L1868" t="str">
            <v>null</v>
          </cell>
          <cell r="M1868" t="str">
            <v>null</v>
          </cell>
          <cell r="N1868">
            <v>10448583</v>
          </cell>
          <cell r="O1868">
            <v>448708</v>
          </cell>
          <cell r="P1868">
            <v>42419</v>
          </cell>
          <cell r="Q1868">
            <v>42110</v>
          </cell>
        </row>
        <row r="1869">
          <cell r="A1869" t="str">
            <v>81005V</v>
          </cell>
          <cell r="B1869" t="str">
            <v>Sum Odd Computer Science-V</v>
          </cell>
          <cell r="C1869" t="str">
            <v>Harrison, Neil B</v>
          </cell>
          <cell r="D1869">
            <v>120000</v>
          </cell>
          <cell r="E1869" t="str">
            <v>State Education and General</v>
          </cell>
          <cell r="F1869">
            <v>281005</v>
          </cell>
          <cell r="G1869" t="str">
            <v>Sum Odd Computer Science</v>
          </cell>
          <cell r="H1869">
            <v>110</v>
          </cell>
          <cell r="I1869" t="str">
            <v>Instruction-Vocational</v>
          </cell>
          <cell r="J1869" t="str">
            <v>null</v>
          </cell>
          <cell r="K1869" t="str">
            <v>null</v>
          </cell>
          <cell r="L1869" t="str">
            <v>null</v>
          </cell>
          <cell r="M1869" t="str">
            <v>null</v>
          </cell>
          <cell r="N1869">
            <v>10448583</v>
          </cell>
          <cell r="O1869">
            <v>448708</v>
          </cell>
          <cell r="P1869">
            <v>42419</v>
          </cell>
          <cell r="Q1869">
            <v>42110</v>
          </cell>
        </row>
        <row r="1870">
          <cell r="A1870" t="str">
            <v>81006U</v>
          </cell>
          <cell r="B1870" t="str">
            <v>Sum Even Computer Science-U</v>
          </cell>
          <cell r="C1870" t="str">
            <v>Harrison, Neil B</v>
          </cell>
          <cell r="D1870">
            <v>120000</v>
          </cell>
          <cell r="E1870" t="str">
            <v>State Education and General</v>
          </cell>
          <cell r="F1870">
            <v>281006</v>
          </cell>
          <cell r="G1870" t="str">
            <v>Sum Even Computer Science</v>
          </cell>
          <cell r="H1870">
            <v>150</v>
          </cell>
          <cell r="I1870" t="str">
            <v>Instruction-Upper Division</v>
          </cell>
          <cell r="J1870" t="str">
            <v>null</v>
          </cell>
          <cell r="K1870" t="str">
            <v>null</v>
          </cell>
          <cell r="L1870" t="str">
            <v>null</v>
          </cell>
          <cell r="M1870" t="str">
            <v>null</v>
          </cell>
          <cell r="N1870">
            <v>10448583</v>
          </cell>
          <cell r="O1870">
            <v>448708</v>
          </cell>
          <cell r="P1870">
            <v>42419</v>
          </cell>
          <cell r="Q1870">
            <v>42223.33357638889</v>
          </cell>
        </row>
        <row r="1871">
          <cell r="A1871" t="str">
            <v>81006V</v>
          </cell>
          <cell r="B1871" t="str">
            <v>Sum Even Computer Science-V</v>
          </cell>
          <cell r="C1871" t="str">
            <v>Harrison, Neil B</v>
          </cell>
          <cell r="D1871">
            <v>120000</v>
          </cell>
          <cell r="E1871" t="str">
            <v>State Education and General</v>
          </cell>
          <cell r="F1871">
            <v>281006</v>
          </cell>
          <cell r="G1871" t="str">
            <v>Sum Even Computer Science</v>
          </cell>
          <cell r="H1871">
            <v>110</v>
          </cell>
          <cell r="I1871" t="str">
            <v>Instruction-Vocational</v>
          </cell>
          <cell r="J1871" t="str">
            <v>null</v>
          </cell>
          <cell r="K1871" t="str">
            <v>null</v>
          </cell>
          <cell r="L1871" t="str">
            <v>null</v>
          </cell>
          <cell r="M1871" t="str">
            <v>null</v>
          </cell>
          <cell r="N1871">
            <v>10448583</v>
          </cell>
          <cell r="O1871">
            <v>448708</v>
          </cell>
          <cell r="P1871">
            <v>42419</v>
          </cell>
          <cell r="Q1871">
            <v>42223.33357638889</v>
          </cell>
        </row>
        <row r="1872">
          <cell r="A1872" t="str">
            <v>82001U</v>
          </cell>
          <cell r="B1872" t="str">
            <v>Digital Media-U</v>
          </cell>
          <cell r="C1872" t="str">
            <v>Card, Arlen L</v>
          </cell>
          <cell r="D1872">
            <v>120000</v>
          </cell>
          <cell r="E1872" t="str">
            <v>State Education and General</v>
          </cell>
          <cell r="F1872">
            <v>282001</v>
          </cell>
          <cell r="G1872" t="str">
            <v>Digital Media</v>
          </cell>
          <cell r="H1872">
            <v>150</v>
          </cell>
          <cell r="I1872" t="str">
            <v>Instruction-Upper Division</v>
          </cell>
          <cell r="J1872" t="str">
            <v>null</v>
          </cell>
          <cell r="K1872" t="str">
            <v>null</v>
          </cell>
          <cell r="L1872" t="str">
            <v>null</v>
          </cell>
          <cell r="M1872" t="str">
            <v>null</v>
          </cell>
          <cell r="N1872">
            <v>10574254</v>
          </cell>
          <cell r="O1872">
            <v>372905</v>
          </cell>
          <cell r="P1872">
            <v>42172</v>
          </cell>
          <cell r="Q1872">
            <v>42223.33357638889</v>
          </cell>
        </row>
        <row r="1873">
          <cell r="A1873" t="str">
            <v>82001V</v>
          </cell>
          <cell r="B1873" t="str">
            <v>Digital Media-V</v>
          </cell>
          <cell r="C1873" t="str">
            <v>Card, Arlen L</v>
          </cell>
          <cell r="D1873">
            <v>120000</v>
          </cell>
          <cell r="E1873" t="str">
            <v>State Education and General</v>
          </cell>
          <cell r="F1873">
            <v>282001</v>
          </cell>
          <cell r="G1873" t="str">
            <v>Digital Media</v>
          </cell>
          <cell r="H1873">
            <v>110</v>
          </cell>
          <cell r="I1873" t="str">
            <v>Instruction-Vocational</v>
          </cell>
          <cell r="J1873" t="str">
            <v>null</v>
          </cell>
          <cell r="K1873" t="str">
            <v>null</v>
          </cell>
          <cell r="L1873" t="str">
            <v>null</v>
          </cell>
          <cell r="M1873" t="str">
            <v>null</v>
          </cell>
          <cell r="N1873">
            <v>10574254</v>
          </cell>
          <cell r="O1873">
            <v>372905</v>
          </cell>
          <cell r="P1873">
            <v>42172</v>
          </cell>
          <cell r="Q1873">
            <v>42223.33357638889</v>
          </cell>
        </row>
        <row r="1874">
          <cell r="A1874" t="str">
            <v>82005U</v>
          </cell>
          <cell r="B1874" t="str">
            <v>Sum Odd Digital Media-U</v>
          </cell>
          <cell r="C1874" t="str">
            <v>Card, Arlen L</v>
          </cell>
          <cell r="D1874">
            <v>120000</v>
          </cell>
          <cell r="E1874" t="str">
            <v>State Education and General</v>
          </cell>
          <cell r="F1874">
            <v>282005</v>
          </cell>
          <cell r="G1874" t="str">
            <v>Sum Odd Digital Media</v>
          </cell>
          <cell r="H1874">
            <v>150</v>
          </cell>
          <cell r="I1874" t="str">
            <v>Instruction-Upper Division</v>
          </cell>
          <cell r="J1874" t="str">
            <v>null</v>
          </cell>
          <cell r="K1874" t="str">
            <v>null</v>
          </cell>
          <cell r="L1874" t="str">
            <v>null</v>
          </cell>
          <cell r="M1874" t="str">
            <v>null</v>
          </cell>
          <cell r="N1874">
            <v>10574254</v>
          </cell>
          <cell r="O1874">
            <v>372905</v>
          </cell>
          <cell r="P1874">
            <v>42172</v>
          </cell>
          <cell r="Q1874">
            <v>42110</v>
          </cell>
        </row>
        <row r="1875">
          <cell r="A1875" t="str">
            <v>82005V</v>
          </cell>
          <cell r="B1875" t="str">
            <v>Sum Odd Digital Media-V</v>
          </cell>
          <cell r="C1875" t="str">
            <v>Card, Arlen L</v>
          </cell>
          <cell r="D1875">
            <v>120000</v>
          </cell>
          <cell r="E1875" t="str">
            <v>State Education and General</v>
          </cell>
          <cell r="F1875">
            <v>282005</v>
          </cell>
          <cell r="G1875" t="str">
            <v>Sum Odd Digital Media</v>
          </cell>
          <cell r="H1875">
            <v>110</v>
          </cell>
          <cell r="I1875" t="str">
            <v>Instruction-Vocational</v>
          </cell>
          <cell r="J1875" t="str">
            <v>null</v>
          </cell>
          <cell r="K1875" t="str">
            <v>null</v>
          </cell>
          <cell r="L1875" t="str">
            <v>null</v>
          </cell>
          <cell r="M1875" t="str">
            <v>null</v>
          </cell>
          <cell r="N1875">
            <v>10574254</v>
          </cell>
          <cell r="O1875">
            <v>372905</v>
          </cell>
          <cell r="P1875">
            <v>42172</v>
          </cell>
          <cell r="Q1875">
            <v>42110</v>
          </cell>
        </row>
        <row r="1876">
          <cell r="A1876" t="str">
            <v>82006U</v>
          </cell>
          <cell r="B1876" t="str">
            <v>Sum Even Digital Media-U</v>
          </cell>
          <cell r="C1876" t="str">
            <v>Card, Arlen L</v>
          </cell>
          <cell r="D1876">
            <v>120000</v>
          </cell>
          <cell r="E1876" t="str">
            <v>State Education and General</v>
          </cell>
          <cell r="F1876">
            <v>282006</v>
          </cell>
          <cell r="G1876" t="str">
            <v>Sum Even Digital Media</v>
          </cell>
          <cell r="H1876">
            <v>150</v>
          </cell>
          <cell r="I1876" t="str">
            <v>Instruction-Upper Division</v>
          </cell>
          <cell r="J1876" t="str">
            <v>null</v>
          </cell>
          <cell r="K1876" t="str">
            <v>null</v>
          </cell>
          <cell r="L1876" t="str">
            <v>null</v>
          </cell>
          <cell r="M1876" t="str">
            <v>null</v>
          </cell>
          <cell r="N1876">
            <v>10574254</v>
          </cell>
          <cell r="O1876">
            <v>372905</v>
          </cell>
          <cell r="P1876">
            <v>42223.333379629628</v>
          </cell>
          <cell r="Q1876">
            <v>42223.33357638889</v>
          </cell>
        </row>
        <row r="1877">
          <cell r="A1877" t="str">
            <v>82006V</v>
          </cell>
          <cell r="B1877" t="str">
            <v>Sum Even Digital Media-V</v>
          </cell>
          <cell r="C1877" t="str">
            <v>Card, Arlen L</v>
          </cell>
          <cell r="D1877">
            <v>120000</v>
          </cell>
          <cell r="E1877" t="str">
            <v>State Education and General</v>
          </cell>
          <cell r="F1877">
            <v>282006</v>
          </cell>
          <cell r="G1877" t="str">
            <v>Sum Even Digital Media</v>
          </cell>
          <cell r="H1877">
            <v>110</v>
          </cell>
          <cell r="I1877" t="str">
            <v>Instruction-Vocational</v>
          </cell>
          <cell r="J1877" t="str">
            <v>null</v>
          </cell>
          <cell r="K1877" t="str">
            <v>null</v>
          </cell>
          <cell r="L1877" t="str">
            <v>null</v>
          </cell>
          <cell r="M1877" t="str">
            <v>null</v>
          </cell>
          <cell r="N1877">
            <v>10574254</v>
          </cell>
          <cell r="O1877">
            <v>372905</v>
          </cell>
          <cell r="P1877">
            <v>42223.333379629628</v>
          </cell>
          <cell r="Q1877">
            <v>42223.33357638889</v>
          </cell>
        </row>
        <row r="1878">
          <cell r="A1878" t="str">
            <v>83001L</v>
          </cell>
          <cell r="B1878" t="str">
            <v>Pre-Engineering-L</v>
          </cell>
          <cell r="C1878" t="str">
            <v>Adams, David Mack</v>
          </cell>
          <cell r="D1878">
            <v>120000</v>
          </cell>
          <cell r="E1878" t="str">
            <v>State Education and General</v>
          </cell>
          <cell r="F1878">
            <v>283001</v>
          </cell>
          <cell r="G1878" t="str">
            <v>Pre-Engineering</v>
          </cell>
          <cell r="H1878">
            <v>130</v>
          </cell>
          <cell r="I1878" t="str">
            <v>Instruction-Lower Division</v>
          </cell>
          <cell r="J1878" t="str">
            <v>null</v>
          </cell>
          <cell r="K1878" t="str">
            <v>null</v>
          </cell>
          <cell r="L1878" t="str">
            <v>null</v>
          </cell>
          <cell r="M1878" t="str">
            <v>null</v>
          </cell>
          <cell r="N1878">
            <v>10008671</v>
          </cell>
          <cell r="O1878">
            <v>5870</v>
          </cell>
          <cell r="P1878">
            <v>41550</v>
          </cell>
          <cell r="Q1878">
            <v>42223.33357638889</v>
          </cell>
        </row>
        <row r="1879">
          <cell r="A1879" t="str">
            <v>83001U</v>
          </cell>
          <cell r="B1879" t="str">
            <v>Pre-Engineering-U</v>
          </cell>
          <cell r="C1879" t="str">
            <v>Adams, David Mack</v>
          </cell>
          <cell r="D1879">
            <v>120000</v>
          </cell>
          <cell r="E1879" t="str">
            <v>State Education and General</v>
          </cell>
          <cell r="F1879">
            <v>283001</v>
          </cell>
          <cell r="G1879" t="str">
            <v>Pre-Engineering</v>
          </cell>
          <cell r="H1879">
            <v>150</v>
          </cell>
          <cell r="I1879" t="str">
            <v>Instruction-Upper Division</v>
          </cell>
          <cell r="J1879" t="str">
            <v>null</v>
          </cell>
          <cell r="K1879" t="str">
            <v>null</v>
          </cell>
          <cell r="L1879" t="str">
            <v>null</v>
          </cell>
          <cell r="M1879" t="str">
            <v>null</v>
          </cell>
          <cell r="N1879">
            <v>10008671</v>
          </cell>
          <cell r="O1879">
            <v>5870</v>
          </cell>
          <cell r="P1879">
            <v>41550</v>
          </cell>
          <cell r="Q1879">
            <v>42223.33357638889</v>
          </cell>
        </row>
        <row r="1880">
          <cell r="A1880" t="str">
            <v>83001V</v>
          </cell>
          <cell r="B1880" t="str">
            <v>Pre-Engineering-V</v>
          </cell>
          <cell r="C1880" t="str">
            <v>Adams, David Mack</v>
          </cell>
          <cell r="D1880">
            <v>120000</v>
          </cell>
          <cell r="E1880" t="str">
            <v>State Education and General</v>
          </cell>
          <cell r="F1880">
            <v>283001</v>
          </cell>
          <cell r="G1880" t="str">
            <v>Pre-Engineering</v>
          </cell>
          <cell r="H1880">
            <v>110</v>
          </cell>
          <cell r="I1880" t="str">
            <v>Instruction-Vocational</v>
          </cell>
          <cell r="J1880" t="str">
            <v>null</v>
          </cell>
          <cell r="K1880" t="str">
            <v>null</v>
          </cell>
          <cell r="L1880" t="str">
            <v>null</v>
          </cell>
          <cell r="M1880" t="str">
            <v>null</v>
          </cell>
          <cell r="N1880">
            <v>10008671</v>
          </cell>
          <cell r="O1880">
            <v>5870</v>
          </cell>
          <cell r="P1880">
            <v>41550</v>
          </cell>
          <cell r="Q1880">
            <v>42390</v>
          </cell>
        </row>
        <row r="1881">
          <cell r="A1881" t="str">
            <v>86005U</v>
          </cell>
          <cell r="B1881" t="str">
            <v>Sum Odd Info Systems Tech-U</v>
          </cell>
          <cell r="C1881" t="str">
            <v>Mulbery, Keith Raymond</v>
          </cell>
          <cell r="D1881">
            <v>120000</v>
          </cell>
          <cell r="E1881" t="str">
            <v>State Education and General</v>
          </cell>
          <cell r="F1881">
            <v>286005</v>
          </cell>
          <cell r="G1881" t="str">
            <v>Sum Odd Info Systems Tech</v>
          </cell>
          <cell r="H1881">
            <v>150</v>
          </cell>
          <cell r="I1881" t="str">
            <v>Instruction-Upper Division</v>
          </cell>
          <cell r="J1881" t="str">
            <v>null</v>
          </cell>
          <cell r="K1881" t="str">
            <v>null</v>
          </cell>
          <cell r="L1881" t="str">
            <v>null</v>
          </cell>
          <cell r="M1881" t="str">
            <v>null</v>
          </cell>
          <cell r="N1881">
            <v>10006578</v>
          </cell>
          <cell r="O1881">
            <v>925</v>
          </cell>
          <cell r="P1881">
            <v>42223.333379629628</v>
          </cell>
          <cell r="Q1881">
            <v>42223.333587962959</v>
          </cell>
        </row>
        <row r="1882">
          <cell r="A1882" t="str">
            <v>86005V</v>
          </cell>
          <cell r="B1882" t="str">
            <v>Sum Odd Info Systems Tech-V</v>
          </cell>
          <cell r="C1882" t="str">
            <v>Mulbery, Keith Raymond</v>
          </cell>
          <cell r="D1882">
            <v>120000</v>
          </cell>
          <cell r="E1882" t="str">
            <v>State Education and General</v>
          </cell>
          <cell r="F1882">
            <v>286005</v>
          </cell>
          <cell r="G1882" t="str">
            <v>Sum Odd Info Systems Tech</v>
          </cell>
          <cell r="H1882">
            <v>110</v>
          </cell>
          <cell r="I1882" t="str">
            <v>Instruction-Vocational</v>
          </cell>
          <cell r="J1882" t="str">
            <v>null</v>
          </cell>
          <cell r="K1882" t="str">
            <v>null</v>
          </cell>
          <cell r="L1882" t="str">
            <v>null</v>
          </cell>
          <cell r="M1882" t="str">
            <v>null</v>
          </cell>
          <cell r="N1882">
            <v>10006578</v>
          </cell>
          <cell r="O1882">
            <v>925</v>
          </cell>
          <cell r="P1882">
            <v>42223.333379629628</v>
          </cell>
          <cell r="Q1882">
            <v>42223.333587962959</v>
          </cell>
        </row>
        <row r="1883">
          <cell r="A1883" t="str">
            <v>86006U</v>
          </cell>
          <cell r="B1883" t="str">
            <v>Sum Even Info Systems Tech-U</v>
          </cell>
          <cell r="C1883" t="str">
            <v>Mulbery, Keith Raymond</v>
          </cell>
          <cell r="D1883">
            <v>120000</v>
          </cell>
          <cell r="E1883" t="str">
            <v>State Education and General</v>
          </cell>
          <cell r="F1883">
            <v>286006</v>
          </cell>
          <cell r="G1883" t="str">
            <v>Sum Even Info Systems Tech</v>
          </cell>
          <cell r="H1883">
            <v>150</v>
          </cell>
          <cell r="I1883" t="str">
            <v>Instruction-Upper Division</v>
          </cell>
          <cell r="J1883" t="str">
            <v>null</v>
          </cell>
          <cell r="K1883" t="str">
            <v>null</v>
          </cell>
          <cell r="L1883" t="str">
            <v>null</v>
          </cell>
          <cell r="M1883" t="str">
            <v>null</v>
          </cell>
          <cell r="N1883">
            <v>10006578</v>
          </cell>
          <cell r="O1883">
            <v>925</v>
          </cell>
          <cell r="P1883">
            <v>42223.333379629628</v>
          </cell>
          <cell r="Q1883">
            <v>42223.333587962959</v>
          </cell>
        </row>
        <row r="1884">
          <cell r="A1884" t="str">
            <v>86006V</v>
          </cell>
          <cell r="B1884" t="str">
            <v>Sum Even Info Systems Tech-V</v>
          </cell>
          <cell r="C1884" t="str">
            <v>Mulbery, Keith Raymond</v>
          </cell>
          <cell r="D1884">
            <v>120000</v>
          </cell>
          <cell r="E1884" t="str">
            <v>State Education and General</v>
          </cell>
          <cell r="F1884">
            <v>286006</v>
          </cell>
          <cell r="G1884" t="str">
            <v>Sum Even Info Systems Tech</v>
          </cell>
          <cell r="H1884">
            <v>110</v>
          </cell>
          <cell r="I1884" t="str">
            <v>Instruction-Vocational</v>
          </cell>
          <cell r="J1884" t="str">
            <v>null</v>
          </cell>
          <cell r="K1884" t="str">
            <v>null</v>
          </cell>
          <cell r="L1884" t="str">
            <v>null</v>
          </cell>
          <cell r="M1884" t="str">
            <v>null</v>
          </cell>
          <cell r="N1884">
            <v>10006578</v>
          </cell>
          <cell r="O1884">
            <v>925</v>
          </cell>
          <cell r="P1884">
            <v>42223.333379629628</v>
          </cell>
          <cell r="Q1884">
            <v>42223.333587962959</v>
          </cell>
        </row>
        <row r="1885">
          <cell r="A1885" t="str">
            <v>86501U</v>
          </cell>
          <cell r="B1885" t="str">
            <v>Admin Info Mgnt-U</v>
          </cell>
          <cell r="C1885" t="str">
            <v>Mulbery, Keith Raymond</v>
          </cell>
          <cell r="D1885">
            <v>120000</v>
          </cell>
          <cell r="E1885" t="str">
            <v>State Education and General</v>
          </cell>
          <cell r="F1885">
            <v>286501</v>
          </cell>
          <cell r="G1885" t="str">
            <v>Admin Info Mgnt</v>
          </cell>
          <cell r="H1885">
            <v>150</v>
          </cell>
          <cell r="I1885" t="str">
            <v>Instruction-Upper Division</v>
          </cell>
          <cell r="J1885" t="str">
            <v>null</v>
          </cell>
          <cell r="K1885" t="str">
            <v>null</v>
          </cell>
          <cell r="L1885" t="str">
            <v>null</v>
          </cell>
          <cell r="M1885" t="str">
            <v>null</v>
          </cell>
          <cell r="N1885">
            <v>10006578</v>
          </cell>
          <cell r="O1885">
            <v>925</v>
          </cell>
          <cell r="P1885">
            <v>42223.333379629628</v>
          </cell>
          <cell r="Q1885">
            <v>42223.333587962959</v>
          </cell>
        </row>
        <row r="1886">
          <cell r="A1886" t="str">
            <v>86501V</v>
          </cell>
          <cell r="B1886" t="str">
            <v>Admin Info Mgnt-V</v>
          </cell>
          <cell r="C1886" t="str">
            <v>Mulbery, Keith Raymond</v>
          </cell>
          <cell r="D1886">
            <v>120000</v>
          </cell>
          <cell r="E1886" t="str">
            <v>State Education and General</v>
          </cell>
          <cell r="F1886">
            <v>286501</v>
          </cell>
          <cell r="G1886" t="str">
            <v>Admin Info Mgnt</v>
          </cell>
          <cell r="H1886">
            <v>110</v>
          </cell>
          <cell r="I1886" t="str">
            <v>Instruction-Vocational</v>
          </cell>
          <cell r="J1886" t="str">
            <v>null</v>
          </cell>
          <cell r="K1886" t="str">
            <v>null</v>
          </cell>
          <cell r="L1886" t="str">
            <v>null</v>
          </cell>
          <cell r="M1886" t="str">
            <v>null</v>
          </cell>
          <cell r="N1886">
            <v>10006578</v>
          </cell>
          <cell r="O1886">
            <v>925</v>
          </cell>
          <cell r="P1886">
            <v>42223.333379629628</v>
          </cell>
          <cell r="Q1886">
            <v>42223.333587962959</v>
          </cell>
        </row>
        <row r="1887">
          <cell r="A1887" t="str">
            <v>86505U</v>
          </cell>
          <cell r="B1887" t="str">
            <v>Sum Odd Admin Info Mgnt-U</v>
          </cell>
          <cell r="C1887" t="str">
            <v>Mulbery, Keith Raymond</v>
          </cell>
          <cell r="D1887">
            <v>120000</v>
          </cell>
          <cell r="E1887" t="str">
            <v>State Education and General</v>
          </cell>
          <cell r="F1887">
            <v>286505</v>
          </cell>
          <cell r="G1887" t="str">
            <v>Sum Odd Admin Info Mgnt</v>
          </cell>
          <cell r="H1887">
            <v>150</v>
          </cell>
          <cell r="I1887" t="str">
            <v>Instruction-Upper Division</v>
          </cell>
          <cell r="J1887" t="str">
            <v>null</v>
          </cell>
          <cell r="K1887" t="str">
            <v>null</v>
          </cell>
          <cell r="L1887" t="str">
            <v>null</v>
          </cell>
          <cell r="M1887" t="str">
            <v>null</v>
          </cell>
          <cell r="N1887">
            <v>10006578</v>
          </cell>
          <cell r="O1887">
            <v>925</v>
          </cell>
          <cell r="P1887">
            <v>42110</v>
          </cell>
          <cell r="Q1887">
            <v>42110</v>
          </cell>
        </row>
        <row r="1888">
          <cell r="A1888" t="str">
            <v>86505V</v>
          </cell>
          <cell r="B1888" t="str">
            <v>Sum Odd Admin Info Mgnt-V</v>
          </cell>
          <cell r="C1888" t="str">
            <v>Mulbery, Keith Raymond</v>
          </cell>
          <cell r="D1888">
            <v>120000</v>
          </cell>
          <cell r="E1888" t="str">
            <v>State Education and General</v>
          </cell>
          <cell r="F1888">
            <v>286505</v>
          </cell>
          <cell r="G1888" t="str">
            <v>Sum Odd Admin Info Mgnt</v>
          </cell>
          <cell r="H1888">
            <v>110</v>
          </cell>
          <cell r="I1888" t="str">
            <v>Instruction-Vocational</v>
          </cell>
          <cell r="J1888" t="str">
            <v>null</v>
          </cell>
          <cell r="K1888" t="str">
            <v>null</v>
          </cell>
          <cell r="L1888" t="str">
            <v>null</v>
          </cell>
          <cell r="M1888" t="str">
            <v>null</v>
          </cell>
          <cell r="N1888">
            <v>10006578</v>
          </cell>
          <cell r="O1888">
            <v>925</v>
          </cell>
          <cell r="P1888">
            <v>42110</v>
          </cell>
          <cell r="Q1888">
            <v>42110</v>
          </cell>
        </row>
        <row r="1889">
          <cell r="A1889" t="str">
            <v>86506U</v>
          </cell>
          <cell r="B1889" t="str">
            <v>Sum Even Admin Info Mgnt-U</v>
          </cell>
          <cell r="C1889" t="str">
            <v>Mulbery, Keith Raymond</v>
          </cell>
          <cell r="D1889">
            <v>120000</v>
          </cell>
          <cell r="E1889" t="str">
            <v>State Education and General</v>
          </cell>
          <cell r="F1889">
            <v>286506</v>
          </cell>
          <cell r="G1889" t="str">
            <v>Sum Even Admin Info Mgnt</v>
          </cell>
          <cell r="H1889">
            <v>150</v>
          </cell>
          <cell r="I1889" t="str">
            <v>Instruction-Upper Division</v>
          </cell>
          <cell r="J1889" t="str">
            <v>null</v>
          </cell>
          <cell r="K1889" t="str">
            <v>null</v>
          </cell>
          <cell r="L1889" t="str">
            <v>null</v>
          </cell>
          <cell r="M1889" t="str">
            <v>null</v>
          </cell>
          <cell r="N1889">
            <v>10006578</v>
          </cell>
          <cell r="O1889">
            <v>925</v>
          </cell>
          <cell r="P1889">
            <v>42223.333379629628</v>
          </cell>
          <cell r="Q1889">
            <v>42223.333587962959</v>
          </cell>
        </row>
        <row r="1890">
          <cell r="A1890" t="str">
            <v>86506V</v>
          </cell>
          <cell r="B1890" t="str">
            <v>Sum Even Admin Info Mgnt-V</v>
          </cell>
          <cell r="C1890" t="str">
            <v>Mulbery, Keith Raymond</v>
          </cell>
          <cell r="D1890">
            <v>120000</v>
          </cell>
          <cell r="E1890" t="str">
            <v>State Education and General</v>
          </cell>
          <cell r="F1890">
            <v>286506</v>
          </cell>
          <cell r="G1890" t="str">
            <v>Sum Even Admin Info Mgnt</v>
          </cell>
          <cell r="H1890">
            <v>110</v>
          </cell>
          <cell r="I1890" t="str">
            <v>Instruction-Vocational</v>
          </cell>
          <cell r="J1890" t="str">
            <v>null</v>
          </cell>
          <cell r="K1890" t="str">
            <v>null</v>
          </cell>
          <cell r="L1890" t="str">
            <v>null</v>
          </cell>
          <cell r="M1890" t="str">
            <v>null</v>
          </cell>
          <cell r="N1890">
            <v>10006578</v>
          </cell>
          <cell r="O1890">
            <v>925</v>
          </cell>
          <cell r="P1890">
            <v>42223.333379629628</v>
          </cell>
          <cell r="Q1890">
            <v>42223.333587962959</v>
          </cell>
        </row>
        <row r="1891">
          <cell r="A1891" t="str">
            <v>90803L</v>
          </cell>
          <cell r="B1891" t="str">
            <v>UC - UVST Program-L</v>
          </cell>
          <cell r="C1891" t="str">
            <v>Hudgins, Talitha Rowe</v>
          </cell>
          <cell r="D1891">
            <v>120000</v>
          </cell>
          <cell r="E1891" t="str">
            <v>State Education and General</v>
          </cell>
          <cell r="F1891">
            <v>290803</v>
          </cell>
          <cell r="G1891" t="str">
            <v>UC - UVST Program</v>
          </cell>
          <cell r="H1891">
            <v>130</v>
          </cell>
          <cell r="I1891" t="str">
            <v>Instruction-Lower Division</v>
          </cell>
          <cell r="J1891" t="str">
            <v>null</v>
          </cell>
          <cell r="K1891" t="str">
            <v>null</v>
          </cell>
          <cell r="L1891" t="str">
            <v>null</v>
          </cell>
          <cell r="M1891" t="str">
            <v>null</v>
          </cell>
          <cell r="N1891">
            <v>10042242</v>
          </cell>
          <cell r="O1891">
            <v>30917</v>
          </cell>
          <cell r="P1891">
            <v>42153</v>
          </cell>
          <cell r="Q1891">
            <v>42153</v>
          </cell>
        </row>
        <row r="1892">
          <cell r="A1892" t="str">
            <v>90803U</v>
          </cell>
          <cell r="B1892" t="str">
            <v>UC - UVST Program-U</v>
          </cell>
          <cell r="C1892" t="str">
            <v>Hudgins, Talitha Rowe</v>
          </cell>
          <cell r="D1892">
            <v>120000</v>
          </cell>
          <cell r="E1892" t="str">
            <v>State Education and General</v>
          </cell>
          <cell r="F1892">
            <v>290803</v>
          </cell>
          <cell r="G1892" t="str">
            <v>UC - UVST Program</v>
          </cell>
          <cell r="H1892">
            <v>150</v>
          </cell>
          <cell r="I1892" t="str">
            <v>Instruction-Upper Division</v>
          </cell>
          <cell r="J1892" t="str">
            <v>null</v>
          </cell>
          <cell r="K1892" t="str">
            <v>null</v>
          </cell>
          <cell r="L1892" t="str">
            <v>null</v>
          </cell>
          <cell r="M1892" t="str">
            <v>null</v>
          </cell>
          <cell r="N1892">
            <v>10042242</v>
          </cell>
          <cell r="O1892">
            <v>30917</v>
          </cell>
          <cell r="P1892">
            <v>42153</v>
          </cell>
          <cell r="Q1892">
            <v>42153</v>
          </cell>
        </row>
        <row r="1893">
          <cell r="A1893" t="str">
            <v>90805L</v>
          </cell>
          <cell r="B1893" t="str">
            <v>Sum Odd  UVST Program-L</v>
          </cell>
          <cell r="C1893" t="str">
            <v>Hudgins, Talitha Rowe</v>
          </cell>
          <cell r="D1893">
            <v>120000</v>
          </cell>
          <cell r="E1893" t="str">
            <v>State Education and General</v>
          </cell>
          <cell r="F1893">
            <v>290805</v>
          </cell>
          <cell r="G1893" t="str">
            <v>Sum Odd  UVST Program</v>
          </cell>
          <cell r="H1893">
            <v>130</v>
          </cell>
          <cell r="I1893" t="str">
            <v>Instruction-Lower Division</v>
          </cell>
          <cell r="J1893" t="str">
            <v>null</v>
          </cell>
          <cell r="K1893" t="str">
            <v>null</v>
          </cell>
          <cell r="L1893" t="str">
            <v>null</v>
          </cell>
          <cell r="M1893" t="str">
            <v>null</v>
          </cell>
          <cell r="N1893">
            <v>10042242</v>
          </cell>
          <cell r="O1893">
            <v>30917</v>
          </cell>
          <cell r="P1893">
            <v>42187</v>
          </cell>
          <cell r="Q1893">
            <v>42187</v>
          </cell>
        </row>
        <row r="1894">
          <cell r="A1894" t="str">
            <v>90805U</v>
          </cell>
          <cell r="B1894" t="str">
            <v>Sum Odd  UVST Program-U</v>
          </cell>
          <cell r="C1894" t="str">
            <v>Hudgins, Talitha Rowe</v>
          </cell>
          <cell r="D1894">
            <v>120000</v>
          </cell>
          <cell r="E1894" t="str">
            <v>State Education and General</v>
          </cell>
          <cell r="F1894">
            <v>290805</v>
          </cell>
          <cell r="G1894" t="str">
            <v>Sum Odd  UVST Program</v>
          </cell>
          <cell r="H1894">
            <v>150</v>
          </cell>
          <cell r="I1894" t="str">
            <v>Instruction-Upper Division</v>
          </cell>
          <cell r="J1894" t="str">
            <v>null</v>
          </cell>
          <cell r="K1894" t="str">
            <v>null</v>
          </cell>
          <cell r="L1894" t="str">
            <v>null</v>
          </cell>
          <cell r="M1894" t="str">
            <v>null</v>
          </cell>
          <cell r="N1894">
            <v>10042242</v>
          </cell>
          <cell r="O1894">
            <v>30917</v>
          </cell>
          <cell r="P1894">
            <v>42187</v>
          </cell>
          <cell r="Q1894">
            <v>42187</v>
          </cell>
        </row>
        <row r="1895">
          <cell r="A1895" t="str">
            <v>90806L</v>
          </cell>
          <cell r="B1895" t="str">
            <v>Sum Even UVST Program-L</v>
          </cell>
          <cell r="C1895" t="str">
            <v>Hudgins, Talitha Rowe</v>
          </cell>
          <cell r="D1895">
            <v>120000</v>
          </cell>
          <cell r="E1895" t="str">
            <v>State Education and General</v>
          </cell>
          <cell r="F1895">
            <v>290806</v>
          </cell>
          <cell r="G1895" t="str">
            <v>Sum Even UVST Program</v>
          </cell>
          <cell r="H1895">
            <v>130</v>
          </cell>
          <cell r="I1895" t="str">
            <v>Instruction-Lower Division</v>
          </cell>
          <cell r="J1895" t="str">
            <v>null</v>
          </cell>
          <cell r="K1895" t="str">
            <v>null</v>
          </cell>
          <cell r="L1895" t="str">
            <v>null</v>
          </cell>
          <cell r="M1895" t="str">
            <v>null</v>
          </cell>
          <cell r="N1895">
            <v>10042242</v>
          </cell>
          <cell r="O1895">
            <v>30917</v>
          </cell>
          <cell r="P1895">
            <v>42187</v>
          </cell>
          <cell r="Q1895">
            <v>42187</v>
          </cell>
        </row>
        <row r="1896">
          <cell r="A1896" t="str">
            <v>90806U</v>
          </cell>
          <cell r="B1896" t="str">
            <v>Sum Even UVST Program-U</v>
          </cell>
          <cell r="C1896" t="str">
            <v>Hudgins, Talitha Rowe</v>
          </cell>
          <cell r="D1896">
            <v>120000</v>
          </cell>
          <cell r="E1896" t="str">
            <v>State Education and General</v>
          </cell>
          <cell r="F1896">
            <v>290806</v>
          </cell>
          <cell r="G1896" t="str">
            <v>Sum Even UVST Program</v>
          </cell>
          <cell r="H1896">
            <v>150</v>
          </cell>
          <cell r="I1896" t="str">
            <v>Instruction-Upper Division</v>
          </cell>
          <cell r="J1896" t="str">
            <v>null</v>
          </cell>
          <cell r="K1896" t="str">
            <v>null</v>
          </cell>
          <cell r="L1896" t="str">
            <v>null</v>
          </cell>
          <cell r="M1896" t="str">
            <v>null</v>
          </cell>
          <cell r="N1896">
            <v>10042242</v>
          </cell>
          <cell r="O1896">
            <v>30917</v>
          </cell>
          <cell r="P1896">
            <v>42187</v>
          </cell>
          <cell r="Q1896">
            <v>42187</v>
          </cell>
        </row>
        <row r="1897">
          <cell r="A1897" t="str">
            <v>93001L</v>
          </cell>
          <cell r="B1897" t="str">
            <v>Developmental Math-L</v>
          </cell>
          <cell r="C1897" t="str">
            <v>White, Keith A</v>
          </cell>
          <cell r="D1897">
            <v>120000</v>
          </cell>
          <cell r="E1897" t="str">
            <v>State Education and General</v>
          </cell>
          <cell r="F1897">
            <v>293001</v>
          </cell>
          <cell r="G1897" t="str">
            <v>Developmental Math</v>
          </cell>
          <cell r="H1897">
            <v>130</v>
          </cell>
          <cell r="I1897" t="str">
            <v>Instruction-Lower Division</v>
          </cell>
          <cell r="J1897" t="str">
            <v>null</v>
          </cell>
          <cell r="K1897" t="str">
            <v>null</v>
          </cell>
          <cell r="L1897" t="str">
            <v>null</v>
          </cell>
          <cell r="M1897" t="str">
            <v>null</v>
          </cell>
          <cell r="N1897">
            <v>10421017</v>
          </cell>
          <cell r="O1897">
            <v>421038</v>
          </cell>
          <cell r="P1897">
            <v>42223.333391203705</v>
          </cell>
          <cell r="Q1897">
            <v>42223.333587962959</v>
          </cell>
        </row>
        <row r="1898">
          <cell r="A1898" t="str">
            <v>93001R</v>
          </cell>
          <cell r="B1898" t="str">
            <v>Developmental Math-R</v>
          </cell>
          <cell r="C1898" t="str">
            <v>White, Keith A</v>
          </cell>
          <cell r="D1898">
            <v>120000</v>
          </cell>
          <cell r="E1898" t="str">
            <v>State Education and General</v>
          </cell>
          <cell r="F1898">
            <v>293001</v>
          </cell>
          <cell r="G1898" t="str">
            <v>Developmental Math</v>
          </cell>
          <cell r="H1898">
            <v>120</v>
          </cell>
          <cell r="I1898" t="str">
            <v>Remedial Education</v>
          </cell>
          <cell r="J1898" t="str">
            <v>null</v>
          </cell>
          <cell r="K1898" t="str">
            <v>null</v>
          </cell>
          <cell r="L1898" t="str">
            <v>null</v>
          </cell>
          <cell r="M1898" t="str">
            <v>null</v>
          </cell>
          <cell r="N1898">
            <v>10421017</v>
          </cell>
          <cell r="O1898">
            <v>421038</v>
          </cell>
          <cell r="P1898">
            <v>42223.333391203705</v>
          </cell>
          <cell r="Q1898">
            <v>42223.333587962959</v>
          </cell>
        </row>
        <row r="1899">
          <cell r="A1899" t="str">
            <v>93005L</v>
          </cell>
          <cell r="B1899" t="str">
            <v>Sum Odd Developmental Math-L</v>
          </cell>
          <cell r="C1899" t="str">
            <v>White, Keith A</v>
          </cell>
          <cell r="D1899">
            <v>120000</v>
          </cell>
          <cell r="E1899" t="str">
            <v>State Education and General</v>
          </cell>
          <cell r="F1899">
            <v>293005</v>
          </cell>
          <cell r="G1899" t="str">
            <v>Sum Odd Developmental Math</v>
          </cell>
          <cell r="H1899">
            <v>130</v>
          </cell>
          <cell r="I1899" t="str">
            <v>Instruction-Lower Division</v>
          </cell>
          <cell r="J1899" t="str">
            <v>null</v>
          </cell>
          <cell r="K1899" t="str">
            <v>null</v>
          </cell>
          <cell r="L1899" t="str">
            <v>null</v>
          </cell>
          <cell r="M1899" t="str">
            <v>null</v>
          </cell>
          <cell r="N1899">
            <v>10421017</v>
          </cell>
          <cell r="O1899">
            <v>421038</v>
          </cell>
          <cell r="P1899">
            <v>42220</v>
          </cell>
          <cell r="Q1899">
            <v>42111</v>
          </cell>
        </row>
        <row r="1900">
          <cell r="A1900" t="str">
            <v>93005R</v>
          </cell>
          <cell r="B1900" t="str">
            <v>Sum Odd Developmental Math-R</v>
          </cell>
          <cell r="C1900" t="str">
            <v>White, Keith A</v>
          </cell>
          <cell r="D1900">
            <v>120000</v>
          </cell>
          <cell r="E1900" t="str">
            <v>State Education and General</v>
          </cell>
          <cell r="F1900">
            <v>293005</v>
          </cell>
          <cell r="G1900" t="str">
            <v>Sum Odd Developmental Math</v>
          </cell>
          <cell r="H1900">
            <v>120</v>
          </cell>
          <cell r="I1900" t="str">
            <v>Remedial Education</v>
          </cell>
          <cell r="J1900" t="str">
            <v>null</v>
          </cell>
          <cell r="K1900" t="str">
            <v>null</v>
          </cell>
          <cell r="L1900" t="str">
            <v>null</v>
          </cell>
          <cell r="M1900" t="str">
            <v>null</v>
          </cell>
          <cell r="N1900">
            <v>10421017</v>
          </cell>
          <cell r="O1900">
            <v>421038</v>
          </cell>
          <cell r="P1900">
            <v>42220</v>
          </cell>
          <cell r="Q1900">
            <v>42111</v>
          </cell>
        </row>
        <row r="1901">
          <cell r="A1901" t="str">
            <v>93006L</v>
          </cell>
          <cell r="B1901" t="str">
            <v>Sum Even Developmental Math-L</v>
          </cell>
          <cell r="C1901" t="str">
            <v>White, Keith A</v>
          </cell>
          <cell r="D1901">
            <v>120000</v>
          </cell>
          <cell r="E1901" t="str">
            <v>State Education and General</v>
          </cell>
          <cell r="F1901">
            <v>293006</v>
          </cell>
          <cell r="G1901" t="str">
            <v>Sum Even Developmental Math</v>
          </cell>
          <cell r="H1901">
            <v>130</v>
          </cell>
          <cell r="I1901" t="str">
            <v>Instruction-Lower Division</v>
          </cell>
          <cell r="J1901" t="str">
            <v>null</v>
          </cell>
          <cell r="K1901" t="str">
            <v>null</v>
          </cell>
          <cell r="L1901" t="str">
            <v>null</v>
          </cell>
          <cell r="M1901" t="str">
            <v>null</v>
          </cell>
          <cell r="N1901">
            <v>10421017</v>
          </cell>
          <cell r="O1901">
            <v>421038</v>
          </cell>
          <cell r="P1901">
            <v>42223.333391203705</v>
          </cell>
          <cell r="Q1901">
            <v>42223.333587962959</v>
          </cell>
        </row>
        <row r="1902">
          <cell r="A1902" t="str">
            <v>93006R</v>
          </cell>
          <cell r="B1902" t="str">
            <v>Sum Even Developmental Math-R</v>
          </cell>
          <cell r="C1902" t="str">
            <v>White, Keith A</v>
          </cell>
          <cell r="D1902">
            <v>120000</v>
          </cell>
          <cell r="E1902" t="str">
            <v>State Education and General</v>
          </cell>
          <cell r="F1902">
            <v>293006</v>
          </cell>
          <cell r="G1902" t="str">
            <v>Sum Even Developmental Math</v>
          </cell>
          <cell r="H1902">
            <v>120</v>
          </cell>
          <cell r="I1902" t="str">
            <v>Remedial Education</v>
          </cell>
          <cell r="J1902" t="str">
            <v>null</v>
          </cell>
          <cell r="K1902" t="str">
            <v>null</v>
          </cell>
          <cell r="L1902" t="str">
            <v>null</v>
          </cell>
          <cell r="M1902" t="str">
            <v>null</v>
          </cell>
          <cell r="N1902">
            <v>10421017</v>
          </cell>
          <cell r="O1902">
            <v>421038</v>
          </cell>
          <cell r="P1902">
            <v>42223.333391203705</v>
          </cell>
          <cell r="Q1902">
            <v>42223.333587962959</v>
          </cell>
        </row>
        <row r="1903">
          <cell r="A1903" t="str">
            <v>94001L</v>
          </cell>
          <cell r="B1903" t="str">
            <v>Basic Composition-L</v>
          </cell>
          <cell r="C1903" t="str">
            <v>Marrott, Deborah R</v>
          </cell>
          <cell r="D1903">
            <v>120000</v>
          </cell>
          <cell r="E1903" t="str">
            <v>State Education and General</v>
          </cell>
          <cell r="F1903">
            <v>294001</v>
          </cell>
          <cell r="G1903" t="str">
            <v>Basic Composition</v>
          </cell>
          <cell r="H1903">
            <v>130</v>
          </cell>
          <cell r="I1903" t="str">
            <v>Instruction-Lower Division</v>
          </cell>
          <cell r="J1903" t="str">
            <v>null</v>
          </cell>
          <cell r="K1903" t="str">
            <v>null</v>
          </cell>
          <cell r="L1903" t="str">
            <v>null</v>
          </cell>
          <cell r="M1903" t="str">
            <v>null</v>
          </cell>
          <cell r="N1903">
            <v>10007978</v>
          </cell>
          <cell r="O1903">
            <v>4237</v>
          </cell>
          <cell r="P1903">
            <v>42223.333391203705</v>
          </cell>
          <cell r="Q1903">
            <v>42238</v>
          </cell>
        </row>
        <row r="1904">
          <cell r="A1904" t="str">
            <v>94001R</v>
          </cell>
          <cell r="B1904" t="str">
            <v>Basic Composition-R</v>
          </cell>
          <cell r="C1904" t="str">
            <v>Marrott, Deborah R</v>
          </cell>
          <cell r="D1904">
            <v>120000</v>
          </cell>
          <cell r="E1904" t="str">
            <v>State Education and General</v>
          </cell>
          <cell r="F1904">
            <v>294001</v>
          </cell>
          <cell r="G1904" t="str">
            <v>Basic Composition</v>
          </cell>
          <cell r="H1904">
            <v>120</v>
          </cell>
          <cell r="I1904" t="str">
            <v>Remedial Education</v>
          </cell>
          <cell r="J1904" t="str">
            <v>null</v>
          </cell>
          <cell r="K1904" t="str">
            <v>null</v>
          </cell>
          <cell r="L1904" t="str">
            <v>null</v>
          </cell>
          <cell r="M1904" t="str">
            <v>null</v>
          </cell>
          <cell r="N1904">
            <v>10007978</v>
          </cell>
          <cell r="O1904">
            <v>4237</v>
          </cell>
          <cell r="P1904">
            <v>42223.333391203705</v>
          </cell>
          <cell r="Q1904">
            <v>42238</v>
          </cell>
        </row>
        <row r="1905">
          <cell r="A1905" t="str">
            <v>94005L</v>
          </cell>
          <cell r="B1905" t="str">
            <v>Sum Odd Basic Composition-L</v>
          </cell>
          <cell r="C1905" t="str">
            <v>Marrott, Deborah R</v>
          </cell>
          <cell r="D1905">
            <v>120000</v>
          </cell>
          <cell r="E1905" t="str">
            <v>State Education and General</v>
          </cell>
          <cell r="F1905">
            <v>294005</v>
          </cell>
          <cell r="G1905" t="str">
            <v>Sum Odd Basic Composition</v>
          </cell>
          <cell r="H1905">
            <v>130</v>
          </cell>
          <cell r="I1905" t="str">
            <v>Instruction-Lower Division</v>
          </cell>
          <cell r="J1905" t="str">
            <v>null</v>
          </cell>
          <cell r="K1905" t="str">
            <v>null</v>
          </cell>
          <cell r="L1905" t="str">
            <v>null</v>
          </cell>
          <cell r="M1905" t="str">
            <v>null</v>
          </cell>
          <cell r="N1905">
            <v>10007978</v>
          </cell>
          <cell r="O1905">
            <v>4237</v>
          </cell>
          <cell r="P1905">
            <v>42111</v>
          </cell>
          <cell r="Q1905">
            <v>42111</v>
          </cell>
        </row>
        <row r="1906">
          <cell r="A1906" t="str">
            <v>94005R</v>
          </cell>
          <cell r="B1906" t="str">
            <v>Sum Odd Basic Composition-R</v>
          </cell>
          <cell r="C1906" t="str">
            <v>Marrott, Deborah R</v>
          </cell>
          <cell r="D1906">
            <v>120000</v>
          </cell>
          <cell r="E1906" t="str">
            <v>State Education and General</v>
          </cell>
          <cell r="F1906">
            <v>294005</v>
          </cell>
          <cell r="G1906" t="str">
            <v>Sum Odd Basic Composition</v>
          </cell>
          <cell r="H1906">
            <v>120</v>
          </cell>
          <cell r="I1906" t="str">
            <v>Remedial Education</v>
          </cell>
          <cell r="J1906" t="str">
            <v>null</v>
          </cell>
          <cell r="K1906" t="str">
            <v>null</v>
          </cell>
          <cell r="L1906" t="str">
            <v>null</v>
          </cell>
          <cell r="M1906" t="str">
            <v>null</v>
          </cell>
          <cell r="N1906">
            <v>10007978</v>
          </cell>
          <cell r="O1906">
            <v>4237</v>
          </cell>
          <cell r="P1906">
            <v>42111</v>
          </cell>
          <cell r="Q1906">
            <v>42111</v>
          </cell>
        </row>
        <row r="1907">
          <cell r="A1907" t="str">
            <v>94006L</v>
          </cell>
          <cell r="B1907" t="str">
            <v>Sum Even Basic Composition-L</v>
          </cell>
          <cell r="C1907" t="str">
            <v>Marrott, Deborah R</v>
          </cell>
          <cell r="D1907">
            <v>120000</v>
          </cell>
          <cell r="E1907" t="str">
            <v>State Education and General</v>
          </cell>
          <cell r="F1907">
            <v>294006</v>
          </cell>
          <cell r="G1907" t="str">
            <v>Sum Even Basic Composition</v>
          </cell>
          <cell r="H1907">
            <v>130</v>
          </cell>
          <cell r="I1907" t="str">
            <v>Instruction-Lower Division</v>
          </cell>
          <cell r="J1907" t="str">
            <v>null</v>
          </cell>
          <cell r="K1907" t="str">
            <v>null</v>
          </cell>
          <cell r="L1907" t="str">
            <v>null</v>
          </cell>
          <cell r="M1907" t="str">
            <v>null</v>
          </cell>
          <cell r="N1907">
            <v>10007978</v>
          </cell>
          <cell r="O1907">
            <v>4237</v>
          </cell>
          <cell r="P1907">
            <v>42223.333391203705</v>
          </cell>
          <cell r="Q1907">
            <v>42223.333587962959</v>
          </cell>
        </row>
        <row r="1908">
          <cell r="A1908" t="str">
            <v>94006R</v>
          </cell>
          <cell r="B1908" t="str">
            <v>Sum Even Basic Composition-R</v>
          </cell>
          <cell r="C1908" t="str">
            <v>Marrott, Deborah R</v>
          </cell>
          <cell r="D1908">
            <v>120000</v>
          </cell>
          <cell r="E1908" t="str">
            <v>State Education and General</v>
          </cell>
          <cell r="F1908">
            <v>294006</v>
          </cell>
          <cell r="G1908" t="str">
            <v>Sum Even Basic Composition</v>
          </cell>
          <cell r="H1908">
            <v>120</v>
          </cell>
          <cell r="I1908" t="str">
            <v>Remedial Education</v>
          </cell>
          <cell r="J1908" t="str">
            <v>null</v>
          </cell>
          <cell r="K1908" t="str">
            <v>null</v>
          </cell>
          <cell r="L1908" t="str">
            <v>null</v>
          </cell>
          <cell r="M1908" t="str">
            <v>null</v>
          </cell>
          <cell r="N1908">
            <v>10007978</v>
          </cell>
          <cell r="O1908">
            <v>4237</v>
          </cell>
          <cell r="P1908">
            <v>42223.333391203705</v>
          </cell>
          <cell r="Q1908">
            <v>42223.333587962959</v>
          </cell>
        </row>
        <row r="1909">
          <cell r="A1909" t="str">
            <v>BASE01</v>
          </cell>
          <cell r="B1909" t="str">
            <v>BASE Team Travel 01</v>
          </cell>
          <cell r="C1909" t="str">
            <v>Otoupal, Vincent F</v>
          </cell>
          <cell r="D1909">
            <v>312100</v>
          </cell>
          <cell r="E1909" t="str">
            <v>Athletic Fee Revenues</v>
          </cell>
          <cell r="F1909">
            <v>213010</v>
          </cell>
          <cell r="G1909" t="str">
            <v>Athletics Fee-Mens Baseball</v>
          </cell>
          <cell r="H1909">
            <v>900</v>
          </cell>
          <cell r="I1909" t="str">
            <v>Auxiliary Enterprises</v>
          </cell>
          <cell r="J1909" t="str">
            <v>BASE01</v>
          </cell>
          <cell r="K1909" t="str">
            <v>BASE Team Travel 01</v>
          </cell>
          <cell r="L1909" t="str">
            <v>null</v>
          </cell>
          <cell r="M1909" t="str">
            <v>null</v>
          </cell>
          <cell r="N1909">
            <v>10691050</v>
          </cell>
          <cell r="O1909">
            <v>503563</v>
          </cell>
          <cell r="P1909">
            <v>41440</v>
          </cell>
          <cell r="Q1909">
            <v>40683</v>
          </cell>
        </row>
        <row r="1910">
          <cell r="A1910" t="str">
            <v>BASE02</v>
          </cell>
          <cell r="B1910" t="str">
            <v>BASE Team Travel 02</v>
          </cell>
          <cell r="C1910" t="str">
            <v>Otoupal, Vincent F</v>
          </cell>
          <cell r="D1910">
            <v>312100</v>
          </cell>
          <cell r="E1910" t="str">
            <v>Athletic Fee Revenues</v>
          </cell>
          <cell r="F1910">
            <v>213010</v>
          </cell>
          <cell r="G1910" t="str">
            <v>Athletics Fee-Mens Baseball</v>
          </cell>
          <cell r="H1910">
            <v>900</v>
          </cell>
          <cell r="I1910" t="str">
            <v>Auxiliary Enterprises</v>
          </cell>
          <cell r="J1910" t="str">
            <v>BASE02</v>
          </cell>
          <cell r="K1910" t="str">
            <v>BASE Team Travel 02</v>
          </cell>
          <cell r="L1910" t="str">
            <v>null</v>
          </cell>
          <cell r="M1910" t="str">
            <v>null</v>
          </cell>
          <cell r="N1910">
            <v>10691050</v>
          </cell>
          <cell r="O1910">
            <v>503563</v>
          </cell>
          <cell r="P1910">
            <v>41440</v>
          </cell>
          <cell r="Q1910">
            <v>40683</v>
          </cell>
        </row>
        <row r="1911">
          <cell r="A1911" t="str">
            <v>BASE03</v>
          </cell>
          <cell r="B1911" t="str">
            <v>BASE Team Travel 03</v>
          </cell>
          <cell r="C1911" t="str">
            <v>Otoupal, Vincent F</v>
          </cell>
          <cell r="D1911">
            <v>312100</v>
          </cell>
          <cell r="E1911" t="str">
            <v>Athletic Fee Revenues</v>
          </cell>
          <cell r="F1911">
            <v>213010</v>
          </cell>
          <cell r="G1911" t="str">
            <v>Athletics Fee-Mens Baseball</v>
          </cell>
          <cell r="H1911">
            <v>900</v>
          </cell>
          <cell r="I1911" t="str">
            <v>Auxiliary Enterprises</v>
          </cell>
          <cell r="J1911" t="str">
            <v>BASE03</v>
          </cell>
          <cell r="K1911" t="str">
            <v>BASE Team Travel 03</v>
          </cell>
          <cell r="L1911" t="str">
            <v>null</v>
          </cell>
          <cell r="M1911" t="str">
            <v>null</v>
          </cell>
          <cell r="N1911">
            <v>10691050</v>
          </cell>
          <cell r="O1911">
            <v>503563</v>
          </cell>
          <cell r="P1911">
            <v>41440</v>
          </cell>
          <cell r="Q1911">
            <v>40683</v>
          </cell>
        </row>
        <row r="1912">
          <cell r="A1912" t="str">
            <v>BASE04</v>
          </cell>
          <cell r="B1912" t="str">
            <v>BASE Team Travel 04</v>
          </cell>
          <cell r="C1912" t="str">
            <v>Otoupal, Vincent F</v>
          </cell>
          <cell r="D1912">
            <v>312100</v>
          </cell>
          <cell r="E1912" t="str">
            <v>Athletic Fee Revenues</v>
          </cell>
          <cell r="F1912">
            <v>213010</v>
          </cell>
          <cell r="G1912" t="str">
            <v>Athletics Fee-Mens Baseball</v>
          </cell>
          <cell r="H1912">
            <v>900</v>
          </cell>
          <cell r="I1912" t="str">
            <v>Auxiliary Enterprises</v>
          </cell>
          <cell r="J1912" t="str">
            <v>BASE04</v>
          </cell>
          <cell r="K1912" t="str">
            <v>BASE Team Travel 04</v>
          </cell>
          <cell r="L1912" t="str">
            <v>null</v>
          </cell>
          <cell r="M1912" t="str">
            <v>null</v>
          </cell>
          <cell r="N1912">
            <v>10691050</v>
          </cell>
          <cell r="O1912">
            <v>503563</v>
          </cell>
          <cell r="P1912">
            <v>41440</v>
          </cell>
          <cell r="Q1912">
            <v>40683</v>
          </cell>
        </row>
        <row r="1913">
          <cell r="A1913" t="str">
            <v>BASE05</v>
          </cell>
          <cell r="B1913" t="str">
            <v>BASE Team Travel 05</v>
          </cell>
          <cell r="C1913" t="str">
            <v>Otoupal, Vincent F</v>
          </cell>
          <cell r="D1913">
            <v>312100</v>
          </cell>
          <cell r="E1913" t="str">
            <v>Athletic Fee Revenues</v>
          </cell>
          <cell r="F1913">
            <v>213010</v>
          </cell>
          <cell r="G1913" t="str">
            <v>Athletics Fee-Mens Baseball</v>
          </cell>
          <cell r="H1913">
            <v>900</v>
          </cell>
          <cell r="I1913" t="str">
            <v>Auxiliary Enterprises</v>
          </cell>
          <cell r="J1913" t="str">
            <v>BASE05</v>
          </cell>
          <cell r="K1913" t="str">
            <v>BASE Team Travel 05</v>
          </cell>
          <cell r="L1913" t="str">
            <v>null</v>
          </cell>
          <cell r="M1913" t="str">
            <v>null</v>
          </cell>
          <cell r="N1913">
            <v>10691050</v>
          </cell>
          <cell r="O1913">
            <v>503563</v>
          </cell>
          <cell r="P1913">
            <v>41440</v>
          </cell>
          <cell r="Q1913">
            <v>40683</v>
          </cell>
        </row>
        <row r="1914">
          <cell r="A1914" t="str">
            <v>BASE06</v>
          </cell>
          <cell r="B1914" t="str">
            <v>BASE Team Travel 06</v>
          </cell>
          <cell r="C1914" t="str">
            <v>Otoupal, Vincent F</v>
          </cell>
          <cell r="D1914">
            <v>312100</v>
          </cell>
          <cell r="E1914" t="str">
            <v>Athletic Fee Revenues</v>
          </cell>
          <cell r="F1914">
            <v>213010</v>
          </cell>
          <cell r="G1914" t="str">
            <v>Athletics Fee-Mens Baseball</v>
          </cell>
          <cell r="H1914">
            <v>900</v>
          </cell>
          <cell r="I1914" t="str">
            <v>Auxiliary Enterprises</v>
          </cell>
          <cell r="J1914" t="str">
            <v>BASE06</v>
          </cell>
          <cell r="K1914" t="str">
            <v>BASE Team Travel 06</v>
          </cell>
          <cell r="L1914" t="str">
            <v>null</v>
          </cell>
          <cell r="M1914" t="str">
            <v>null</v>
          </cell>
          <cell r="N1914">
            <v>10691050</v>
          </cell>
          <cell r="O1914">
            <v>503563</v>
          </cell>
          <cell r="P1914">
            <v>41440</v>
          </cell>
          <cell r="Q1914">
            <v>40683</v>
          </cell>
        </row>
        <row r="1915">
          <cell r="A1915" t="str">
            <v>BASE07</v>
          </cell>
          <cell r="B1915" t="str">
            <v>BASE Team Travel 07</v>
          </cell>
          <cell r="C1915" t="str">
            <v>Otoupal, Vincent F</v>
          </cell>
          <cell r="D1915">
            <v>312100</v>
          </cell>
          <cell r="E1915" t="str">
            <v>Athletic Fee Revenues</v>
          </cell>
          <cell r="F1915">
            <v>213010</v>
          </cell>
          <cell r="G1915" t="str">
            <v>Athletics Fee-Mens Baseball</v>
          </cell>
          <cell r="H1915">
            <v>900</v>
          </cell>
          <cell r="I1915" t="str">
            <v>Auxiliary Enterprises</v>
          </cell>
          <cell r="J1915" t="str">
            <v>BASE07</v>
          </cell>
          <cell r="K1915" t="str">
            <v>BASE Team Travel 07</v>
          </cell>
          <cell r="L1915" t="str">
            <v>null</v>
          </cell>
          <cell r="M1915" t="str">
            <v>null</v>
          </cell>
          <cell r="N1915">
            <v>10691050</v>
          </cell>
          <cell r="O1915">
            <v>503563</v>
          </cell>
          <cell r="P1915">
            <v>41440</v>
          </cell>
          <cell r="Q1915">
            <v>40683</v>
          </cell>
        </row>
        <row r="1916">
          <cell r="A1916" t="str">
            <v>BASE08</v>
          </cell>
          <cell r="B1916" t="str">
            <v>BASE Team Travel 08</v>
          </cell>
          <cell r="C1916" t="str">
            <v>Otoupal, Vincent F</v>
          </cell>
          <cell r="D1916">
            <v>312100</v>
          </cell>
          <cell r="E1916" t="str">
            <v>Athletic Fee Revenues</v>
          </cell>
          <cell r="F1916">
            <v>213010</v>
          </cell>
          <cell r="G1916" t="str">
            <v>Athletics Fee-Mens Baseball</v>
          </cell>
          <cell r="H1916">
            <v>900</v>
          </cell>
          <cell r="I1916" t="str">
            <v>Auxiliary Enterprises</v>
          </cell>
          <cell r="J1916" t="str">
            <v>BASE08</v>
          </cell>
          <cell r="K1916" t="str">
            <v>BASE Team Travel 08</v>
          </cell>
          <cell r="L1916" t="str">
            <v>null</v>
          </cell>
          <cell r="M1916" t="str">
            <v>null</v>
          </cell>
          <cell r="N1916">
            <v>10691050</v>
          </cell>
          <cell r="O1916">
            <v>503563</v>
          </cell>
          <cell r="P1916">
            <v>41440</v>
          </cell>
          <cell r="Q1916">
            <v>40683</v>
          </cell>
        </row>
        <row r="1917">
          <cell r="A1917" t="str">
            <v>BASE09</v>
          </cell>
          <cell r="B1917" t="str">
            <v>BASE Team Travel 09</v>
          </cell>
          <cell r="C1917" t="str">
            <v>Otoupal, Vincent F</v>
          </cell>
          <cell r="D1917">
            <v>312100</v>
          </cell>
          <cell r="E1917" t="str">
            <v>Athletic Fee Revenues</v>
          </cell>
          <cell r="F1917">
            <v>213010</v>
          </cell>
          <cell r="G1917" t="str">
            <v>Athletics Fee-Mens Baseball</v>
          </cell>
          <cell r="H1917">
            <v>900</v>
          </cell>
          <cell r="I1917" t="str">
            <v>Auxiliary Enterprises</v>
          </cell>
          <cell r="J1917" t="str">
            <v>BASE09</v>
          </cell>
          <cell r="K1917" t="str">
            <v>BASE Team Travel 09</v>
          </cell>
          <cell r="L1917" t="str">
            <v>null</v>
          </cell>
          <cell r="M1917" t="str">
            <v>null</v>
          </cell>
          <cell r="N1917">
            <v>10691050</v>
          </cell>
          <cell r="O1917">
            <v>503563</v>
          </cell>
          <cell r="P1917">
            <v>41440</v>
          </cell>
          <cell r="Q1917">
            <v>40683</v>
          </cell>
        </row>
        <row r="1918">
          <cell r="A1918" t="str">
            <v>BASE10</v>
          </cell>
          <cell r="B1918" t="str">
            <v>BASE Team Travel 10</v>
          </cell>
          <cell r="C1918" t="str">
            <v>Otoupal, Vincent F</v>
          </cell>
          <cell r="D1918">
            <v>312100</v>
          </cell>
          <cell r="E1918" t="str">
            <v>Athletic Fee Revenues</v>
          </cell>
          <cell r="F1918">
            <v>213010</v>
          </cell>
          <cell r="G1918" t="str">
            <v>Athletics Fee-Mens Baseball</v>
          </cell>
          <cell r="H1918">
            <v>900</v>
          </cell>
          <cell r="I1918" t="str">
            <v>Auxiliary Enterprises</v>
          </cell>
          <cell r="J1918" t="str">
            <v>BASE10</v>
          </cell>
          <cell r="K1918" t="str">
            <v>BASE Team Travel 10</v>
          </cell>
          <cell r="L1918" t="str">
            <v>null</v>
          </cell>
          <cell r="M1918" t="str">
            <v>null</v>
          </cell>
          <cell r="N1918">
            <v>10691050</v>
          </cell>
          <cell r="O1918">
            <v>503563</v>
          </cell>
          <cell r="P1918">
            <v>41440</v>
          </cell>
          <cell r="Q1918">
            <v>40683</v>
          </cell>
        </row>
        <row r="1919">
          <cell r="A1919" t="str">
            <v>BASE11</v>
          </cell>
          <cell r="B1919" t="str">
            <v>BASE Team Travel 11</v>
          </cell>
          <cell r="C1919" t="str">
            <v>Otoupal, Vincent F</v>
          </cell>
          <cell r="D1919">
            <v>312100</v>
          </cell>
          <cell r="E1919" t="str">
            <v>Athletic Fee Revenues</v>
          </cell>
          <cell r="F1919">
            <v>213010</v>
          </cell>
          <cell r="G1919" t="str">
            <v>Athletics Fee-Mens Baseball</v>
          </cell>
          <cell r="H1919">
            <v>900</v>
          </cell>
          <cell r="I1919" t="str">
            <v>Auxiliary Enterprises</v>
          </cell>
          <cell r="J1919" t="str">
            <v>BASE11</v>
          </cell>
          <cell r="K1919" t="str">
            <v>BASE Team Travel 11</v>
          </cell>
          <cell r="L1919" t="str">
            <v>null</v>
          </cell>
          <cell r="M1919" t="str">
            <v>null</v>
          </cell>
          <cell r="N1919">
            <v>10691050</v>
          </cell>
          <cell r="O1919">
            <v>503563</v>
          </cell>
          <cell r="P1919">
            <v>41440</v>
          </cell>
          <cell r="Q1919">
            <v>40683</v>
          </cell>
        </row>
        <row r="1920">
          <cell r="A1920" t="str">
            <v>BASE12</v>
          </cell>
          <cell r="B1920" t="str">
            <v>BASE Team Travel 12</v>
          </cell>
          <cell r="C1920" t="str">
            <v>Otoupal, Vincent F</v>
          </cell>
          <cell r="D1920">
            <v>312100</v>
          </cell>
          <cell r="E1920" t="str">
            <v>Athletic Fee Revenues</v>
          </cell>
          <cell r="F1920">
            <v>213010</v>
          </cell>
          <cell r="G1920" t="str">
            <v>Athletics Fee-Mens Baseball</v>
          </cell>
          <cell r="H1920">
            <v>900</v>
          </cell>
          <cell r="I1920" t="str">
            <v>Auxiliary Enterprises</v>
          </cell>
          <cell r="J1920" t="str">
            <v>BASE12</v>
          </cell>
          <cell r="K1920" t="str">
            <v>BASE Team Travel 12</v>
          </cell>
          <cell r="L1920" t="str">
            <v>null</v>
          </cell>
          <cell r="M1920" t="str">
            <v>null</v>
          </cell>
          <cell r="N1920">
            <v>10691050</v>
          </cell>
          <cell r="O1920">
            <v>503563</v>
          </cell>
          <cell r="P1920">
            <v>41440</v>
          </cell>
          <cell r="Q1920">
            <v>40683</v>
          </cell>
        </row>
        <row r="1921">
          <cell r="A1921" t="str">
            <v>BASE13</v>
          </cell>
          <cell r="B1921" t="str">
            <v>BASE Team Travel 13</v>
          </cell>
          <cell r="C1921" t="str">
            <v>Otoupal, Vincent F</v>
          </cell>
          <cell r="D1921">
            <v>312100</v>
          </cell>
          <cell r="E1921" t="str">
            <v>Athletic Fee Revenues</v>
          </cell>
          <cell r="F1921">
            <v>213010</v>
          </cell>
          <cell r="G1921" t="str">
            <v>Athletics Fee-Mens Baseball</v>
          </cell>
          <cell r="H1921">
            <v>900</v>
          </cell>
          <cell r="I1921" t="str">
            <v>Auxiliary Enterprises</v>
          </cell>
          <cell r="J1921" t="str">
            <v>BASE13</v>
          </cell>
          <cell r="K1921" t="str">
            <v>BASE Team Travel 13</v>
          </cell>
          <cell r="L1921" t="str">
            <v>null</v>
          </cell>
          <cell r="M1921" t="str">
            <v>null</v>
          </cell>
          <cell r="N1921">
            <v>10691050</v>
          </cell>
          <cell r="O1921">
            <v>503563</v>
          </cell>
          <cell r="P1921">
            <v>41440</v>
          </cell>
          <cell r="Q1921">
            <v>40683</v>
          </cell>
        </row>
        <row r="1922">
          <cell r="A1922" t="str">
            <v>BASE14</v>
          </cell>
          <cell r="B1922" t="str">
            <v>BASE Team Travel 14</v>
          </cell>
          <cell r="C1922" t="str">
            <v>Otoupal, Vincent F</v>
          </cell>
          <cell r="D1922">
            <v>312100</v>
          </cell>
          <cell r="E1922" t="str">
            <v>Athletic Fee Revenues</v>
          </cell>
          <cell r="F1922">
            <v>213010</v>
          </cell>
          <cell r="G1922" t="str">
            <v>Athletics Fee-Mens Baseball</v>
          </cell>
          <cell r="H1922">
            <v>900</v>
          </cell>
          <cell r="I1922" t="str">
            <v>Auxiliary Enterprises</v>
          </cell>
          <cell r="J1922" t="str">
            <v>BASE14</v>
          </cell>
          <cell r="K1922" t="str">
            <v>BASE Team Travel 14</v>
          </cell>
          <cell r="L1922" t="str">
            <v>null</v>
          </cell>
          <cell r="M1922" t="str">
            <v>null</v>
          </cell>
          <cell r="N1922">
            <v>10691050</v>
          </cell>
          <cell r="O1922">
            <v>503563</v>
          </cell>
          <cell r="P1922">
            <v>41440</v>
          </cell>
          <cell r="Q1922">
            <v>40683</v>
          </cell>
        </row>
        <row r="1923">
          <cell r="A1923" t="str">
            <v>BASE15</v>
          </cell>
          <cell r="B1923" t="str">
            <v>BASE Team Travel 15</v>
          </cell>
          <cell r="C1923" t="str">
            <v>Otoupal, Vincent F</v>
          </cell>
          <cell r="D1923">
            <v>312100</v>
          </cell>
          <cell r="E1923" t="str">
            <v>Athletic Fee Revenues</v>
          </cell>
          <cell r="F1923">
            <v>213010</v>
          </cell>
          <cell r="G1923" t="str">
            <v>Athletics Fee-Mens Baseball</v>
          </cell>
          <cell r="H1923">
            <v>900</v>
          </cell>
          <cell r="I1923" t="str">
            <v>Auxiliary Enterprises</v>
          </cell>
          <cell r="J1923" t="str">
            <v>BASE15</v>
          </cell>
          <cell r="K1923" t="str">
            <v>BASE Team Travel 15</v>
          </cell>
          <cell r="L1923" t="str">
            <v>null</v>
          </cell>
          <cell r="M1923" t="str">
            <v>null</v>
          </cell>
          <cell r="N1923">
            <v>10691050</v>
          </cell>
          <cell r="O1923">
            <v>503563</v>
          </cell>
          <cell r="P1923">
            <v>41440</v>
          </cell>
          <cell r="Q1923">
            <v>40683</v>
          </cell>
        </row>
        <row r="1924">
          <cell r="A1924" t="str">
            <v>C10108</v>
          </cell>
          <cell r="B1924" t="str">
            <v>Radio Club at UVU</v>
          </cell>
          <cell r="C1924" t="str">
            <v>Lunt, Kaela</v>
          </cell>
          <cell r="D1924">
            <v>810108</v>
          </cell>
          <cell r="E1924" t="str">
            <v>Radio Club at UVU</v>
          </cell>
          <cell r="F1924">
            <v>751616</v>
          </cell>
          <cell r="G1924" t="str">
            <v>Radio Club at UVU</v>
          </cell>
          <cell r="H1924">
            <v>500</v>
          </cell>
          <cell r="I1924" t="str">
            <v>Student Services</v>
          </cell>
          <cell r="J1924" t="str">
            <v>null</v>
          </cell>
          <cell r="K1924" t="str">
            <v>null</v>
          </cell>
          <cell r="L1924" t="str">
            <v>null</v>
          </cell>
          <cell r="M1924" t="str">
            <v>null</v>
          </cell>
          <cell r="N1924">
            <v>10610957</v>
          </cell>
          <cell r="O1924">
            <v>409622</v>
          </cell>
          <cell r="P1924">
            <v>42941</v>
          </cell>
          <cell r="Q1924">
            <v>39471</v>
          </cell>
        </row>
        <row r="1925">
          <cell r="A1925" t="str">
            <v>C10132</v>
          </cell>
          <cell r="B1925" t="str">
            <v>Taerok Taekwondo Club at UVU</v>
          </cell>
          <cell r="C1925" t="str">
            <v>Lunt, Kaela</v>
          </cell>
          <cell r="D1925">
            <v>810132</v>
          </cell>
          <cell r="E1925" t="str">
            <v>Taerok Taekwondo Club at UVU</v>
          </cell>
          <cell r="F1925">
            <v>751673</v>
          </cell>
          <cell r="G1925" t="str">
            <v>Taerok Taekwondo Club at UVU</v>
          </cell>
          <cell r="H1925">
            <v>500</v>
          </cell>
          <cell r="I1925" t="str">
            <v>Student Services</v>
          </cell>
          <cell r="J1925" t="str">
            <v>null</v>
          </cell>
          <cell r="K1925" t="str">
            <v>null</v>
          </cell>
          <cell r="L1925" t="str">
            <v>null</v>
          </cell>
          <cell r="M1925" t="str">
            <v>null</v>
          </cell>
          <cell r="N1925">
            <v>10610957</v>
          </cell>
          <cell r="O1925">
            <v>409622</v>
          </cell>
          <cell r="P1925">
            <v>42954</v>
          </cell>
          <cell r="Q1925">
            <v>40803</v>
          </cell>
        </row>
        <row r="1926">
          <cell r="A1926" t="str">
            <v>C10162</v>
          </cell>
          <cell r="B1926" t="str">
            <v>Oceania Pasifika</v>
          </cell>
          <cell r="C1926" t="str">
            <v>Lunt, Kaela</v>
          </cell>
          <cell r="D1926">
            <v>810162</v>
          </cell>
          <cell r="E1926" t="str">
            <v>Oceania Pasifika</v>
          </cell>
          <cell r="F1926">
            <v>751641</v>
          </cell>
          <cell r="G1926" t="str">
            <v>Oceania Pasifika</v>
          </cell>
          <cell r="H1926">
            <v>500</v>
          </cell>
          <cell r="I1926" t="str">
            <v>Student Services</v>
          </cell>
          <cell r="J1926" t="str">
            <v>null</v>
          </cell>
          <cell r="K1926" t="str">
            <v>null</v>
          </cell>
          <cell r="L1926" t="str">
            <v>null</v>
          </cell>
          <cell r="M1926" t="str">
            <v>null</v>
          </cell>
          <cell r="N1926">
            <v>10610957</v>
          </cell>
          <cell r="O1926">
            <v>409622</v>
          </cell>
          <cell r="P1926">
            <v>42954</v>
          </cell>
          <cell r="Q1926">
            <v>42669</v>
          </cell>
        </row>
        <row r="1927">
          <cell r="A1927" t="str">
            <v>C10166</v>
          </cell>
          <cell r="B1927" t="str">
            <v>Tennis Club</v>
          </cell>
          <cell r="C1927" t="str">
            <v>Lunt, Kaela</v>
          </cell>
          <cell r="D1927">
            <v>810166</v>
          </cell>
          <cell r="E1927" t="str">
            <v>Tennis Club</v>
          </cell>
          <cell r="F1927">
            <v>751792</v>
          </cell>
          <cell r="G1927" t="str">
            <v>Tennis Club</v>
          </cell>
          <cell r="H1927">
            <v>500</v>
          </cell>
          <cell r="I1927" t="str">
            <v>Student Services</v>
          </cell>
          <cell r="J1927" t="str">
            <v>null</v>
          </cell>
          <cell r="K1927" t="str">
            <v>null</v>
          </cell>
          <cell r="L1927" t="str">
            <v>null</v>
          </cell>
          <cell r="M1927" t="str">
            <v>null</v>
          </cell>
          <cell r="N1927">
            <v>10610957</v>
          </cell>
          <cell r="O1927">
            <v>409622</v>
          </cell>
          <cell r="P1927">
            <v>42954</v>
          </cell>
          <cell r="Q1927">
            <v>39699</v>
          </cell>
        </row>
        <row r="1928">
          <cell r="A1928" t="str">
            <v>C10168</v>
          </cell>
          <cell r="B1928" t="str">
            <v>French Club at UVU</v>
          </cell>
          <cell r="C1928" t="str">
            <v>Lunt, Kaela</v>
          </cell>
          <cell r="D1928">
            <v>810168</v>
          </cell>
          <cell r="E1928" t="str">
            <v>French Club at UVU</v>
          </cell>
          <cell r="F1928">
            <v>751769</v>
          </cell>
          <cell r="G1928" t="str">
            <v>French Club at UVU</v>
          </cell>
          <cell r="H1928">
            <v>500</v>
          </cell>
          <cell r="I1928" t="str">
            <v>Student Services</v>
          </cell>
          <cell r="J1928" t="str">
            <v>null</v>
          </cell>
          <cell r="K1928" t="str">
            <v>null</v>
          </cell>
          <cell r="L1928" t="str">
            <v>null</v>
          </cell>
          <cell r="M1928" t="str">
            <v>null</v>
          </cell>
          <cell r="N1928">
            <v>10610957</v>
          </cell>
          <cell r="O1928">
            <v>409622</v>
          </cell>
          <cell r="P1928">
            <v>42954</v>
          </cell>
          <cell r="Q1928">
            <v>39743</v>
          </cell>
        </row>
        <row r="1929">
          <cell r="A1929" t="str">
            <v>C10170</v>
          </cell>
          <cell r="B1929" t="str">
            <v>Data Science Club</v>
          </cell>
          <cell r="C1929" t="str">
            <v>Lunt, Kaela</v>
          </cell>
          <cell r="D1929">
            <v>810170</v>
          </cell>
          <cell r="E1929" t="str">
            <v>Data Science Club</v>
          </cell>
          <cell r="F1929">
            <v>751642</v>
          </cell>
          <cell r="G1929" t="str">
            <v>Data Science Club</v>
          </cell>
          <cell r="H1929">
            <v>500</v>
          </cell>
          <cell r="I1929" t="str">
            <v>Student Services</v>
          </cell>
          <cell r="J1929" t="str">
            <v>null</v>
          </cell>
          <cell r="K1929" t="str">
            <v>null</v>
          </cell>
          <cell r="L1929" t="str">
            <v>null</v>
          </cell>
          <cell r="M1929" t="str">
            <v>null</v>
          </cell>
          <cell r="N1929">
            <v>10610957</v>
          </cell>
          <cell r="O1929">
            <v>409622</v>
          </cell>
          <cell r="P1929">
            <v>43053</v>
          </cell>
          <cell r="Q1929">
            <v>43053</v>
          </cell>
        </row>
        <row r="1930">
          <cell r="A1930" t="str">
            <v>C10172</v>
          </cell>
          <cell r="B1930" t="str">
            <v>Country Club</v>
          </cell>
          <cell r="C1930" t="str">
            <v>Lunt, Kaela</v>
          </cell>
          <cell r="D1930">
            <v>810172</v>
          </cell>
          <cell r="E1930" t="str">
            <v>Country Club</v>
          </cell>
          <cell r="F1930">
            <v>751787</v>
          </cell>
          <cell r="G1930" t="str">
            <v>Country Club</v>
          </cell>
          <cell r="H1930">
            <v>500</v>
          </cell>
          <cell r="I1930" t="str">
            <v>Student Services</v>
          </cell>
          <cell r="J1930" t="str">
            <v>null</v>
          </cell>
          <cell r="K1930" t="str">
            <v>null</v>
          </cell>
          <cell r="L1930" t="str">
            <v>null</v>
          </cell>
          <cell r="M1930" t="str">
            <v>null</v>
          </cell>
          <cell r="N1930">
            <v>10610957</v>
          </cell>
          <cell r="O1930">
            <v>409622</v>
          </cell>
          <cell r="P1930">
            <v>43040</v>
          </cell>
          <cell r="Q1930">
            <v>43040</v>
          </cell>
        </row>
        <row r="1931">
          <cell r="A1931" t="str">
            <v>C10174</v>
          </cell>
          <cell r="B1931" t="str">
            <v>American Sign Language</v>
          </cell>
          <cell r="C1931" t="str">
            <v>Lunt, Kaela</v>
          </cell>
          <cell r="D1931">
            <v>810174</v>
          </cell>
          <cell r="E1931" t="str">
            <v>American Sign Language</v>
          </cell>
          <cell r="F1931">
            <v>751706</v>
          </cell>
          <cell r="G1931" t="str">
            <v>American Sign Language</v>
          </cell>
          <cell r="H1931">
            <v>500</v>
          </cell>
          <cell r="I1931" t="str">
            <v>Student Services</v>
          </cell>
          <cell r="J1931" t="str">
            <v>null</v>
          </cell>
          <cell r="K1931" t="str">
            <v>null</v>
          </cell>
          <cell r="L1931" t="str">
            <v>null</v>
          </cell>
          <cell r="M1931" t="str">
            <v>null</v>
          </cell>
          <cell r="N1931">
            <v>10610957</v>
          </cell>
          <cell r="O1931">
            <v>409622</v>
          </cell>
          <cell r="P1931">
            <v>42954</v>
          </cell>
          <cell r="Q1931">
            <v>38829</v>
          </cell>
        </row>
        <row r="1932">
          <cell r="A1932" t="str">
            <v>C10186</v>
          </cell>
          <cell r="B1932" t="str">
            <v>German Club</v>
          </cell>
          <cell r="C1932" t="str">
            <v>Lunt, Kaela</v>
          </cell>
          <cell r="D1932">
            <v>810186</v>
          </cell>
          <cell r="E1932" t="str">
            <v>German Club</v>
          </cell>
          <cell r="F1932">
            <v>751707</v>
          </cell>
          <cell r="G1932" t="str">
            <v>German Club</v>
          </cell>
          <cell r="H1932">
            <v>500</v>
          </cell>
          <cell r="I1932" t="str">
            <v>Student Services</v>
          </cell>
          <cell r="J1932" t="str">
            <v>null</v>
          </cell>
          <cell r="K1932" t="str">
            <v>null</v>
          </cell>
          <cell r="L1932" t="str">
            <v>null</v>
          </cell>
          <cell r="M1932" t="str">
            <v>null</v>
          </cell>
          <cell r="N1932">
            <v>10610957</v>
          </cell>
          <cell r="O1932">
            <v>409622</v>
          </cell>
          <cell r="P1932">
            <v>42954</v>
          </cell>
          <cell r="Q1932">
            <v>38829</v>
          </cell>
        </row>
        <row r="1933">
          <cell r="A1933" t="str">
            <v>C10188</v>
          </cell>
          <cell r="B1933" t="str">
            <v>Pre-Dental Club</v>
          </cell>
          <cell r="C1933" t="str">
            <v>Lunt, Kaela</v>
          </cell>
          <cell r="D1933">
            <v>810188</v>
          </cell>
          <cell r="E1933" t="str">
            <v>Pre-Dental Club</v>
          </cell>
          <cell r="F1933">
            <v>751697</v>
          </cell>
          <cell r="G1933" t="str">
            <v>Pre-Dental Club</v>
          </cell>
          <cell r="H1933">
            <v>500</v>
          </cell>
          <cell r="I1933" t="str">
            <v>Student Services</v>
          </cell>
          <cell r="J1933" t="str">
            <v>null</v>
          </cell>
          <cell r="K1933" t="str">
            <v>null</v>
          </cell>
          <cell r="L1933" t="str">
            <v>null</v>
          </cell>
          <cell r="M1933" t="str">
            <v>null</v>
          </cell>
          <cell r="N1933">
            <v>10610957</v>
          </cell>
          <cell r="O1933">
            <v>409622</v>
          </cell>
          <cell r="P1933">
            <v>42954</v>
          </cell>
          <cell r="Q1933">
            <v>39472</v>
          </cell>
        </row>
        <row r="1934">
          <cell r="A1934" t="str">
            <v>C10194</v>
          </cell>
          <cell r="B1934" t="str">
            <v>Native Wolverines Association</v>
          </cell>
          <cell r="C1934" t="str">
            <v>Lunt, Kaela</v>
          </cell>
          <cell r="D1934">
            <v>810194</v>
          </cell>
          <cell r="E1934" t="str">
            <v>Native Wolverines Association</v>
          </cell>
          <cell r="F1934">
            <v>751718</v>
          </cell>
          <cell r="G1934" t="str">
            <v>Native Wolverines Association</v>
          </cell>
          <cell r="H1934">
            <v>500</v>
          </cell>
          <cell r="I1934" t="str">
            <v>Student Services</v>
          </cell>
          <cell r="J1934" t="str">
            <v>null</v>
          </cell>
          <cell r="K1934" t="str">
            <v>null</v>
          </cell>
          <cell r="L1934" t="str">
            <v>null</v>
          </cell>
          <cell r="M1934" t="str">
            <v>null</v>
          </cell>
          <cell r="N1934">
            <v>10610957</v>
          </cell>
          <cell r="O1934">
            <v>409622</v>
          </cell>
          <cell r="P1934">
            <v>42954</v>
          </cell>
          <cell r="Q1934">
            <v>42325</v>
          </cell>
        </row>
        <row r="1935">
          <cell r="A1935" t="str">
            <v>C10198</v>
          </cell>
          <cell r="B1935" t="str">
            <v>Mens Soccer Sports Club at UVU</v>
          </cell>
          <cell r="C1935" t="str">
            <v>Lamont, Dustin T</v>
          </cell>
          <cell r="D1935">
            <v>810198</v>
          </cell>
          <cell r="E1935" t="str">
            <v>Mens Soccer Sports Club at UVU</v>
          </cell>
          <cell r="F1935">
            <v>751653</v>
          </cell>
          <cell r="G1935" t="str">
            <v>Mens Soccer Sports Club at UVU</v>
          </cell>
          <cell r="H1935">
            <v>500</v>
          </cell>
          <cell r="I1935" t="str">
            <v>Student Services</v>
          </cell>
          <cell r="J1935" t="str">
            <v>null</v>
          </cell>
          <cell r="K1935" t="str">
            <v>null</v>
          </cell>
          <cell r="L1935" t="str">
            <v>null</v>
          </cell>
          <cell r="M1935" t="str">
            <v>null</v>
          </cell>
          <cell r="N1935">
            <v>10699677</v>
          </cell>
          <cell r="O1935">
            <v>512195</v>
          </cell>
          <cell r="P1935">
            <v>42947</v>
          </cell>
          <cell r="Q1935">
            <v>39472</v>
          </cell>
        </row>
        <row r="1936">
          <cell r="A1936" t="str">
            <v>C10202</v>
          </cell>
          <cell r="B1936" t="str">
            <v>Pre-Med Club at UVU</v>
          </cell>
          <cell r="C1936" t="str">
            <v>Lunt, Kaela</v>
          </cell>
          <cell r="D1936">
            <v>810202</v>
          </cell>
          <cell r="E1936" t="str">
            <v>Pre-Med Club at UVU</v>
          </cell>
          <cell r="F1936">
            <v>751695</v>
          </cell>
          <cell r="G1936" t="str">
            <v>Pre-Med Club at UVU</v>
          </cell>
          <cell r="H1936">
            <v>500</v>
          </cell>
          <cell r="I1936" t="str">
            <v>Student Services</v>
          </cell>
          <cell r="J1936" t="str">
            <v>null</v>
          </cell>
          <cell r="K1936" t="str">
            <v>null</v>
          </cell>
          <cell r="L1936" t="str">
            <v>null</v>
          </cell>
          <cell r="M1936" t="str">
            <v>null</v>
          </cell>
          <cell r="N1936">
            <v>10610957</v>
          </cell>
          <cell r="O1936">
            <v>409622</v>
          </cell>
          <cell r="P1936">
            <v>42954</v>
          </cell>
          <cell r="Q1936">
            <v>39472</v>
          </cell>
        </row>
        <row r="1937">
          <cell r="A1937" t="str">
            <v>C10214</v>
          </cell>
          <cell r="B1937" t="str">
            <v>SADHA Dental Hygiene Club</v>
          </cell>
          <cell r="C1937" t="str">
            <v>Lunt, Kaela</v>
          </cell>
          <cell r="D1937">
            <v>810214</v>
          </cell>
          <cell r="E1937" t="str">
            <v>SADHA Dental Hygiene Club</v>
          </cell>
          <cell r="F1937">
            <v>751698</v>
          </cell>
          <cell r="G1937" t="str">
            <v>SADHA Dental Hygiene Club</v>
          </cell>
          <cell r="H1937">
            <v>500</v>
          </cell>
          <cell r="I1937" t="str">
            <v>Student Services</v>
          </cell>
          <cell r="J1937" t="str">
            <v>null</v>
          </cell>
          <cell r="K1937" t="str">
            <v>null</v>
          </cell>
          <cell r="L1937" t="str">
            <v>null</v>
          </cell>
          <cell r="M1937" t="str">
            <v>null</v>
          </cell>
          <cell r="N1937">
            <v>10610957</v>
          </cell>
          <cell r="O1937">
            <v>409622</v>
          </cell>
          <cell r="P1937">
            <v>42954</v>
          </cell>
          <cell r="Q1937">
            <v>38829</v>
          </cell>
        </row>
        <row r="1938">
          <cell r="A1938" t="str">
            <v>C10216</v>
          </cell>
          <cell r="B1938" t="str">
            <v>Digital Animation &amp; Gaming Assoc</v>
          </cell>
          <cell r="C1938" t="str">
            <v>Lunt, Kaela</v>
          </cell>
          <cell r="D1938">
            <v>810216</v>
          </cell>
          <cell r="E1938" t="str">
            <v>Digital Animation &amp; Gaming Assoc</v>
          </cell>
          <cell r="F1938">
            <v>751662</v>
          </cell>
          <cell r="G1938" t="str">
            <v>Digital Animation &amp; Gaming Assoc</v>
          </cell>
          <cell r="H1938">
            <v>500</v>
          </cell>
          <cell r="I1938" t="str">
            <v>Student Services</v>
          </cell>
          <cell r="J1938" t="str">
            <v>null</v>
          </cell>
          <cell r="K1938" t="str">
            <v>null</v>
          </cell>
          <cell r="L1938" t="str">
            <v>null</v>
          </cell>
          <cell r="M1938" t="str">
            <v>null</v>
          </cell>
          <cell r="N1938">
            <v>10610957</v>
          </cell>
          <cell r="O1938">
            <v>409622</v>
          </cell>
          <cell r="P1938">
            <v>42954</v>
          </cell>
          <cell r="Q1938">
            <v>41626</v>
          </cell>
        </row>
        <row r="1939">
          <cell r="A1939" t="str">
            <v>C10222</v>
          </cell>
          <cell r="B1939" t="str">
            <v>Unido Saldremos Adelante Lead Org</v>
          </cell>
          <cell r="C1939" t="str">
            <v>Lunt, Kaela</v>
          </cell>
          <cell r="D1939">
            <v>810222</v>
          </cell>
          <cell r="E1939" t="str">
            <v>Unido Saldremos Adelante Lead Org</v>
          </cell>
          <cell r="F1939">
            <v>751613</v>
          </cell>
          <cell r="G1939" t="str">
            <v>Unido Saldremos Adelante Lead Org</v>
          </cell>
          <cell r="H1939">
            <v>500</v>
          </cell>
          <cell r="I1939" t="str">
            <v>Student Services</v>
          </cell>
          <cell r="J1939" t="str">
            <v>null</v>
          </cell>
          <cell r="K1939" t="str">
            <v>null</v>
          </cell>
          <cell r="L1939" t="str">
            <v>null</v>
          </cell>
          <cell r="M1939" t="str">
            <v>null</v>
          </cell>
          <cell r="N1939">
            <v>10610957</v>
          </cell>
          <cell r="O1939">
            <v>409622</v>
          </cell>
          <cell r="P1939">
            <v>42941</v>
          </cell>
          <cell r="Q1939">
            <v>41467</v>
          </cell>
        </row>
        <row r="1940">
          <cell r="A1940" t="str">
            <v>C10226</v>
          </cell>
          <cell r="B1940" t="str">
            <v>Japan Club</v>
          </cell>
          <cell r="C1940" t="str">
            <v>Lunt, Kaela</v>
          </cell>
          <cell r="D1940">
            <v>810226</v>
          </cell>
          <cell r="E1940" t="str">
            <v>Japan Club</v>
          </cell>
          <cell r="F1940">
            <v>751782</v>
          </cell>
          <cell r="G1940" t="str">
            <v>Japan Club</v>
          </cell>
          <cell r="H1940">
            <v>500</v>
          </cell>
          <cell r="I1940" t="str">
            <v>Student Services</v>
          </cell>
          <cell r="J1940" t="str">
            <v>null</v>
          </cell>
          <cell r="K1940" t="str">
            <v>null</v>
          </cell>
          <cell r="L1940" t="str">
            <v>null</v>
          </cell>
          <cell r="M1940" t="str">
            <v>null</v>
          </cell>
          <cell r="N1940">
            <v>10610957</v>
          </cell>
          <cell r="O1940">
            <v>409622</v>
          </cell>
          <cell r="P1940">
            <v>42954</v>
          </cell>
          <cell r="Q1940">
            <v>39472</v>
          </cell>
        </row>
        <row r="1941">
          <cell r="A1941" t="str">
            <v>C10232</v>
          </cell>
          <cell r="B1941" t="str">
            <v>Student Alumni Association</v>
          </cell>
          <cell r="C1941" t="str">
            <v>Walkenhorst, Kevin R</v>
          </cell>
          <cell r="D1941">
            <v>810232</v>
          </cell>
          <cell r="E1941" t="str">
            <v>Student Alumni Association</v>
          </cell>
          <cell r="F1941">
            <v>950000</v>
          </cell>
          <cell r="G1941" t="str">
            <v>Misc Alumni Association</v>
          </cell>
          <cell r="H1941">
            <v>500</v>
          </cell>
          <cell r="I1941" t="str">
            <v>Student Services</v>
          </cell>
          <cell r="J1941" t="str">
            <v>null</v>
          </cell>
          <cell r="K1941" t="str">
            <v>null</v>
          </cell>
          <cell r="L1941" t="str">
            <v>null</v>
          </cell>
          <cell r="M1941" t="str">
            <v>null</v>
          </cell>
          <cell r="N1941">
            <v>10636839</v>
          </cell>
          <cell r="O1941">
            <v>442351</v>
          </cell>
          <cell r="P1941">
            <v>42524</v>
          </cell>
          <cell r="Q1941">
            <v>37796</v>
          </cell>
        </row>
        <row r="1942">
          <cell r="A1942" t="str">
            <v>C10238</v>
          </cell>
          <cell r="B1942" t="str">
            <v>Tabletop Club</v>
          </cell>
          <cell r="C1942" t="str">
            <v>Lunt, Kaela</v>
          </cell>
          <cell r="D1942">
            <v>810238</v>
          </cell>
          <cell r="E1942" t="str">
            <v>Tabletop Club</v>
          </cell>
          <cell r="F1942">
            <v>751637</v>
          </cell>
          <cell r="G1942" t="str">
            <v>Tabletop Club</v>
          </cell>
          <cell r="H1942">
            <v>500</v>
          </cell>
          <cell r="I1942" t="str">
            <v>Student Services</v>
          </cell>
          <cell r="J1942" t="str">
            <v>null</v>
          </cell>
          <cell r="K1942" t="str">
            <v>null</v>
          </cell>
          <cell r="L1942" t="str">
            <v>null</v>
          </cell>
          <cell r="M1942" t="str">
            <v>null</v>
          </cell>
          <cell r="N1942">
            <v>10610957</v>
          </cell>
          <cell r="O1942">
            <v>409622</v>
          </cell>
          <cell r="P1942">
            <v>42954</v>
          </cell>
          <cell r="Q1942">
            <v>42815</v>
          </cell>
        </row>
        <row r="1943">
          <cell r="A1943" t="str">
            <v>C10240</v>
          </cell>
          <cell r="B1943" t="str">
            <v>MAWL Mighty Athletic Wolverine Leag</v>
          </cell>
          <cell r="C1943" t="str">
            <v>Squyres, Marie A</v>
          </cell>
          <cell r="D1943">
            <v>810240</v>
          </cell>
          <cell r="E1943" t="str">
            <v>MAWL Mighty Athletic Wolverine Leag</v>
          </cell>
          <cell r="F1943">
            <v>751684</v>
          </cell>
          <cell r="G1943" t="str">
            <v>MAWL Mighty Athletic Wolverine Leag</v>
          </cell>
          <cell r="H1943">
            <v>500</v>
          </cell>
          <cell r="I1943" t="str">
            <v>Student Services</v>
          </cell>
          <cell r="J1943" t="str">
            <v>null</v>
          </cell>
          <cell r="K1943" t="str">
            <v>null</v>
          </cell>
          <cell r="L1943" t="str">
            <v>null</v>
          </cell>
          <cell r="M1943" t="str">
            <v>null</v>
          </cell>
          <cell r="N1943">
            <v>10298840</v>
          </cell>
          <cell r="O1943">
            <v>259410</v>
          </cell>
          <cell r="P1943">
            <v>42975</v>
          </cell>
          <cell r="Q1943">
            <v>39471</v>
          </cell>
        </row>
        <row r="1944">
          <cell r="A1944" t="str">
            <v>C10242</v>
          </cell>
          <cell r="B1944" t="str">
            <v>International Student Council</v>
          </cell>
          <cell r="C1944" t="str">
            <v>Crook, Stephen Frederick</v>
          </cell>
          <cell r="D1944">
            <v>810242</v>
          </cell>
          <cell r="E1944" t="str">
            <v>International Student Council</v>
          </cell>
          <cell r="F1944">
            <v>565050</v>
          </cell>
          <cell r="G1944" t="str">
            <v>International Students</v>
          </cell>
          <cell r="H1944">
            <v>500</v>
          </cell>
          <cell r="I1944" t="str">
            <v>Student Services</v>
          </cell>
          <cell r="J1944" t="str">
            <v>null</v>
          </cell>
          <cell r="K1944" t="str">
            <v>null</v>
          </cell>
          <cell r="L1944" t="str">
            <v>null</v>
          </cell>
          <cell r="M1944" t="str">
            <v>null</v>
          </cell>
          <cell r="N1944">
            <v>10016790</v>
          </cell>
          <cell r="O1944">
            <v>15802</v>
          </cell>
          <cell r="P1944">
            <v>40606</v>
          </cell>
          <cell r="Q1944">
            <v>38830</v>
          </cell>
        </row>
        <row r="1945">
          <cell r="A1945" t="str">
            <v>C10250</v>
          </cell>
          <cell r="B1945" t="str">
            <v>Mens Rugby Sports Club at UVU</v>
          </cell>
          <cell r="C1945" t="str">
            <v>Lamont, Dustin T</v>
          </cell>
          <cell r="D1945">
            <v>810250</v>
          </cell>
          <cell r="E1945" t="str">
            <v>Mens Rugby Sports Club at UVU</v>
          </cell>
          <cell r="F1945">
            <v>751654</v>
          </cell>
          <cell r="G1945" t="str">
            <v>Mens Rugby Sports Club at UVU</v>
          </cell>
          <cell r="H1945">
            <v>500</v>
          </cell>
          <cell r="I1945" t="str">
            <v>Student Services</v>
          </cell>
          <cell r="J1945" t="str">
            <v>null</v>
          </cell>
          <cell r="K1945" t="str">
            <v>null</v>
          </cell>
          <cell r="L1945" t="str">
            <v>null</v>
          </cell>
          <cell r="M1945" t="str">
            <v>null</v>
          </cell>
          <cell r="N1945">
            <v>10699677</v>
          </cell>
          <cell r="O1945">
            <v>512195</v>
          </cell>
          <cell r="P1945">
            <v>42947</v>
          </cell>
          <cell r="Q1945">
            <v>39472</v>
          </cell>
        </row>
        <row r="1946">
          <cell r="A1946" t="str">
            <v>C10260</v>
          </cell>
          <cell r="B1946" t="str">
            <v>Mens Volleyball Sports Club at UVU</v>
          </cell>
          <cell r="C1946" t="str">
            <v>Lamont, Dustin T</v>
          </cell>
          <cell r="D1946">
            <v>810260</v>
          </cell>
          <cell r="E1946" t="str">
            <v>Mens Volleyball Sports Club at UVU</v>
          </cell>
          <cell r="F1946">
            <v>751713</v>
          </cell>
          <cell r="G1946" t="str">
            <v>Mens Volleyball Sports Club at UVU</v>
          </cell>
          <cell r="H1946">
            <v>500</v>
          </cell>
          <cell r="I1946" t="str">
            <v>Student Services</v>
          </cell>
          <cell r="J1946" t="str">
            <v>null</v>
          </cell>
          <cell r="K1946" t="str">
            <v>null</v>
          </cell>
          <cell r="L1946" t="str">
            <v>null</v>
          </cell>
          <cell r="M1946" t="str">
            <v>null</v>
          </cell>
          <cell r="N1946">
            <v>10699677</v>
          </cell>
          <cell r="O1946">
            <v>512195</v>
          </cell>
          <cell r="P1946">
            <v>42947</v>
          </cell>
          <cell r="Q1946">
            <v>39472</v>
          </cell>
        </row>
        <row r="1947">
          <cell r="A1947" t="str">
            <v>C10264</v>
          </cell>
          <cell r="B1947" t="str">
            <v>Korean Club</v>
          </cell>
          <cell r="C1947" t="str">
            <v>Lunt, Kaela</v>
          </cell>
          <cell r="D1947">
            <v>810264</v>
          </cell>
          <cell r="E1947" t="str">
            <v>Korean Club</v>
          </cell>
          <cell r="F1947">
            <v>751638</v>
          </cell>
          <cell r="G1947" t="str">
            <v>Korean Club</v>
          </cell>
          <cell r="H1947">
            <v>500</v>
          </cell>
          <cell r="I1947" t="str">
            <v>Student Services</v>
          </cell>
          <cell r="J1947" t="str">
            <v>null</v>
          </cell>
          <cell r="K1947" t="str">
            <v>null</v>
          </cell>
          <cell r="L1947" t="str">
            <v>null</v>
          </cell>
          <cell r="M1947" t="str">
            <v>null</v>
          </cell>
          <cell r="N1947">
            <v>10610957</v>
          </cell>
          <cell r="O1947">
            <v>409622</v>
          </cell>
          <cell r="P1947">
            <v>42954</v>
          </cell>
          <cell r="Q1947">
            <v>38829</v>
          </cell>
        </row>
        <row r="1948">
          <cell r="A1948" t="str">
            <v>C10272</v>
          </cell>
          <cell r="B1948" t="str">
            <v>Theartre Arts Guild at UVU</v>
          </cell>
          <cell r="C1948" t="str">
            <v>Lunt, Kaela</v>
          </cell>
          <cell r="D1948">
            <v>810272</v>
          </cell>
          <cell r="E1948" t="str">
            <v>Theartre Arts Guild at UVU</v>
          </cell>
          <cell r="F1948">
            <v>751618</v>
          </cell>
          <cell r="G1948" t="str">
            <v>Theartre Arts Guild at UVU</v>
          </cell>
          <cell r="H1948">
            <v>500</v>
          </cell>
          <cell r="I1948" t="str">
            <v>Student Services</v>
          </cell>
          <cell r="J1948" t="str">
            <v>null</v>
          </cell>
          <cell r="K1948" t="str">
            <v>null</v>
          </cell>
          <cell r="L1948" t="str">
            <v>null</v>
          </cell>
          <cell r="M1948" t="str">
            <v>null</v>
          </cell>
          <cell r="N1948">
            <v>10610957</v>
          </cell>
          <cell r="O1948">
            <v>409622</v>
          </cell>
          <cell r="P1948">
            <v>42941</v>
          </cell>
          <cell r="Q1948">
            <v>39472</v>
          </cell>
        </row>
        <row r="1949">
          <cell r="A1949" t="str">
            <v>C10276</v>
          </cell>
          <cell r="B1949" t="str">
            <v>Student Nurses Association</v>
          </cell>
          <cell r="C1949" t="str">
            <v>Lunt, Kaela</v>
          </cell>
          <cell r="D1949">
            <v>810276</v>
          </cell>
          <cell r="E1949" t="str">
            <v>Student Nurses Association</v>
          </cell>
          <cell r="F1949">
            <v>751694</v>
          </cell>
          <cell r="G1949" t="str">
            <v>Student Nurses Association</v>
          </cell>
          <cell r="H1949">
            <v>500</v>
          </cell>
          <cell r="I1949" t="str">
            <v>Student Services</v>
          </cell>
          <cell r="J1949" t="str">
            <v>null</v>
          </cell>
          <cell r="K1949" t="str">
            <v>null</v>
          </cell>
          <cell r="L1949" t="str">
            <v>null</v>
          </cell>
          <cell r="M1949" t="str">
            <v>null</v>
          </cell>
          <cell r="N1949">
            <v>10610957</v>
          </cell>
          <cell r="O1949">
            <v>409622</v>
          </cell>
          <cell r="P1949">
            <v>42954</v>
          </cell>
          <cell r="Q1949">
            <v>38828</v>
          </cell>
        </row>
        <row r="1950">
          <cell r="A1950" t="str">
            <v>C10278</v>
          </cell>
          <cell r="B1950" t="str">
            <v>Spectrum</v>
          </cell>
          <cell r="C1950" t="str">
            <v>Lunt, Kaela</v>
          </cell>
          <cell r="D1950">
            <v>810278</v>
          </cell>
          <cell r="E1950" t="str">
            <v>Spectrum</v>
          </cell>
          <cell r="F1950">
            <v>751617</v>
          </cell>
          <cell r="G1950" t="str">
            <v>Spectrum</v>
          </cell>
          <cell r="H1950">
            <v>500</v>
          </cell>
          <cell r="I1950" t="str">
            <v>Student Services</v>
          </cell>
          <cell r="J1950" t="str">
            <v>null</v>
          </cell>
          <cell r="K1950" t="str">
            <v>null</v>
          </cell>
          <cell r="L1950" t="str">
            <v>null</v>
          </cell>
          <cell r="M1950" t="str">
            <v>null</v>
          </cell>
          <cell r="N1950">
            <v>10610957</v>
          </cell>
          <cell r="O1950">
            <v>409622</v>
          </cell>
          <cell r="P1950">
            <v>42941</v>
          </cell>
          <cell r="Q1950">
            <v>41172</v>
          </cell>
        </row>
        <row r="1951">
          <cell r="A1951" t="str">
            <v>C10282</v>
          </cell>
          <cell r="B1951" t="str">
            <v>College Republicans</v>
          </cell>
          <cell r="C1951" t="str">
            <v>Lunt, Kaela</v>
          </cell>
          <cell r="D1951">
            <v>810282</v>
          </cell>
          <cell r="E1951" t="str">
            <v>College Republicans</v>
          </cell>
          <cell r="F1951">
            <v>751705</v>
          </cell>
          <cell r="G1951" t="str">
            <v>College Republicans</v>
          </cell>
          <cell r="H1951">
            <v>500</v>
          </cell>
          <cell r="I1951" t="str">
            <v>Student Services</v>
          </cell>
          <cell r="J1951" t="str">
            <v>null</v>
          </cell>
          <cell r="K1951" t="str">
            <v>null</v>
          </cell>
          <cell r="L1951" t="str">
            <v>null</v>
          </cell>
          <cell r="M1951" t="str">
            <v>null</v>
          </cell>
          <cell r="N1951">
            <v>10610957</v>
          </cell>
          <cell r="O1951">
            <v>409622</v>
          </cell>
          <cell r="P1951">
            <v>42954</v>
          </cell>
          <cell r="Q1951">
            <v>38829</v>
          </cell>
        </row>
        <row r="1952">
          <cell r="A1952" t="str">
            <v>C10284</v>
          </cell>
          <cell r="B1952" t="str">
            <v>Philosophy Club</v>
          </cell>
          <cell r="C1952" t="str">
            <v>Lunt, Kaela</v>
          </cell>
          <cell r="D1952">
            <v>810284</v>
          </cell>
          <cell r="E1952" t="str">
            <v>Philosophy Club</v>
          </cell>
          <cell r="F1952">
            <v>751611</v>
          </cell>
          <cell r="G1952" t="str">
            <v>Philosophy Club</v>
          </cell>
          <cell r="H1952">
            <v>500</v>
          </cell>
          <cell r="I1952" t="str">
            <v>Student Services</v>
          </cell>
          <cell r="J1952" t="str">
            <v>null</v>
          </cell>
          <cell r="K1952" t="str">
            <v>null</v>
          </cell>
          <cell r="L1952" t="str">
            <v>null</v>
          </cell>
          <cell r="M1952" t="str">
            <v>null</v>
          </cell>
          <cell r="N1952">
            <v>10610957</v>
          </cell>
          <cell r="O1952">
            <v>409622</v>
          </cell>
          <cell r="P1952">
            <v>42941</v>
          </cell>
          <cell r="Q1952">
            <v>38087</v>
          </cell>
        </row>
        <row r="1953">
          <cell r="A1953" t="str">
            <v>C10286</v>
          </cell>
          <cell r="B1953" t="str">
            <v>Mens Lacrosse Sports Club at UVU</v>
          </cell>
          <cell r="C1953" t="str">
            <v>Lamont, Dustin T</v>
          </cell>
          <cell r="D1953">
            <v>810286</v>
          </cell>
          <cell r="E1953" t="str">
            <v>Mens Lacrosse Sports Club at UVU</v>
          </cell>
          <cell r="F1953">
            <v>751682</v>
          </cell>
          <cell r="G1953" t="str">
            <v>Mens Lacrosse Sports Club at UVU</v>
          </cell>
          <cell r="H1953">
            <v>500</v>
          </cell>
          <cell r="I1953" t="str">
            <v>Student Services</v>
          </cell>
          <cell r="J1953" t="str">
            <v>null</v>
          </cell>
          <cell r="K1953" t="str">
            <v>null</v>
          </cell>
          <cell r="L1953" t="str">
            <v>null</v>
          </cell>
          <cell r="M1953" t="str">
            <v>null</v>
          </cell>
          <cell r="N1953">
            <v>10699677</v>
          </cell>
          <cell r="O1953">
            <v>512195</v>
          </cell>
          <cell r="P1953">
            <v>42947</v>
          </cell>
          <cell r="Q1953">
            <v>39472</v>
          </cell>
        </row>
        <row r="1954">
          <cell r="A1954" t="str">
            <v>C10294</v>
          </cell>
          <cell r="B1954" t="str">
            <v>International Student Scholarship</v>
          </cell>
          <cell r="C1954" t="str">
            <v>Crook, Stephen Frederick</v>
          </cell>
          <cell r="D1954">
            <v>810294</v>
          </cell>
          <cell r="E1954" t="str">
            <v>International Student Scholarship</v>
          </cell>
          <cell r="F1954">
            <v>565050</v>
          </cell>
          <cell r="G1954" t="str">
            <v>International Students</v>
          </cell>
          <cell r="H1954">
            <v>500</v>
          </cell>
          <cell r="I1954" t="str">
            <v>Student Services</v>
          </cell>
          <cell r="J1954" t="str">
            <v>null</v>
          </cell>
          <cell r="K1954" t="str">
            <v>null</v>
          </cell>
          <cell r="L1954" t="str">
            <v>null</v>
          </cell>
          <cell r="M1954" t="str">
            <v>null</v>
          </cell>
          <cell r="N1954">
            <v>10016790</v>
          </cell>
          <cell r="O1954">
            <v>15802</v>
          </cell>
          <cell r="P1954">
            <v>40606</v>
          </cell>
          <cell r="Q1954">
            <v>38830</v>
          </cell>
        </row>
        <row r="1955">
          <cell r="A1955" t="str">
            <v>C10310</v>
          </cell>
          <cell r="B1955" t="str">
            <v>Black Student Union (BSU)</v>
          </cell>
          <cell r="C1955" t="str">
            <v>Lunt, Kaela</v>
          </cell>
          <cell r="D1955">
            <v>810310</v>
          </cell>
          <cell r="E1955" t="str">
            <v>Black Student Union (BSU)</v>
          </cell>
          <cell r="F1955">
            <v>751615</v>
          </cell>
          <cell r="G1955" t="str">
            <v>Black Student Union (BSU)</v>
          </cell>
          <cell r="H1955">
            <v>500</v>
          </cell>
          <cell r="I1955" t="str">
            <v>Student Services</v>
          </cell>
          <cell r="J1955" t="str">
            <v>null</v>
          </cell>
          <cell r="K1955" t="str">
            <v>null</v>
          </cell>
          <cell r="L1955" t="str">
            <v>null</v>
          </cell>
          <cell r="M1955" t="str">
            <v>null</v>
          </cell>
          <cell r="N1955">
            <v>10610957</v>
          </cell>
          <cell r="O1955">
            <v>409622</v>
          </cell>
          <cell r="P1955">
            <v>42941</v>
          </cell>
          <cell r="Q1955">
            <v>39472</v>
          </cell>
        </row>
        <row r="1956">
          <cell r="A1956" t="str">
            <v>C10316</v>
          </cell>
          <cell r="B1956" t="str">
            <v>Peace and Justice Club</v>
          </cell>
          <cell r="C1956" t="str">
            <v>Lunt, Kaela</v>
          </cell>
          <cell r="D1956">
            <v>810316</v>
          </cell>
          <cell r="E1956" t="str">
            <v>Peace and Justice Club</v>
          </cell>
          <cell r="F1956">
            <v>751770</v>
          </cell>
          <cell r="G1956" t="str">
            <v>Peace and Justice Club</v>
          </cell>
          <cell r="H1956">
            <v>500</v>
          </cell>
          <cell r="I1956" t="str">
            <v>Student Services</v>
          </cell>
          <cell r="J1956" t="str">
            <v>null</v>
          </cell>
          <cell r="K1956" t="str">
            <v>null</v>
          </cell>
          <cell r="L1956" t="str">
            <v>null</v>
          </cell>
          <cell r="M1956" t="str">
            <v>null</v>
          </cell>
          <cell r="N1956">
            <v>10610957</v>
          </cell>
          <cell r="O1956">
            <v>409622</v>
          </cell>
          <cell r="P1956">
            <v>42990</v>
          </cell>
          <cell r="Q1956">
            <v>42990</v>
          </cell>
        </row>
        <row r="1957">
          <cell r="A1957" t="str">
            <v>C10318</v>
          </cell>
          <cell r="B1957" t="str">
            <v>English Conversation</v>
          </cell>
          <cell r="C1957" t="str">
            <v>Lunt, Kaela</v>
          </cell>
          <cell r="D1957">
            <v>810318</v>
          </cell>
          <cell r="E1957" t="str">
            <v>English Conversation</v>
          </cell>
          <cell r="F1957">
            <v>751712</v>
          </cell>
          <cell r="G1957" t="str">
            <v>English Conversation</v>
          </cell>
          <cell r="H1957">
            <v>500</v>
          </cell>
          <cell r="I1957" t="str">
            <v>Student Services</v>
          </cell>
          <cell r="J1957" t="str">
            <v>null</v>
          </cell>
          <cell r="K1957" t="str">
            <v>null</v>
          </cell>
          <cell r="L1957" t="str">
            <v>null</v>
          </cell>
          <cell r="M1957" t="str">
            <v>null</v>
          </cell>
          <cell r="N1957">
            <v>10610957</v>
          </cell>
          <cell r="O1957">
            <v>409622</v>
          </cell>
          <cell r="P1957">
            <v>42954</v>
          </cell>
          <cell r="Q1957">
            <v>42669</v>
          </cell>
        </row>
        <row r="1958">
          <cell r="A1958" t="str">
            <v>C10322</v>
          </cell>
          <cell r="B1958" t="str">
            <v>Botany Club</v>
          </cell>
          <cell r="C1958" t="str">
            <v>Lunt, Kaela</v>
          </cell>
          <cell r="D1958">
            <v>810322</v>
          </cell>
          <cell r="E1958" t="str">
            <v>Botany Club</v>
          </cell>
          <cell r="F1958">
            <v>751608</v>
          </cell>
          <cell r="G1958" t="str">
            <v>Botany Club</v>
          </cell>
          <cell r="H1958">
            <v>500</v>
          </cell>
          <cell r="I1958" t="str">
            <v>Student Services</v>
          </cell>
          <cell r="J1958" t="str">
            <v>null</v>
          </cell>
          <cell r="K1958" t="str">
            <v>null</v>
          </cell>
          <cell r="L1958" t="str">
            <v>null</v>
          </cell>
          <cell r="M1958" t="str">
            <v>null</v>
          </cell>
          <cell r="N1958">
            <v>10610957</v>
          </cell>
          <cell r="O1958">
            <v>409622</v>
          </cell>
          <cell r="P1958">
            <v>42941</v>
          </cell>
          <cell r="Q1958">
            <v>40106</v>
          </cell>
        </row>
        <row r="1959">
          <cell r="A1959" t="str">
            <v>C10328</v>
          </cell>
          <cell r="B1959" t="str">
            <v>Phi Alpha Theta</v>
          </cell>
          <cell r="C1959" t="str">
            <v>Lunt, Kaela</v>
          </cell>
          <cell r="D1959">
            <v>810328</v>
          </cell>
          <cell r="E1959" t="str">
            <v>Phi Alpha Theta</v>
          </cell>
          <cell r="F1959">
            <v>751610</v>
          </cell>
          <cell r="G1959" t="str">
            <v>Phi Alpha Theta</v>
          </cell>
          <cell r="H1959">
            <v>500</v>
          </cell>
          <cell r="I1959" t="str">
            <v>Student Services</v>
          </cell>
          <cell r="J1959" t="str">
            <v>null</v>
          </cell>
          <cell r="K1959" t="str">
            <v>null</v>
          </cell>
          <cell r="L1959" t="str">
            <v>null</v>
          </cell>
          <cell r="M1959" t="str">
            <v>null</v>
          </cell>
          <cell r="N1959">
            <v>10610957</v>
          </cell>
          <cell r="O1959">
            <v>409622</v>
          </cell>
          <cell r="P1959">
            <v>42941</v>
          </cell>
          <cell r="Q1959">
            <v>41976</v>
          </cell>
        </row>
        <row r="1960">
          <cell r="A1960" t="str">
            <v>C10334</v>
          </cell>
          <cell r="B1960" t="str">
            <v>Psychology Club</v>
          </cell>
          <cell r="C1960" t="str">
            <v>Lunt, Kaela</v>
          </cell>
          <cell r="D1960">
            <v>810334</v>
          </cell>
          <cell r="E1960" t="str">
            <v>Psychology Club</v>
          </cell>
          <cell r="F1960">
            <v>751639</v>
          </cell>
          <cell r="G1960" t="str">
            <v>Psychology Club</v>
          </cell>
          <cell r="H1960">
            <v>500</v>
          </cell>
          <cell r="I1960" t="str">
            <v>Student Services</v>
          </cell>
          <cell r="J1960" t="str">
            <v>null</v>
          </cell>
          <cell r="K1960" t="str">
            <v>null</v>
          </cell>
          <cell r="L1960" t="str">
            <v>null</v>
          </cell>
          <cell r="M1960" t="str">
            <v>null</v>
          </cell>
          <cell r="N1960">
            <v>10610957</v>
          </cell>
          <cell r="O1960">
            <v>409622</v>
          </cell>
          <cell r="P1960">
            <v>42954</v>
          </cell>
          <cell r="Q1960">
            <v>41117</v>
          </cell>
        </row>
        <row r="1961">
          <cell r="A1961" t="str">
            <v>C10338</v>
          </cell>
          <cell r="B1961" t="str">
            <v>Family Studies</v>
          </cell>
          <cell r="C1961" t="str">
            <v>Lunt, Kaela</v>
          </cell>
          <cell r="D1961">
            <v>810338</v>
          </cell>
          <cell r="E1961" t="str">
            <v>Family Studies</v>
          </cell>
          <cell r="F1961">
            <v>751771</v>
          </cell>
          <cell r="G1961" t="str">
            <v>Family Studies</v>
          </cell>
          <cell r="H1961">
            <v>500</v>
          </cell>
          <cell r="I1961" t="str">
            <v>Student Services</v>
          </cell>
          <cell r="J1961" t="str">
            <v>null</v>
          </cell>
          <cell r="K1961" t="str">
            <v>null</v>
          </cell>
          <cell r="L1961" t="str">
            <v>null</v>
          </cell>
          <cell r="M1961" t="str">
            <v>null</v>
          </cell>
          <cell r="N1961">
            <v>10610957</v>
          </cell>
          <cell r="O1961">
            <v>409622</v>
          </cell>
          <cell r="P1961">
            <v>42954</v>
          </cell>
          <cell r="Q1961">
            <v>41054</v>
          </cell>
        </row>
        <row r="1962">
          <cell r="A1962" t="str">
            <v>C10346</v>
          </cell>
          <cell r="B1962" t="str">
            <v>Construction Management Club</v>
          </cell>
          <cell r="C1962" t="str">
            <v>Lunt, Kaela</v>
          </cell>
          <cell r="D1962">
            <v>810346</v>
          </cell>
          <cell r="E1962" t="str">
            <v>Construction Management Club</v>
          </cell>
          <cell r="F1962">
            <v>751934</v>
          </cell>
          <cell r="G1962" t="str">
            <v>Construction Management Club</v>
          </cell>
          <cell r="H1962">
            <v>500</v>
          </cell>
          <cell r="I1962" t="str">
            <v>Student Services</v>
          </cell>
          <cell r="J1962" t="str">
            <v>null</v>
          </cell>
          <cell r="K1962" t="str">
            <v>null</v>
          </cell>
          <cell r="L1962" t="str">
            <v>null</v>
          </cell>
          <cell r="M1962" t="str">
            <v>null</v>
          </cell>
          <cell r="N1962">
            <v>10610957</v>
          </cell>
          <cell r="O1962">
            <v>409622</v>
          </cell>
          <cell r="P1962">
            <v>42976</v>
          </cell>
          <cell r="Q1962">
            <v>40843</v>
          </cell>
        </row>
        <row r="1963">
          <cell r="A1963" t="str">
            <v>C10348</v>
          </cell>
          <cell r="B1963" t="str">
            <v>Womens Rugby Sports Club at UVU</v>
          </cell>
          <cell r="C1963" t="str">
            <v>Lamont, Dustin T</v>
          </cell>
          <cell r="D1963">
            <v>810348</v>
          </cell>
          <cell r="E1963" t="str">
            <v>Womens Rugby at UVU</v>
          </cell>
          <cell r="F1963">
            <v>751655</v>
          </cell>
          <cell r="G1963" t="str">
            <v>Womens Rugby at UVU</v>
          </cell>
          <cell r="H1963">
            <v>500</v>
          </cell>
          <cell r="I1963" t="str">
            <v>Student Services</v>
          </cell>
          <cell r="J1963" t="str">
            <v>null</v>
          </cell>
          <cell r="K1963" t="str">
            <v>null</v>
          </cell>
          <cell r="L1963" t="str">
            <v>null</v>
          </cell>
          <cell r="M1963" t="str">
            <v>null</v>
          </cell>
          <cell r="N1963">
            <v>10699677</v>
          </cell>
          <cell r="O1963">
            <v>512195</v>
          </cell>
          <cell r="P1963">
            <v>42947</v>
          </cell>
          <cell r="Q1963">
            <v>39472</v>
          </cell>
        </row>
        <row r="1964">
          <cell r="A1964" t="str">
            <v>C10352</v>
          </cell>
          <cell r="B1964" t="str">
            <v>Spanish Club</v>
          </cell>
          <cell r="C1964" t="str">
            <v>Lunt, Kaela</v>
          </cell>
          <cell r="D1964">
            <v>810352</v>
          </cell>
          <cell r="E1964" t="str">
            <v>Spanish Club</v>
          </cell>
          <cell r="F1964">
            <v>751889</v>
          </cell>
          <cell r="G1964" t="str">
            <v>Spanish Club</v>
          </cell>
          <cell r="H1964">
            <v>500</v>
          </cell>
          <cell r="I1964" t="str">
            <v>Student Services</v>
          </cell>
          <cell r="J1964" t="str">
            <v>null</v>
          </cell>
          <cell r="K1964" t="str">
            <v>null</v>
          </cell>
          <cell r="L1964" t="str">
            <v>null</v>
          </cell>
          <cell r="M1964" t="str">
            <v>null</v>
          </cell>
          <cell r="N1964">
            <v>10610957</v>
          </cell>
          <cell r="O1964">
            <v>409622</v>
          </cell>
          <cell r="P1964">
            <v>43040</v>
          </cell>
          <cell r="Q1964">
            <v>43040</v>
          </cell>
        </row>
        <row r="1965">
          <cell r="A1965" t="str">
            <v>C10354</v>
          </cell>
          <cell r="B1965" t="str">
            <v>ANIME Japanese Club</v>
          </cell>
          <cell r="C1965" t="str">
            <v>Lunt, Kaela</v>
          </cell>
          <cell r="D1965">
            <v>810354</v>
          </cell>
          <cell r="E1965" t="str">
            <v>ANIME Japanese Club</v>
          </cell>
          <cell r="F1965">
            <v>751660</v>
          </cell>
          <cell r="G1965" t="str">
            <v>ANIME Japanese Club</v>
          </cell>
          <cell r="H1965">
            <v>500</v>
          </cell>
          <cell r="I1965" t="str">
            <v>Student Services</v>
          </cell>
          <cell r="J1965" t="str">
            <v>null</v>
          </cell>
          <cell r="K1965" t="str">
            <v>null</v>
          </cell>
          <cell r="L1965" t="str">
            <v>null</v>
          </cell>
          <cell r="M1965" t="str">
            <v>null</v>
          </cell>
          <cell r="N1965">
            <v>10610957</v>
          </cell>
          <cell r="O1965">
            <v>409622</v>
          </cell>
          <cell r="P1965">
            <v>42954</v>
          </cell>
          <cell r="Q1965">
            <v>40084</v>
          </cell>
        </row>
        <row r="1966">
          <cell r="A1966" t="str">
            <v>C10360</v>
          </cell>
          <cell r="B1966" t="str">
            <v>LDSSA Latter-day Saint Std Assoc</v>
          </cell>
          <cell r="C1966" t="str">
            <v>Lunt, Kaela</v>
          </cell>
          <cell r="D1966">
            <v>810360</v>
          </cell>
          <cell r="E1966" t="str">
            <v>LDSSA Latter-day Saint Std Assoc</v>
          </cell>
          <cell r="F1966">
            <v>751623</v>
          </cell>
          <cell r="G1966" t="str">
            <v>LDSSA Latter-day Saint Std Assoc</v>
          </cell>
          <cell r="H1966">
            <v>500</v>
          </cell>
          <cell r="I1966" t="str">
            <v>Student Services</v>
          </cell>
          <cell r="J1966" t="str">
            <v>null</v>
          </cell>
          <cell r="K1966" t="str">
            <v>null</v>
          </cell>
          <cell r="L1966" t="str">
            <v>null</v>
          </cell>
          <cell r="M1966" t="str">
            <v>null</v>
          </cell>
          <cell r="N1966">
            <v>10610957</v>
          </cell>
          <cell r="O1966">
            <v>409622</v>
          </cell>
          <cell r="P1966">
            <v>42954</v>
          </cell>
          <cell r="Q1966">
            <v>38258</v>
          </cell>
        </row>
        <row r="1967">
          <cell r="A1967" t="str">
            <v>C10366</v>
          </cell>
          <cell r="B1967" t="str">
            <v>Math Club at UVU</v>
          </cell>
          <cell r="C1967" t="str">
            <v>Lunt, Kaela</v>
          </cell>
          <cell r="D1967">
            <v>810366</v>
          </cell>
          <cell r="E1967" t="str">
            <v>Math Club at UVU</v>
          </cell>
          <cell r="F1967">
            <v>751783</v>
          </cell>
          <cell r="G1967" t="str">
            <v>Math Club at UVU</v>
          </cell>
          <cell r="H1967">
            <v>500</v>
          </cell>
          <cell r="I1967" t="str">
            <v>Student Services</v>
          </cell>
          <cell r="J1967" t="str">
            <v>null</v>
          </cell>
          <cell r="K1967" t="str">
            <v>null</v>
          </cell>
          <cell r="L1967" t="str">
            <v>null</v>
          </cell>
          <cell r="M1967" t="str">
            <v>null</v>
          </cell>
          <cell r="N1967">
            <v>10610957</v>
          </cell>
          <cell r="O1967">
            <v>409622</v>
          </cell>
          <cell r="P1967">
            <v>42954</v>
          </cell>
          <cell r="Q1967">
            <v>39472</v>
          </cell>
        </row>
        <row r="1968">
          <cell r="A1968" t="str">
            <v>C10368</v>
          </cell>
          <cell r="B1968" t="str">
            <v>American Marketing Assoc Club</v>
          </cell>
          <cell r="C1968" t="str">
            <v>Lunt, Kaela</v>
          </cell>
          <cell r="D1968">
            <v>810368</v>
          </cell>
          <cell r="E1968" t="str">
            <v>American Marketing Assoc Club</v>
          </cell>
          <cell r="F1968">
            <v>751687</v>
          </cell>
          <cell r="G1968" t="str">
            <v>American Marketing Assoc Club</v>
          </cell>
          <cell r="H1968">
            <v>500</v>
          </cell>
          <cell r="I1968" t="str">
            <v>Student Services</v>
          </cell>
          <cell r="J1968" t="str">
            <v>null</v>
          </cell>
          <cell r="K1968" t="str">
            <v>null</v>
          </cell>
          <cell r="L1968" t="str">
            <v>null</v>
          </cell>
          <cell r="M1968" t="str">
            <v>null</v>
          </cell>
          <cell r="N1968">
            <v>10610957</v>
          </cell>
          <cell r="O1968">
            <v>409622</v>
          </cell>
          <cell r="P1968">
            <v>42954</v>
          </cell>
          <cell r="Q1968">
            <v>41184</v>
          </cell>
        </row>
        <row r="1969">
          <cell r="A1969" t="str">
            <v>C10376</v>
          </cell>
          <cell r="B1969" t="str">
            <v>Utah International Mtn Forum Club</v>
          </cell>
          <cell r="C1969" t="str">
            <v>Lunt, Kaela</v>
          </cell>
          <cell r="D1969">
            <v>810376</v>
          </cell>
          <cell r="E1969" t="str">
            <v>Utah Internl Mtn Forum Club</v>
          </cell>
          <cell r="F1969">
            <v>751604</v>
          </cell>
          <cell r="G1969" t="str">
            <v>Utah International Mtn Forum Club</v>
          </cell>
          <cell r="H1969">
            <v>500</v>
          </cell>
          <cell r="I1969" t="str">
            <v>Student Services</v>
          </cell>
          <cell r="J1969" t="str">
            <v>null</v>
          </cell>
          <cell r="K1969" t="str">
            <v>null</v>
          </cell>
          <cell r="L1969" t="str">
            <v>null</v>
          </cell>
          <cell r="M1969" t="str">
            <v>null</v>
          </cell>
          <cell r="N1969">
            <v>10610957</v>
          </cell>
          <cell r="O1969">
            <v>409622</v>
          </cell>
          <cell r="P1969">
            <v>42941</v>
          </cell>
          <cell r="Q1969">
            <v>41548</v>
          </cell>
        </row>
        <row r="1970">
          <cell r="A1970" t="str">
            <v>C10392</v>
          </cell>
          <cell r="B1970" t="str">
            <v>Hospitality at UVU Club</v>
          </cell>
          <cell r="C1970" t="str">
            <v>Lunt, Kaela</v>
          </cell>
          <cell r="D1970">
            <v>810392</v>
          </cell>
          <cell r="E1970" t="str">
            <v>Hospitality at UVU Club</v>
          </cell>
          <cell r="F1970">
            <v>751628</v>
          </cell>
          <cell r="G1970" t="str">
            <v>Hospitality at UVU Club</v>
          </cell>
          <cell r="H1970">
            <v>500</v>
          </cell>
          <cell r="I1970" t="str">
            <v>Student Services</v>
          </cell>
          <cell r="J1970" t="str">
            <v>null</v>
          </cell>
          <cell r="K1970" t="str">
            <v>null</v>
          </cell>
          <cell r="L1970" t="str">
            <v>null</v>
          </cell>
          <cell r="M1970" t="str">
            <v>null</v>
          </cell>
          <cell r="N1970">
            <v>10610957</v>
          </cell>
          <cell r="O1970">
            <v>409622</v>
          </cell>
          <cell r="P1970">
            <v>42954</v>
          </cell>
          <cell r="Q1970">
            <v>42388</v>
          </cell>
        </row>
        <row r="1971">
          <cell r="A1971" t="str">
            <v>C10412</v>
          </cell>
          <cell r="B1971" t="str">
            <v>Green Club at UVU</v>
          </cell>
          <cell r="C1971" t="str">
            <v>Lunt, Kaela</v>
          </cell>
          <cell r="D1971">
            <v>810412</v>
          </cell>
          <cell r="E1971" t="str">
            <v>Green Club at UVU</v>
          </cell>
          <cell r="F1971">
            <v>751646</v>
          </cell>
          <cell r="G1971" t="str">
            <v>Green Club at UVU</v>
          </cell>
          <cell r="H1971">
            <v>500</v>
          </cell>
          <cell r="I1971" t="str">
            <v>Student Services</v>
          </cell>
          <cell r="J1971" t="str">
            <v>null</v>
          </cell>
          <cell r="K1971" t="str">
            <v>null</v>
          </cell>
          <cell r="L1971" t="str">
            <v>null</v>
          </cell>
          <cell r="M1971" t="str">
            <v>null</v>
          </cell>
          <cell r="N1971">
            <v>10610957</v>
          </cell>
          <cell r="O1971">
            <v>409622</v>
          </cell>
          <cell r="P1971">
            <v>42954</v>
          </cell>
          <cell r="Q1971">
            <v>39472</v>
          </cell>
        </row>
        <row r="1972">
          <cell r="A1972" t="str">
            <v>C10414</v>
          </cell>
          <cell r="B1972" t="str">
            <v>Urban Dance Club</v>
          </cell>
          <cell r="C1972" t="str">
            <v>Lunt, Kaela</v>
          </cell>
          <cell r="D1972">
            <v>810414</v>
          </cell>
          <cell r="E1972" t="str">
            <v>Urban Dance Club</v>
          </cell>
          <cell r="F1972">
            <v>751647</v>
          </cell>
          <cell r="G1972" t="str">
            <v>Urban Dance Club</v>
          </cell>
          <cell r="H1972">
            <v>500</v>
          </cell>
          <cell r="I1972" t="str">
            <v>Student Services</v>
          </cell>
          <cell r="J1972" t="str">
            <v>null</v>
          </cell>
          <cell r="K1972" t="str">
            <v>null</v>
          </cell>
          <cell r="L1972" t="str">
            <v>null</v>
          </cell>
          <cell r="M1972" t="str">
            <v>null</v>
          </cell>
          <cell r="N1972">
            <v>10610957</v>
          </cell>
          <cell r="O1972">
            <v>409622</v>
          </cell>
          <cell r="P1972">
            <v>42990</v>
          </cell>
          <cell r="Q1972">
            <v>42990</v>
          </cell>
        </row>
        <row r="1973">
          <cell r="A1973" t="str">
            <v>C10417</v>
          </cell>
          <cell r="B1973" t="str">
            <v>Pharmacy Club</v>
          </cell>
          <cell r="C1973" t="str">
            <v>Lunt, Kaela</v>
          </cell>
          <cell r="D1973">
            <v>810417</v>
          </cell>
          <cell r="E1973" t="str">
            <v>Pharmacy Club</v>
          </cell>
          <cell r="F1973">
            <v>751649</v>
          </cell>
          <cell r="G1973" t="str">
            <v>Pharmacy Club</v>
          </cell>
          <cell r="H1973">
            <v>500</v>
          </cell>
          <cell r="I1973" t="str">
            <v>Student Services</v>
          </cell>
          <cell r="J1973" t="str">
            <v>null</v>
          </cell>
          <cell r="K1973" t="str">
            <v>null</v>
          </cell>
          <cell r="L1973" t="str">
            <v>null</v>
          </cell>
          <cell r="M1973" t="str">
            <v>null</v>
          </cell>
          <cell r="N1973">
            <v>10610957</v>
          </cell>
          <cell r="O1973">
            <v>409622</v>
          </cell>
          <cell r="P1973">
            <v>42954</v>
          </cell>
          <cell r="Q1973">
            <v>42325</v>
          </cell>
        </row>
        <row r="1974">
          <cell r="A1974" t="str">
            <v>C10418</v>
          </cell>
          <cell r="B1974" t="str">
            <v>Roller Skating Club</v>
          </cell>
          <cell r="C1974" t="str">
            <v>Lunt, Kaela</v>
          </cell>
          <cell r="D1974">
            <v>810418</v>
          </cell>
          <cell r="E1974" t="str">
            <v>Roller Skating Club</v>
          </cell>
          <cell r="F1974">
            <v>751650</v>
          </cell>
          <cell r="G1974" t="str">
            <v>Roller Skating Club</v>
          </cell>
          <cell r="H1974">
            <v>500</v>
          </cell>
          <cell r="I1974" t="str">
            <v>Student Services</v>
          </cell>
          <cell r="J1974" t="str">
            <v>null</v>
          </cell>
          <cell r="K1974" t="str">
            <v>null</v>
          </cell>
          <cell r="L1974" t="str">
            <v>null</v>
          </cell>
          <cell r="M1974" t="str">
            <v>null</v>
          </cell>
          <cell r="N1974">
            <v>10610957</v>
          </cell>
          <cell r="O1974">
            <v>409622</v>
          </cell>
          <cell r="P1974">
            <v>42990</v>
          </cell>
          <cell r="Q1974">
            <v>42990</v>
          </cell>
        </row>
        <row r="1975">
          <cell r="A1975" t="str">
            <v>C10420</v>
          </cell>
          <cell r="B1975" t="str">
            <v>Italiano Club</v>
          </cell>
          <cell r="C1975" t="str">
            <v>Lunt, Kaela</v>
          </cell>
          <cell r="D1975">
            <v>810420</v>
          </cell>
          <cell r="E1975" t="str">
            <v>Italiano Club</v>
          </cell>
          <cell r="F1975">
            <v>751652</v>
          </cell>
          <cell r="G1975" t="str">
            <v>Italiano Club</v>
          </cell>
          <cell r="H1975">
            <v>500</v>
          </cell>
          <cell r="I1975" t="str">
            <v>Student Services</v>
          </cell>
          <cell r="J1975" t="str">
            <v>null</v>
          </cell>
          <cell r="K1975" t="str">
            <v>null</v>
          </cell>
          <cell r="L1975" t="str">
            <v>null</v>
          </cell>
          <cell r="M1975" t="str">
            <v>null</v>
          </cell>
          <cell r="N1975">
            <v>10610957</v>
          </cell>
          <cell r="O1975">
            <v>409622</v>
          </cell>
          <cell r="P1975">
            <v>42954</v>
          </cell>
          <cell r="Q1975">
            <v>42641</v>
          </cell>
        </row>
        <row r="1976">
          <cell r="A1976" t="str">
            <v>C10424</v>
          </cell>
          <cell r="B1976" t="str">
            <v>Pre-Optometry Club</v>
          </cell>
          <cell r="C1976" t="str">
            <v>Lunt, Kaela</v>
          </cell>
          <cell r="D1976">
            <v>810424</v>
          </cell>
          <cell r="E1976" t="str">
            <v>Pre-Optometry Club</v>
          </cell>
          <cell r="F1976">
            <v>751667</v>
          </cell>
          <cell r="G1976" t="str">
            <v>Pre-Optometry Club</v>
          </cell>
          <cell r="H1976">
            <v>500</v>
          </cell>
          <cell r="I1976" t="str">
            <v>Student Services</v>
          </cell>
          <cell r="J1976" t="str">
            <v>null</v>
          </cell>
          <cell r="K1976" t="str">
            <v>null</v>
          </cell>
          <cell r="L1976" t="str">
            <v>null</v>
          </cell>
          <cell r="M1976" t="str">
            <v>null</v>
          </cell>
          <cell r="N1976">
            <v>10610957</v>
          </cell>
          <cell r="O1976">
            <v>409622</v>
          </cell>
          <cell r="P1976">
            <v>42954</v>
          </cell>
          <cell r="Q1976">
            <v>38745</v>
          </cell>
        </row>
        <row r="1977">
          <cell r="A1977" t="str">
            <v>C10425</v>
          </cell>
          <cell r="B1977" t="str">
            <v>Chemistry Club</v>
          </cell>
          <cell r="C1977" t="str">
            <v>Lunt, Kaela</v>
          </cell>
          <cell r="D1977">
            <v>810425</v>
          </cell>
          <cell r="E1977" t="str">
            <v>Chemistry Club</v>
          </cell>
          <cell r="F1977">
            <v>751668</v>
          </cell>
          <cell r="G1977" t="str">
            <v>Chemistry Club</v>
          </cell>
          <cell r="H1977">
            <v>500</v>
          </cell>
          <cell r="I1977" t="str">
            <v>Student Services</v>
          </cell>
          <cell r="J1977" t="str">
            <v>null</v>
          </cell>
          <cell r="K1977" t="str">
            <v>null</v>
          </cell>
          <cell r="L1977" t="str">
            <v>null</v>
          </cell>
          <cell r="M1977" t="str">
            <v>null</v>
          </cell>
          <cell r="N1977">
            <v>10610957</v>
          </cell>
          <cell r="O1977">
            <v>409622</v>
          </cell>
          <cell r="P1977">
            <v>42954</v>
          </cell>
          <cell r="Q1977">
            <v>41172</v>
          </cell>
        </row>
        <row r="1978">
          <cell r="A1978" t="str">
            <v>C10427</v>
          </cell>
          <cell r="B1978" t="str">
            <v>Animal Allies</v>
          </cell>
          <cell r="C1978" t="str">
            <v>Lunt, Kaela</v>
          </cell>
          <cell r="D1978">
            <v>810427</v>
          </cell>
          <cell r="E1978" t="str">
            <v>Animal Allies</v>
          </cell>
          <cell r="F1978">
            <v>751670</v>
          </cell>
          <cell r="G1978" t="str">
            <v>Animal Allies</v>
          </cell>
          <cell r="H1978">
            <v>500</v>
          </cell>
          <cell r="I1978" t="str">
            <v>Student Services</v>
          </cell>
          <cell r="J1978" t="str">
            <v>null</v>
          </cell>
          <cell r="K1978" t="str">
            <v>null</v>
          </cell>
          <cell r="L1978" t="str">
            <v>null</v>
          </cell>
          <cell r="M1978" t="str">
            <v>null</v>
          </cell>
          <cell r="N1978">
            <v>10610957</v>
          </cell>
          <cell r="O1978">
            <v>409622</v>
          </cell>
          <cell r="P1978">
            <v>42954</v>
          </cell>
          <cell r="Q1978">
            <v>42669</v>
          </cell>
        </row>
        <row r="1979">
          <cell r="A1979" t="str">
            <v>C10428</v>
          </cell>
          <cell r="B1979" t="str">
            <v>Campus Bible Fellowship</v>
          </cell>
          <cell r="C1979" t="str">
            <v>Lunt, Kaela</v>
          </cell>
          <cell r="D1979">
            <v>810428</v>
          </cell>
          <cell r="E1979" t="str">
            <v>Campus Bible Fellowship</v>
          </cell>
          <cell r="F1979">
            <v>751671</v>
          </cell>
          <cell r="G1979" t="str">
            <v>Campus Bible Fellowship</v>
          </cell>
          <cell r="H1979">
            <v>500</v>
          </cell>
          <cell r="I1979" t="str">
            <v>Student Services</v>
          </cell>
          <cell r="J1979" t="str">
            <v>null</v>
          </cell>
          <cell r="K1979" t="str">
            <v>null</v>
          </cell>
          <cell r="L1979" t="str">
            <v>null</v>
          </cell>
          <cell r="M1979" t="str">
            <v>null</v>
          </cell>
          <cell r="N1979">
            <v>10610957</v>
          </cell>
          <cell r="O1979">
            <v>409622</v>
          </cell>
          <cell r="P1979">
            <v>42954</v>
          </cell>
          <cell r="Q1979">
            <v>42279</v>
          </cell>
        </row>
        <row r="1980">
          <cell r="A1980" t="str">
            <v>C10431</v>
          </cell>
          <cell r="B1980" t="str">
            <v>Alternative Break Program</v>
          </cell>
          <cell r="C1980" t="str">
            <v>Lunt, Kaela</v>
          </cell>
          <cell r="D1980">
            <v>810431</v>
          </cell>
          <cell r="E1980" t="str">
            <v>Alternative Break Program</v>
          </cell>
          <cell r="F1980">
            <v>751676</v>
          </cell>
          <cell r="G1980" t="str">
            <v>Alternative Break Program</v>
          </cell>
          <cell r="H1980">
            <v>500</v>
          </cell>
          <cell r="I1980" t="str">
            <v>Student Services</v>
          </cell>
          <cell r="J1980" t="str">
            <v>null</v>
          </cell>
          <cell r="K1980" t="str">
            <v>null</v>
          </cell>
          <cell r="L1980" t="str">
            <v>null</v>
          </cell>
          <cell r="M1980" t="str">
            <v>null</v>
          </cell>
          <cell r="N1980">
            <v>10610957</v>
          </cell>
          <cell r="O1980">
            <v>409622</v>
          </cell>
          <cell r="P1980">
            <v>42954</v>
          </cell>
          <cell r="Q1980">
            <v>41982</v>
          </cell>
        </row>
        <row r="1981">
          <cell r="A1981" t="str">
            <v>C10434</v>
          </cell>
          <cell r="B1981" t="str">
            <v>Hunting and Fishing Club</v>
          </cell>
          <cell r="C1981" t="str">
            <v>Lunt, Kaela</v>
          </cell>
          <cell r="D1981">
            <v>810434</v>
          </cell>
          <cell r="E1981" t="str">
            <v>Hunting and Fishing Club</v>
          </cell>
          <cell r="F1981">
            <v>751679</v>
          </cell>
          <cell r="G1981" t="str">
            <v>Hunting and Fishing Club</v>
          </cell>
          <cell r="H1981">
            <v>500</v>
          </cell>
          <cell r="I1981" t="str">
            <v>Student Services</v>
          </cell>
          <cell r="J1981" t="str">
            <v>null</v>
          </cell>
          <cell r="K1981" t="str">
            <v>null</v>
          </cell>
          <cell r="L1981" t="str">
            <v>null</v>
          </cell>
          <cell r="M1981" t="str">
            <v>null</v>
          </cell>
          <cell r="N1981">
            <v>10610957</v>
          </cell>
          <cell r="O1981">
            <v>409622</v>
          </cell>
          <cell r="P1981">
            <v>42954</v>
          </cell>
          <cell r="Q1981">
            <v>42815</v>
          </cell>
        </row>
        <row r="1982">
          <cell r="A1982" t="str">
            <v>C10440</v>
          </cell>
          <cell r="B1982" t="str">
            <v>Chinese Club</v>
          </cell>
          <cell r="C1982" t="str">
            <v>Lunt, Kaela</v>
          </cell>
          <cell r="D1982">
            <v>810440</v>
          </cell>
          <cell r="E1982" t="str">
            <v>Chinese Club</v>
          </cell>
          <cell r="F1982">
            <v>751723</v>
          </cell>
          <cell r="G1982" t="str">
            <v>Chinese Club</v>
          </cell>
          <cell r="H1982">
            <v>500</v>
          </cell>
          <cell r="I1982" t="str">
            <v>Student Services</v>
          </cell>
          <cell r="J1982" t="str">
            <v>null</v>
          </cell>
          <cell r="K1982" t="str">
            <v>null</v>
          </cell>
          <cell r="L1982" t="str">
            <v>null</v>
          </cell>
          <cell r="M1982" t="str">
            <v>null</v>
          </cell>
          <cell r="N1982">
            <v>10610957</v>
          </cell>
          <cell r="O1982">
            <v>409622</v>
          </cell>
          <cell r="P1982">
            <v>42954</v>
          </cell>
          <cell r="Q1982">
            <v>39024</v>
          </cell>
        </row>
        <row r="1983">
          <cell r="A1983" t="str">
            <v>C10445</v>
          </cell>
          <cell r="B1983" t="str">
            <v>Pre-Physical Therapy Club</v>
          </cell>
          <cell r="C1983" t="str">
            <v>Lunt, Kaela</v>
          </cell>
          <cell r="D1983">
            <v>810445</v>
          </cell>
          <cell r="E1983" t="str">
            <v>Pre-Physical Therapy Club</v>
          </cell>
          <cell r="F1983">
            <v>751728</v>
          </cell>
          <cell r="G1983" t="str">
            <v>Pre-Physical Therapy Club</v>
          </cell>
          <cell r="H1983">
            <v>500</v>
          </cell>
          <cell r="I1983" t="str">
            <v>Student Services</v>
          </cell>
          <cell r="J1983" t="str">
            <v>null</v>
          </cell>
          <cell r="K1983" t="str">
            <v>null</v>
          </cell>
          <cell r="L1983" t="str">
            <v>null</v>
          </cell>
          <cell r="M1983" t="str">
            <v>null</v>
          </cell>
          <cell r="N1983">
            <v>10610957</v>
          </cell>
          <cell r="O1983">
            <v>409622</v>
          </cell>
          <cell r="P1983">
            <v>42954</v>
          </cell>
          <cell r="Q1983">
            <v>41527</v>
          </cell>
        </row>
        <row r="1984">
          <cell r="A1984" t="str">
            <v>C10448</v>
          </cell>
          <cell r="B1984" t="str">
            <v>Cycling Club at UVU</v>
          </cell>
          <cell r="C1984" t="str">
            <v>Lamont, Dustin T</v>
          </cell>
          <cell r="D1984">
            <v>810448</v>
          </cell>
          <cell r="E1984" t="str">
            <v>Cycling Club at UVU</v>
          </cell>
          <cell r="F1984">
            <v>751731</v>
          </cell>
          <cell r="G1984" t="str">
            <v>Cycling Club at UVU</v>
          </cell>
          <cell r="H1984">
            <v>500</v>
          </cell>
          <cell r="I1984" t="str">
            <v>Student Services</v>
          </cell>
          <cell r="J1984" t="str">
            <v>null</v>
          </cell>
          <cell r="K1984" t="str">
            <v>null</v>
          </cell>
          <cell r="L1984" t="str">
            <v>null</v>
          </cell>
          <cell r="M1984" t="str">
            <v>null</v>
          </cell>
          <cell r="N1984">
            <v>10699677</v>
          </cell>
          <cell r="O1984">
            <v>512195</v>
          </cell>
          <cell r="P1984">
            <v>43001</v>
          </cell>
          <cell r="Q1984">
            <v>42641</v>
          </cell>
        </row>
        <row r="1985">
          <cell r="A1985" t="str">
            <v>C10453</v>
          </cell>
          <cell r="B1985" t="str">
            <v>Womens Lacrosse Sports Club at UVU</v>
          </cell>
          <cell r="C1985" t="str">
            <v>Lamont, Dustin T</v>
          </cell>
          <cell r="D1985">
            <v>810453</v>
          </cell>
          <cell r="E1985" t="str">
            <v>Womens Lacrosse Sports Club at UVU</v>
          </cell>
          <cell r="F1985">
            <v>751736</v>
          </cell>
          <cell r="G1985" t="str">
            <v>Womens Lacrosse Sports Club at UVU</v>
          </cell>
          <cell r="H1985">
            <v>500</v>
          </cell>
          <cell r="I1985" t="str">
            <v>Student Services</v>
          </cell>
          <cell r="J1985" t="str">
            <v>null</v>
          </cell>
          <cell r="K1985" t="str">
            <v>null</v>
          </cell>
          <cell r="L1985" t="str">
            <v>null</v>
          </cell>
          <cell r="M1985" t="str">
            <v>null</v>
          </cell>
          <cell r="N1985">
            <v>10699677</v>
          </cell>
          <cell r="O1985">
            <v>512195</v>
          </cell>
          <cell r="P1985">
            <v>42947</v>
          </cell>
          <cell r="Q1985">
            <v>39472</v>
          </cell>
        </row>
        <row r="1986">
          <cell r="A1986" t="str">
            <v>C10454</v>
          </cell>
          <cell r="B1986" t="str">
            <v>Physics Club</v>
          </cell>
          <cell r="C1986" t="str">
            <v>Lunt, Kaela</v>
          </cell>
          <cell r="D1986">
            <v>810454</v>
          </cell>
          <cell r="E1986" t="str">
            <v>Physics Club</v>
          </cell>
          <cell r="F1986">
            <v>751737</v>
          </cell>
          <cell r="G1986" t="str">
            <v>Physics Club</v>
          </cell>
          <cell r="H1986">
            <v>500</v>
          </cell>
          <cell r="I1986" t="str">
            <v>Student Services</v>
          </cell>
          <cell r="J1986" t="str">
            <v>null</v>
          </cell>
          <cell r="K1986" t="str">
            <v>null</v>
          </cell>
          <cell r="L1986" t="str">
            <v>null</v>
          </cell>
          <cell r="M1986" t="str">
            <v>null</v>
          </cell>
          <cell r="N1986">
            <v>10610957</v>
          </cell>
          <cell r="O1986">
            <v>409622</v>
          </cell>
          <cell r="P1986">
            <v>42954</v>
          </cell>
          <cell r="Q1986">
            <v>41564</v>
          </cell>
        </row>
        <row r="1987">
          <cell r="A1987" t="str">
            <v>C10465</v>
          </cell>
          <cell r="B1987" t="str">
            <v>Spanish Service</v>
          </cell>
          <cell r="C1987" t="str">
            <v>Lunt, Kaela</v>
          </cell>
          <cell r="D1987">
            <v>810465</v>
          </cell>
          <cell r="E1987" t="str">
            <v>Spanish Service</v>
          </cell>
          <cell r="F1987">
            <v>751749</v>
          </cell>
          <cell r="G1987" t="str">
            <v>Spanish Service</v>
          </cell>
          <cell r="H1987">
            <v>500</v>
          </cell>
          <cell r="I1987" t="str">
            <v>Student Services</v>
          </cell>
          <cell r="J1987" t="str">
            <v>null</v>
          </cell>
          <cell r="K1987" t="str">
            <v>null</v>
          </cell>
          <cell r="L1987" t="str">
            <v>null</v>
          </cell>
          <cell r="M1987" t="str">
            <v>null</v>
          </cell>
          <cell r="N1987">
            <v>10610957</v>
          </cell>
          <cell r="O1987">
            <v>409622</v>
          </cell>
          <cell r="P1987">
            <v>42954</v>
          </cell>
          <cell r="Q1987">
            <v>42641</v>
          </cell>
        </row>
        <row r="1988">
          <cell r="A1988" t="str">
            <v>C10466</v>
          </cell>
          <cell r="B1988" t="str">
            <v>Community Health Association</v>
          </cell>
          <cell r="C1988" t="str">
            <v>Lunt, Kaela</v>
          </cell>
          <cell r="D1988">
            <v>810466</v>
          </cell>
          <cell r="E1988" t="str">
            <v>Community Health Association</v>
          </cell>
          <cell r="F1988">
            <v>751750</v>
          </cell>
          <cell r="G1988" t="str">
            <v>Community Health Association</v>
          </cell>
          <cell r="H1988">
            <v>500</v>
          </cell>
          <cell r="I1988" t="str">
            <v>Student Services</v>
          </cell>
          <cell r="J1988" t="str">
            <v>null</v>
          </cell>
          <cell r="K1988" t="str">
            <v>null</v>
          </cell>
          <cell r="L1988" t="str">
            <v>null</v>
          </cell>
          <cell r="M1988" t="str">
            <v>null</v>
          </cell>
          <cell r="N1988">
            <v>10610957</v>
          </cell>
          <cell r="O1988">
            <v>409622</v>
          </cell>
          <cell r="P1988">
            <v>42954</v>
          </cell>
          <cell r="Q1988">
            <v>40451</v>
          </cell>
        </row>
        <row r="1989">
          <cell r="A1989" t="str">
            <v>C10471</v>
          </cell>
          <cell r="B1989" t="str">
            <v>AIKIDO Club</v>
          </cell>
          <cell r="C1989" t="str">
            <v>Lunt, Kaela</v>
          </cell>
          <cell r="D1989">
            <v>810471</v>
          </cell>
          <cell r="E1989" t="str">
            <v>AIKIDO Club</v>
          </cell>
          <cell r="F1989">
            <v>751755</v>
          </cell>
          <cell r="G1989" t="str">
            <v>AIKIDO Club</v>
          </cell>
          <cell r="H1989">
            <v>500</v>
          </cell>
          <cell r="I1989" t="str">
            <v>Student Services</v>
          </cell>
          <cell r="J1989" t="str">
            <v>null</v>
          </cell>
          <cell r="K1989" t="str">
            <v>null</v>
          </cell>
          <cell r="L1989" t="str">
            <v>null</v>
          </cell>
          <cell r="M1989" t="str">
            <v>null</v>
          </cell>
          <cell r="N1989">
            <v>10610957</v>
          </cell>
          <cell r="O1989">
            <v>409622</v>
          </cell>
          <cell r="P1989">
            <v>42954</v>
          </cell>
          <cell r="Q1989">
            <v>42669</v>
          </cell>
        </row>
        <row r="1990">
          <cell r="A1990" t="str">
            <v>C10476</v>
          </cell>
          <cell r="B1990" t="str">
            <v>Pre-Physician Assistants Club</v>
          </cell>
          <cell r="C1990" t="str">
            <v>Lunt, Kaela</v>
          </cell>
          <cell r="D1990">
            <v>810476</v>
          </cell>
          <cell r="E1990" t="str">
            <v>Pre-Physician Assistants Club</v>
          </cell>
          <cell r="F1990">
            <v>751760</v>
          </cell>
          <cell r="G1990" t="str">
            <v>Pre-Physician Assistants Club</v>
          </cell>
          <cell r="H1990">
            <v>500</v>
          </cell>
          <cell r="I1990" t="str">
            <v>Student Services</v>
          </cell>
          <cell r="J1990" t="str">
            <v>null</v>
          </cell>
          <cell r="K1990" t="str">
            <v>null</v>
          </cell>
          <cell r="L1990" t="str">
            <v>null</v>
          </cell>
          <cell r="M1990" t="str">
            <v>null</v>
          </cell>
          <cell r="N1990">
            <v>10610957</v>
          </cell>
          <cell r="O1990">
            <v>409622</v>
          </cell>
          <cell r="P1990">
            <v>42954</v>
          </cell>
          <cell r="Q1990">
            <v>41915</v>
          </cell>
        </row>
        <row r="1991">
          <cell r="A1991" t="str">
            <v>C10478</v>
          </cell>
          <cell r="B1991" t="str">
            <v>National Assoc for Music Education</v>
          </cell>
          <cell r="C1991" t="str">
            <v>Lunt, Kaela</v>
          </cell>
          <cell r="D1991">
            <v>810478</v>
          </cell>
          <cell r="E1991" t="str">
            <v>National Assoc for Music Education</v>
          </cell>
          <cell r="F1991">
            <v>751762</v>
          </cell>
          <cell r="G1991" t="str">
            <v>National Assoc for Music Education</v>
          </cell>
          <cell r="H1991">
            <v>500</v>
          </cell>
          <cell r="I1991" t="str">
            <v>Student Services</v>
          </cell>
          <cell r="J1991" t="str">
            <v>null</v>
          </cell>
          <cell r="K1991" t="str">
            <v>null</v>
          </cell>
          <cell r="L1991" t="str">
            <v>null</v>
          </cell>
          <cell r="M1991" t="str">
            <v>null</v>
          </cell>
          <cell r="N1991">
            <v>10610957</v>
          </cell>
          <cell r="O1991">
            <v>409622</v>
          </cell>
          <cell r="P1991">
            <v>42954</v>
          </cell>
          <cell r="Q1991">
            <v>41172</v>
          </cell>
        </row>
        <row r="1992">
          <cell r="A1992" t="str">
            <v>C10482</v>
          </cell>
          <cell r="B1992" t="str">
            <v>Alpha Eta Rho Epsilon Nu</v>
          </cell>
          <cell r="C1992" t="str">
            <v>Lunt, Kaela</v>
          </cell>
          <cell r="D1992">
            <v>810482</v>
          </cell>
          <cell r="E1992" t="str">
            <v>Alpha Eta Rho Epsilon Nu</v>
          </cell>
          <cell r="F1992">
            <v>751766</v>
          </cell>
          <cell r="G1992" t="str">
            <v>Alpha Eta Rho Epsilon Nu</v>
          </cell>
          <cell r="H1992">
            <v>500</v>
          </cell>
          <cell r="I1992" t="str">
            <v>Student Services</v>
          </cell>
          <cell r="J1992" t="str">
            <v>null</v>
          </cell>
          <cell r="K1992" t="str">
            <v>null</v>
          </cell>
          <cell r="L1992" t="str">
            <v>null</v>
          </cell>
          <cell r="M1992" t="str">
            <v>null</v>
          </cell>
          <cell r="N1992">
            <v>10610957</v>
          </cell>
          <cell r="O1992">
            <v>409622</v>
          </cell>
          <cell r="P1992">
            <v>42954</v>
          </cell>
          <cell r="Q1992">
            <v>41527</v>
          </cell>
        </row>
        <row r="1993">
          <cell r="A1993" t="str">
            <v>C10484</v>
          </cell>
          <cell r="B1993" t="str">
            <v>African Club</v>
          </cell>
          <cell r="C1993" t="str">
            <v>Lunt, Kaela</v>
          </cell>
          <cell r="D1993">
            <v>810484</v>
          </cell>
          <cell r="E1993" t="str">
            <v>African Club</v>
          </cell>
          <cell r="F1993">
            <v>751768</v>
          </cell>
          <cell r="G1993" t="str">
            <v>African Club</v>
          </cell>
          <cell r="H1993">
            <v>500</v>
          </cell>
          <cell r="I1993" t="str">
            <v>Student Services</v>
          </cell>
          <cell r="J1993" t="str">
            <v>null</v>
          </cell>
          <cell r="K1993" t="str">
            <v>null</v>
          </cell>
          <cell r="L1993" t="str">
            <v>null</v>
          </cell>
          <cell r="M1993" t="str">
            <v>null</v>
          </cell>
          <cell r="N1993">
            <v>10610957</v>
          </cell>
          <cell r="O1993">
            <v>409622</v>
          </cell>
          <cell r="P1993">
            <v>42954</v>
          </cell>
          <cell r="Q1993">
            <v>39472</v>
          </cell>
        </row>
        <row r="1994">
          <cell r="A1994" t="str">
            <v>C10489</v>
          </cell>
          <cell r="B1994" t="str">
            <v>Pre-Law Club</v>
          </cell>
          <cell r="C1994" t="str">
            <v>Lunt, Kaela</v>
          </cell>
          <cell r="D1994">
            <v>810489</v>
          </cell>
          <cell r="E1994" t="str">
            <v>Pre-Law Club</v>
          </cell>
          <cell r="F1994">
            <v>751776</v>
          </cell>
          <cell r="G1994" t="str">
            <v>Pre-Law Club</v>
          </cell>
          <cell r="H1994">
            <v>500</v>
          </cell>
          <cell r="I1994" t="str">
            <v>Student Services</v>
          </cell>
          <cell r="J1994" t="str">
            <v>null</v>
          </cell>
          <cell r="K1994" t="str">
            <v>null</v>
          </cell>
          <cell r="L1994" t="str">
            <v>null</v>
          </cell>
          <cell r="M1994" t="str">
            <v>null</v>
          </cell>
          <cell r="N1994">
            <v>10610957</v>
          </cell>
          <cell r="O1994">
            <v>409622</v>
          </cell>
          <cell r="P1994">
            <v>43017</v>
          </cell>
          <cell r="Q1994">
            <v>43017</v>
          </cell>
        </row>
        <row r="1995">
          <cell r="A1995" t="str">
            <v>C10494</v>
          </cell>
          <cell r="B1995" t="str">
            <v>Utah Leadership Academy</v>
          </cell>
          <cell r="C1995" t="str">
            <v>Lunt, Kaela</v>
          </cell>
          <cell r="D1995">
            <v>810494</v>
          </cell>
          <cell r="E1995" t="str">
            <v>Utah Leadership Academy</v>
          </cell>
          <cell r="F1995">
            <v>751790</v>
          </cell>
          <cell r="G1995" t="str">
            <v>Utah Leadership Academy</v>
          </cell>
          <cell r="H1995">
            <v>500</v>
          </cell>
          <cell r="I1995" t="str">
            <v>Student Services</v>
          </cell>
          <cell r="J1995" t="str">
            <v>null</v>
          </cell>
          <cell r="K1995" t="str">
            <v>null</v>
          </cell>
          <cell r="L1995" t="str">
            <v>null</v>
          </cell>
          <cell r="M1995" t="str">
            <v>null</v>
          </cell>
          <cell r="N1995">
            <v>10610957</v>
          </cell>
          <cell r="O1995">
            <v>409622</v>
          </cell>
          <cell r="P1995">
            <v>42954</v>
          </cell>
          <cell r="Q1995">
            <v>41646</v>
          </cell>
        </row>
        <row r="1996">
          <cell r="A1996" t="str">
            <v>C10495</v>
          </cell>
          <cell r="B1996" t="str">
            <v>Mens Ice Hockey Club</v>
          </cell>
          <cell r="C1996" t="str">
            <v>Lamont, Dustin T</v>
          </cell>
          <cell r="D1996">
            <v>810495</v>
          </cell>
          <cell r="E1996" t="str">
            <v>Mens Ice Hockey Club</v>
          </cell>
          <cell r="F1996">
            <v>751791</v>
          </cell>
          <cell r="G1996" t="str">
            <v>Mens Ice Hockey Club</v>
          </cell>
          <cell r="H1996">
            <v>500</v>
          </cell>
          <cell r="I1996" t="str">
            <v>Student Services</v>
          </cell>
          <cell r="J1996" t="str">
            <v>null</v>
          </cell>
          <cell r="K1996" t="str">
            <v>null</v>
          </cell>
          <cell r="L1996" t="str">
            <v>null</v>
          </cell>
          <cell r="M1996" t="str">
            <v>null</v>
          </cell>
          <cell r="N1996">
            <v>10699677</v>
          </cell>
          <cell r="O1996">
            <v>512195</v>
          </cell>
          <cell r="P1996">
            <v>42947</v>
          </cell>
          <cell r="Q1996">
            <v>42669</v>
          </cell>
        </row>
        <row r="1997">
          <cell r="A1997" t="str">
            <v>C10497</v>
          </cell>
          <cell r="B1997" t="str">
            <v>Emergency Services</v>
          </cell>
          <cell r="C1997" t="str">
            <v>Lunt, Kaela</v>
          </cell>
          <cell r="D1997">
            <v>810497</v>
          </cell>
          <cell r="E1997" t="str">
            <v>Emergency Services</v>
          </cell>
          <cell r="F1997">
            <v>751794</v>
          </cell>
          <cell r="G1997" t="str">
            <v>Emergency Services</v>
          </cell>
          <cell r="H1997">
            <v>500</v>
          </cell>
          <cell r="I1997" t="str">
            <v>Student Services</v>
          </cell>
          <cell r="J1997" t="str">
            <v>null</v>
          </cell>
          <cell r="K1997" t="str">
            <v>null</v>
          </cell>
          <cell r="L1997" t="str">
            <v>null</v>
          </cell>
          <cell r="M1997" t="str">
            <v>null</v>
          </cell>
          <cell r="N1997">
            <v>10610957</v>
          </cell>
          <cell r="O1997">
            <v>409622</v>
          </cell>
          <cell r="P1997">
            <v>42954</v>
          </cell>
          <cell r="Q1997">
            <v>40514</v>
          </cell>
        </row>
        <row r="1998">
          <cell r="A1998" t="str">
            <v>C10499</v>
          </cell>
          <cell r="B1998" t="str">
            <v>Special Olympics Club</v>
          </cell>
          <cell r="C1998" t="str">
            <v>Lunt, Kaela</v>
          </cell>
          <cell r="D1998">
            <v>810499</v>
          </cell>
          <cell r="E1998" t="str">
            <v>Special Olympics Club</v>
          </cell>
          <cell r="F1998">
            <v>751796</v>
          </cell>
          <cell r="G1998" t="str">
            <v>Special Olympics Club</v>
          </cell>
          <cell r="H1998">
            <v>500</v>
          </cell>
          <cell r="I1998" t="str">
            <v>Student Services</v>
          </cell>
          <cell r="J1998" t="str">
            <v>null</v>
          </cell>
          <cell r="K1998" t="str">
            <v>null</v>
          </cell>
          <cell r="L1998" t="str">
            <v>null</v>
          </cell>
          <cell r="M1998" t="str">
            <v>null</v>
          </cell>
          <cell r="N1998">
            <v>10610957</v>
          </cell>
          <cell r="O1998">
            <v>409622</v>
          </cell>
          <cell r="P1998">
            <v>42955</v>
          </cell>
          <cell r="Q1998">
            <v>41527</v>
          </cell>
        </row>
        <row r="1999">
          <cell r="A1999" t="str">
            <v>C10502</v>
          </cell>
          <cell r="B1999" t="str">
            <v>Pre-Veterinarian Club</v>
          </cell>
          <cell r="C1999" t="str">
            <v>Lunt, Kaela</v>
          </cell>
          <cell r="D1999">
            <v>810502</v>
          </cell>
          <cell r="E1999" t="str">
            <v>Pre-Veterinarian Club</v>
          </cell>
          <cell r="F1999">
            <v>751799</v>
          </cell>
          <cell r="G1999" t="str">
            <v>Pre-Veterinarian Club</v>
          </cell>
          <cell r="H1999">
            <v>500</v>
          </cell>
          <cell r="I1999" t="str">
            <v>Student Services</v>
          </cell>
          <cell r="J1999" t="str">
            <v>null</v>
          </cell>
          <cell r="K1999" t="str">
            <v>null</v>
          </cell>
          <cell r="L1999" t="str">
            <v>null</v>
          </cell>
          <cell r="M1999" t="str">
            <v>null</v>
          </cell>
          <cell r="N1999">
            <v>10610957</v>
          </cell>
          <cell r="O1999">
            <v>409622</v>
          </cell>
          <cell r="P1999">
            <v>42955</v>
          </cell>
          <cell r="Q1999">
            <v>41550</v>
          </cell>
        </row>
        <row r="2000">
          <cell r="A2000" t="str">
            <v>C10503</v>
          </cell>
          <cell r="B2000" t="str">
            <v>Students for Choice</v>
          </cell>
          <cell r="C2000" t="str">
            <v>Lunt, Kaela</v>
          </cell>
          <cell r="D2000">
            <v>810503</v>
          </cell>
          <cell r="E2000" t="str">
            <v>Students for Choice</v>
          </cell>
          <cell r="F2000">
            <v>751800</v>
          </cell>
          <cell r="G2000" t="str">
            <v>Students for Choice</v>
          </cell>
          <cell r="H2000">
            <v>500</v>
          </cell>
          <cell r="I2000" t="str">
            <v>Student Services</v>
          </cell>
          <cell r="J2000" t="str">
            <v>null</v>
          </cell>
          <cell r="K2000" t="str">
            <v>null</v>
          </cell>
          <cell r="L2000" t="str">
            <v>null</v>
          </cell>
          <cell r="M2000" t="str">
            <v>null</v>
          </cell>
          <cell r="N2000">
            <v>10610957</v>
          </cell>
          <cell r="O2000">
            <v>409622</v>
          </cell>
          <cell r="P2000">
            <v>42955</v>
          </cell>
          <cell r="Q2000">
            <v>41527</v>
          </cell>
        </row>
        <row r="2001">
          <cell r="A2001" t="str">
            <v>C10510</v>
          </cell>
          <cell r="B2001" t="str">
            <v>Investment Club</v>
          </cell>
          <cell r="C2001" t="str">
            <v>Lunt, Kaela</v>
          </cell>
          <cell r="D2001">
            <v>810510</v>
          </cell>
          <cell r="E2001" t="str">
            <v>Investment Club</v>
          </cell>
          <cell r="F2001">
            <v>751807</v>
          </cell>
          <cell r="G2001" t="str">
            <v>Investment Club</v>
          </cell>
          <cell r="H2001">
            <v>500</v>
          </cell>
          <cell r="I2001" t="str">
            <v>Student Services</v>
          </cell>
          <cell r="J2001" t="str">
            <v>null</v>
          </cell>
          <cell r="K2001" t="str">
            <v>null</v>
          </cell>
          <cell r="L2001" t="str">
            <v>null</v>
          </cell>
          <cell r="M2001" t="str">
            <v>null</v>
          </cell>
          <cell r="N2001">
            <v>10610957</v>
          </cell>
          <cell r="O2001">
            <v>409622</v>
          </cell>
          <cell r="P2001">
            <v>42955</v>
          </cell>
          <cell r="Q2001">
            <v>43005</v>
          </cell>
        </row>
        <row r="2002">
          <cell r="A2002" t="str">
            <v>C10517</v>
          </cell>
          <cell r="B2002" t="str">
            <v>Whats So Funny</v>
          </cell>
          <cell r="C2002" t="str">
            <v>Lunt, Kaela</v>
          </cell>
          <cell r="D2002">
            <v>810517</v>
          </cell>
          <cell r="E2002" t="str">
            <v>Whats So Funny</v>
          </cell>
          <cell r="F2002">
            <v>751815</v>
          </cell>
          <cell r="G2002" t="str">
            <v>Whats So Funny</v>
          </cell>
          <cell r="H2002">
            <v>500</v>
          </cell>
          <cell r="I2002" t="str">
            <v>Student Services</v>
          </cell>
          <cell r="J2002" t="str">
            <v>null</v>
          </cell>
          <cell r="K2002" t="str">
            <v>null</v>
          </cell>
          <cell r="L2002" t="str">
            <v>null</v>
          </cell>
          <cell r="M2002" t="str">
            <v>null</v>
          </cell>
          <cell r="N2002">
            <v>10610957</v>
          </cell>
          <cell r="O2002">
            <v>409622</v>
          </cell>
          <cell r="P2002">
            <v>42955</v>
          </cell>
          <cell r="Q2002">
            <v>39762</v>
          </cell>
        </row>
        <row r="2003">
          <cell r="A2003" t="str">
            <v>C10522</v>
          </cell>
          <cell r="B2003" t="str">
            <v>PRSSA</v>
          </cell>
          <cell r="C2003" t="str">
            <v>Lunt, Kaela</v>
          </cell>
          <cell r="D2003">
            <v>810522</v>
          </cell>
          <cell r="E2003" t="str">
            <v>PRSSA</v>
          </cell>
          <cell r="F2003">
            <v>751820</v>
          </cell>
          <cell r="G2003" t="str">
            <v>PRSSA</v>
          </cell>
          <cell r="H2003">
            <v>500</v>
          </cell>
          <cell r="I2003" t="str">
            <v>Student Services</v>
          </cell>
          <cell r="J2003" t="str">
            <v>null</v>
          </cell>
          <cell r="K2003" t="str">
            <v>null</v>
          </cell>
          <cell r="L2003" t="str">
            <v>null</v>
          </cell>
          <cell r="M2003" t="str">
            <v>null</v>
          </cell>
          <cell r="N2003">
            <v>10610957</v>
          </cell>
          <cell r="O2003">
            <v>409622</v>
          </cell>
          <cell r="P2003">
            <v>42955</v>
          </cell>
          <cell r="Q2003">
            <v>40451</v>
          </cell>
        </row>
        <row r="2004">
          <cell r="A2004" t="str">
            <v>C10525</v>
          </cell>
          <cell r="B2004" t="str">
            <v>FreeRide Club</v>
          </cell>
          <cell r="C2004" t="str">
            <v>Lunt, Kaela</v>
          </cell>
          <cell r="D2004">
            <v>810525</v>
          </cell>
          <cell r="E2004" t="str">
            <v>FreeRide Club</v>
          </cell>
          <cell r="F2004">
            <v>751823</v>
          </cell>
          <cell r="G2004" t="str">
            <v>FreeRide Club</v>
          </cell>
          <cell r="H2004">
            <v>500</v>
          </cell>
          <cell r="I2004" t="str">
            <v>Student Services</v>
          </cell>
          <cell r="J2004" t="str">
            <v>null</v>
          </cell>
          <cell r="K2004" t="str">
            <v>null</v>
          </cell>
          <cell r="L2004" t="str">
            <v>null</v>
          </cell>
          <cell r="M2004" t="str">
            <v>null</v>
          </cell>
          <cell r="N2004">
            <v>10610957</v>
          </cell>
          <cell r="O2004">
            <v>409622</v>
          </cell>
          <cell r="P2004">
            <v>42990</v>
          </cell>
          <cell r="Q2004">
            <v>42990</v>
          </cell>
        </row>
        <row r="2005">
          <cell r="A2005" t="str">
            <v>C10526</v>
          </cell>
          <cell r="B2005" t="str">
            <v>Brazillian Club at UVU</v>
          </cell>
          <cell r="C2005" t="str">
            <v>Lunt, Kaela</v>
          </cell>
          <cell r="D2005">
            <v>810526</v>
          </cell>
          <cell r="E2005" t="str">
            <v>Brazillian Club at UVU</v>
          </cell>
          <cell r="F2005">
            <v>751825</v>
          </cell>
          <cell r="G2005" t="str">
            <v>Brazillian Club at UVU</v>
          </cell>
          <cell r="H2005">
            <v>500</v>
          </cell>
          <cell r="I2005" t="str">
            <v>Student Services</v>
          </cell>
          <cell r="J2005" t="str">
            <v>null</v>
          </cell>
          <cell r="K2005" t="str">
            <v>null</v>
          </cell>
          <cell r="L2005" t="str">
            <v>null</v>
          </cell>
          <cell r="M2005" t="str">
            <v>null</v>
          </cell>
          <cell r="N2005">
            <v>10610957</v>
          </cell>
          <cell r="O2005">
            <v>409622</v>
          </cell>
          <cell r="P2005">
            <v>42955</v>
          </cell>
          <cell r="Q2005">
            <v>40079</v>
          </cell>
        </row>
        <row r="2006">
          <cell r="A2006" t="str">
            <v>C10528</v>
          </cell>
          <cell r="B2006" t="str">
            <v>Healthcare Administration</v>
          </cell>
          <cell r="C2006" t="str">
            <v>Lunt, Kaela</v>
          </cell>
          <cell r="D2006">
            <v>810528</v>
          </cell>
          <cell r="E2006" t="str">
            <v>Healthcare Administration</v>
          </cell>
          <cell r="F2006">
            <v>751827</v>
          </cell>
          <cell r="G2006" t="str">
            <v>Healthcare Administration</v>
          </cell>
          <cell r="H2006">
            <v>500</v>
          </cell>
          <cell r="I2006" t="str">
            <v>Student Services</v>
          </cell>
          <cell r="J2006" t="str">
            <v>null</v>
          </cell>
          <cell r="K2006" t="str">
            <v>null</v>
          </cell>
          <cell r="L2006" t="str">
            <v>null</v>
          </cell>
          <cell r="M2006" t="str">
            <v>null</v>
          </cell>
          <cell r="N2006">
            <v>10610957</v>
          </cell>
          <cell r="O2006">
            <v>409622</v>
          </cell>
          <cell r="P2006">
            <v>42955</v>
          </cell>
          <cell r="Q2006">
            <v>41184</v>
          </cell>
        </row>
        <row r="2007">
          <cell r="A2007" t="str">
            <v>C10533</v>
          </cell>
          <cell r="B2007" t="str">
            <v xml:space="preserve"> Modeling Club</v>
          </cell>
          <cell r="C2007" t="str">
            <v>Lunt, Kaela</v>
          </cell>
          <cell r="D2007">
            <v>810533</v>
          </cell>
          <cell r="E2007" t="str">
            <v>Modeling Club</v>
          </cell>
          <cell r="F2007">
            <v>751832</v>
          </cell>
          <cell r="G2007" t="str">
            <v>Modeling Club</v>
          </cell>
          <cell r="H2007">
            <v>500</v>
          </cell>
          <cell r="I2007" t="str">
            <v>Student Services</v>
          </cell>
          <cell r="J2007" t="str">
            <v>null</v>
          </cell>
          <cell r="K2007" t="str">
            <v>null</v>
          </cell>
          <cell r="L2007" t="str">
            <v>null</v>
          </cell>
          <cell r="M2007" t="str">
            <v>null</v>
          </cell>
          <cell r="N2007">
            <v>10610957</v>
          </cell>
          <cell r="O2007">
            <v>409622</v>
          </cell>
          <cell r="P2007">
            <v>42955</v>
          </cell>
          <cell r="Q2007">
            <v>42782</v>
          </cell>
        </row>
        <row r="2008">
          <cell r="A2008" t="str">
            <v>C10534</v>
          </cell>
          <cell r="B2008" t="str">
            <v>Mixed Martial Arts</v>
          </cell>
          <cell r="C2008" t="str">
            <v>Lunt, Kaela</v>
          </cell>
          <cell r="D2008">
            <v>810534</v>
          </cell>
          <cell r="E2008" t="str">
            <v>Mixed Martial Arts</v>
          </cell>
          <cell r="F2008">
            <v>751833</v>
          </cell>
          <cell r="G2008" t="str">
            <v>Mixed Martial Arts</v>
          </cell>
          <cell r="H2008">
            <v>500</v>
          </cell>
          <cell r="I2008" t="str">
            <v>Student Services</v>
          </cell>
          <cell r="J2008" t="str">
            <v>null</v>
          </cell>
          <cell r="K2008" t="str">
            <v>null</v>
          </cell>
          <cell r="L2008" t="str">
            <v>null</v>
          </cell>
          <cell r="M2008" t="str">
            <v>null</v>
          </cell>
          <cell r="N2008">
            <v>10610957</v>
          </cell>
          <cell r="O2008">
            <v>409622</v>
          </cell>
          <cell r="P2008">
            <v>42955</v>
          </cell>
          <cell r="Q2008">
            <v>42815</v>
          </cell>
        </row>
        <row r="2009">
          <cell r="A2009" t="str">
            <v>C10535</v>
          </cell>
          <cell r="B2009" t="str">
            <v>Men's Ultimate Frisbee Club</v>
          </cell>
          <cell r="C2009" t="str">
            <v>Lamont, Dustin T</v>
          </cell>
          <cell r="D2009">
            <v>810535</v>
          </cell>
          <cell r="E2009" t="str">
            <v>Men's Ultimate Frisbee Club</v>
          </cell>
          <cell r="F2009">
            <v>751834</v>
          </cell>
          <cell r="G2009" t="str">
            <v>Men's  Ultimate Frisbee Club</v>
          </cell>
          <cell r="H2009">
            <v>500</v>
          </cell>
          <cell r="I2009" t="str">
            <v>Student Services</v>
          </cell>
          <cell r="J2009" t="str">
            <v>null</v>
          </cell>
          <cell r="K2009" t="str">
            <v>null</v>
          </cell>
          <cell r="L2009" t="str">
            <v>null</v>
          </cell>
          <cell r="M2009" t="str">
            <v>null</v>
          </cell>
          <cell r="N2009">
            <v>10699677</v>
          </cell>
          <cell r="O2009">
            <v>512195</v>
          </cell>
          <cell r="P2009">
            <v>42991</v>
          </cell>
          <cell r="Q2009">
            <v>42641</v>
          </cell>
        </row>
        <row r="2010">
          <cell r="A2010" t="str">
            <v>C10536</v>
          </cell>
          <cell r="B2010" t="str">
            <v>Yoga Club</v>
          </cell>
          <cell r="C2010" t="str">
            <v>Lunt, Kaela</v>
          </cell>
          <cell r="D2010">
            <v>810536</v>
          </cell>
          <cell r="E2010" t="str">
            <v>Yoga Club</v>
          </cell>
          <cell r="F2010">
            <v>751835</v>
          </cell>
          <cell r="G2010" t="str">
            <v>Yoga Club</v>
          </cell>
          <cell r="H2010">
            <v>500</v>
          </cell>
          <cell r="I2010" t="str">
            <v>Student Services</v>
          </cell>
          <cell r="J2010" t="str">
            <v>null</v>
          </cell>
          <cell r="K2010" t="str">
            <v>null</v>
          </cell>
          <cell r="L2010" t="str">
            <v>null</v>
          </cell>
          <cell r="M2010" t="str">
            <v>null</v>
          </cell>
          <cell r="N2010">
            <v>10610957</v>
          </cell>
          <cell r="O2010">
            <v>409622</v>
          </cell>
          <cell r="P2010">
            <v>42955</v>
          </cell>
          <cell r="Q2010">
            <v>41527</v>
          </cell>
        </row>
        <row r="2011">
          <cell r="A2011" t="str">
            <v>C10538</v>
          </cell>
          <cell r="B2011" t="str">
            <v>Photo Fam</v>
          </cell>
          <cell r="C2011" t="str">
            <v>Lunt, Kaela</v>
          </cell>
          <cell r="D2011">
            <v>810538</v>
          </cell>
          <cell r="E2011" t="str">
            <v>Photo Fam</v>
          </cell>
          <cell r="F2011">
            <v>751837</v>
          </cell>
          <cell r="G2011" t="str">
            <v>Photo Fam</v>
          </cell>
          <cell r="H2011">
            <v>500</v>
          </cell>
          <cell r="I2011" t="str">
            <v>Student Services</v>
          </cell>
          <cell r="J2011" t="str">
            <v>null</v>
          </cell>
          <cell r="K2011" t="str">
            <v>null</v>
          </cell>
          <cell r="L2011" t="str">
            <v>null</v>
          </cell>
          <cell r="M2011" t="str">
            <v>null</v>
          </cell>
          <cell r="N2011">
            <v>10610957</v>
          </cell>
          <cell r="O2011">
            <v>409622</v>
          </cell>
          <cell r="P2011">
            <v>42955</v>
          </cell>
          <cell r="Q2011">
            <v>42815</v>
          </cell>
        </row>
        <row r="2012">
          <cell r="A2012" t="str">
            <v>C10540</v>
          </cell>
          <cell r="B2012" t="str">
            <v>Clay Club</v>
          </cell>
          <cell r="C2012" t="str">
            <v>Lunt, Kaela</v>
          </cell>
          <cell r="D2012">
            <v>810540</v>
          </cell>
          <cell r="E2012" t="str">
            <v>Clay Club</v>
          </cell>
          <cell r="F2012">
            <v>751839</v>
          </cell>
          <cell r="G2012" t="str">
            <v>Clay Club</v>
          </cell>
          <cell r="H2012">
            <v>500</v>
          </cell>
          <cell r="I2012" t="str">
            <v>Student Services</v>
          </cell>
          <cell r="J2012" t="str">
            <v>null</v>
          </cell>
          <cell r="K2012" t="str">
            <v>null</v>
          </cell>
          <cell r="L2012" t="str">
            <v>null</v>
          </cell>
          <cell r="M2012" t="str">
            <v>null</v>
          </cell>
          <cell r="N2012">
            <v>10610957</v>
          </cell>
          <cell r="O2012">
            <v>409622</v>
          </cell>
          <cell r="P2012">
            <v>42955</v>
          </cell>
          <cell r="Q2012">
            <v>41527</v>
          </cell>
        </row>
        <row r="2013">
          <cell r="A2013" t="str">
            <v>C10541</v>
          </cell>
          <cell r="B2013" t="str">
            <v>Sports Marketing Club</v>
          </cell>
          <cell r="C2013" t="str">
            <v>Lunt, Kaela</v>
          </cell>
          <cell r="D2013">
            <v>810541</v>
          </cell>
          <cell r="E2013" t="str">
            <v>Sports Marketing Club</v>
          </cell>
          <cell r="F2013">
            <v>751841</v>
          </cell>
          <cell r="G2013" t="str">
            <v>Sports Marketing Club</v>
          </cell>
          <cell r="H2013">
            <v>500</v>
          </cell>
          <cell r="I2013" t="str">
            <v>Student Services</v>
          </cell>
          <cell r="J2013" t="str">
            <v>null</v>
          </cell>
          <cell r="K2013" t="str">
            <v>null</v>
          </cell>
          <cell r="L2013" t="str">
            <v>null</v>
          </cell>
          <cell r="M2013" t="str">
            <v>null</v>
          </cell>
          <cell r="N2013">
            <v>10610957</v>
          </cell>
          <cell r="O2013">
            <v>409622</v>
          </cell>
          <cell r="P2013">
            <v>42999</v>
          </cell>
          <cell r="Q2013">
            <v>42999</v>
          </cell>
        </row>
        <row r="2014">
          <cell r="A2014" t="str">
            <v>C10544</v>
          </cell>
          <cell r="B2014" t="str">
            <v>Translation &amp; Interpretation Club</v>
          </cell>
          <cell r="C2014" t="str">
            <v>Lunt, Kaela</v>
          </cell>
          <cell r="D2014">
            <v>810544</v>
          </cell>
          <cell r="E2014" t="str">
            <v>Translation &amp; Interpretation Club</v>
          </cell>
          <cell r="F2014">
            <v>751844</v>
          </cell>
          <cell r="G2014" t="str">
            <v>Translation &amp; Interpretation Club</v>
          </cell>
          <cell r="H2014">
            <v>500</v>
          </cell>
          <cell r="I2014" t="str">
            <v>Student Services</v>
          </cell>
          <cell r="J2014" t="str">
            <v>null</v>
          </cell>
          <cell r="K2014" t="str">
            <v>null</v>
          </cell>
          <cell r="L2014" t="str">
            <v>null</v>
          </cell>
          <cell r="M2014" t="str">
            <v>null</v>
          </cell>
          <cell r="N2014">
            <v>10610957</v>
          </cell>
          <cell r="O2014">
            <v>409622</v>
          </cell>
          <cell r="P2014">
            <v>42999</v>
          </cell>
          <cell r="Q2014">
            <v>42999</v>
          </cell>
        </row>
        <row r="2015">
          <cell r="A2015" t="str">
            <v>C10554</v>
          </cell>
          <cell r="B2015" t="str">
            <v>Alpha Sigma Alpha</v>
          </cell>
          <cell r="C2015" t="str">
            <v>Lunt, Kaela</v>
          </cell>
          <cell r="D2015">
            <v>810554</v>
          </cell>
          <cell r="E2015" t="str">
            <v>Alpha Sigma Alpha</v>
          </cell>
          <cell r="F2015">
            <v>751854</v>
          </cell>
          <cell r="G2015" t="str">
            <v>Alpha Sigma Alpha</v>
          </cell>
          <cell r="H2015">
            <v>500</v>
          </cell>
          <cell r="I2015" t="str">
            <v>Student Services</v>
          </cell>
          <cell r="J2015" t="str">
            <v>null</v>
          </cell>
          <cell r="K2015" t="str">
            <v>null</v>
          </cell>
          <cell r="L2015" t="str">
            <v>null</v>
          </cell>
          <cell r="M2015" t="str">
            <v>null</v>
          </cell>
          <cell r="N2015">
            <v>10610957</v>
          </cell>
          <cell r="O2015">
            <v>409622</v>
          </cell>
          <cell r="P2015">
            <v>42955</v>
          </cell>
          <cell r="Q2015">
            <v>40803</v>
          </cell>
        </row>
        <row r="2016">
          <cell r="A2016" t="str">
            <v>C10555</v>
          </cell>
          <cell r="B2016" t="str">
            <v>Karate Tang Soo Do</v>
          </cell>
          <cell r="C2016" t="str">
            <v>Lunt, Kaela</v>
          </cell>
          <cell r="D2016">
            <v>810555</v>
          </cell>
          <cell r="E2016" t="str">
            <v>Karate Tang Soo Do</v>
          </cell>
          <cell r="F2016">
            <v>751855</v>
          </cell>
          <cell r="G2016" t="str">
            <v>Karate Tang Soo Do</v>
          </cell>
          <cell r="H2016">
            <v>500</v>
          </cell>
          <cell r="I2016" t="str">
            <v>Student Services</v>
          </cell>
          <cell r="J2016" t="str">
            <v>null</v>
          </cell>
          <cell r="K2016" t="str">
            <v>null</v>
          </cell>
          <cell r="L2016" t="str">
            <v>null</v>
          </cell>
          <cell r="M2016" t="str">
            <v>null</v>
          </cell>
          <cell r="N2016">
            <v>10610957</v>
          </cell>
          <cell r="O2016">
            <v>409622</v>
          </cell>
          <cell r="P2016">
            <v>42955</v>
          </cell>
          <cell r="Q2016">
            <v>42272</v>
          </cell>
        </row>
        <row r="2017">
          <cell r="A2017" t="str">
            <v>C10559</v>
          </cell>
          <cell r="B2017" t="str">
            <v>Foreign Affairs Club at UVU</v>
          </cell>
          <cell r="C2017" t="str">
            <v>Lunt, Kaela</v>
          </cell>
          <cell r="D2017">
            <v>810559</v>
          </cell>
          <cell r="E2017" t="str">
            <v>Foreign Affairs Club at UVU</v>
          </cell>
          <cell r="F2017">
            <v>751860</v>
          </cell>
          <cell r="G2017" t="str">
            <v>Foreign Affairs Club at UVU</v>
          </cell>
          <cell r="H2017">
            <v>500</v>
          </cell>
          <cell r="I2017" t="str">
            <v>Student Services</v>
          </cell>
          <cell r="J2017" t="str">
            <v>null</v>
          </cell>
          <cell r="K2017" t="str">
            <v>null</v>
          </cell>
          <cell r="L2017" t="str">
            <v>null</v>
          </cell>
          <cell r="M2017" t="str">
            <v>null</v>
          </cell>
          <cell r="N2017">
            <v>10610957</v>
          </cell>
          <cell r="O2017">
            <v>409622</v>
          </cell>
          <cell r="P2017">
            <v>42955</v>
          </cell>
          <cell r="Q2017">
            <v>40262</v>
          </cell>
        </row>
        <row r="2018">
          <cell r="A2018" t="str">
            <v>C10561</v>
          </cell>
          <cell r="B2018" t="str">
            <v>Club Transfer</v>
          </cell>
          <cell r="C2018" t="str">
            <v>Lunt, Kaela</v>
          </cell>
          <cell r="D2018">
            <v>810561</v>
          </cell>
          <cell r="E2018" t="str">
            <v>Club Transfer</v>
          </cell>
          <cell r="F2018">
            <v>751863</v>
          </cell>
          <cell r="G2018" t="str">
            <v>Club Transfer</v>
          </cell>
          <cell r="H2018">
            <v>500</v>
          </cell>
          <cell r="I2018" t="str">
            <v>Student Services</v>
          </cell>
          <cell r="J2018" t="str">
            <v>null</v>
          </cell>
          <cell r="K2018" t="str">
            <v>null</v>
          </cell>
          <cell r="L2018" t="str">
            <v>null</v>
          </cell>
          <cell r="M2018" t="str">
            <v>null</v>
          </cell>
          <cell r="N2018">
            <v>10610957</v>
          </cell>
          <cell r="O2018">
            <v>409622</v>
          </cell>
          <cell r="P2018">
            <v>42955</v>
          </cell>
          <cell r="Q2018">
            <v>40379</v>
          </cell>
        </row>
        <row r="2019">
          <cell r="A2019" t="str">
            <v>C10568</v>
          </cell>
          <cell r="B2019" t="str">
            <v>Beta Alpha Psi</v>
          </cell>
          <cell r="C2019" t="str">
            <v>Lunt, Kaela</v>
          </cell>
          <cell r="D2019">
            <v>810568</v>
          </cell>
          <cell r="E2019" t="str">
            <v>Beta Alpha Psi</v>
          </cell>
          <cell r="F2019">
            <v>751870</v>
          </cell>
          <cell r="G2019" t="str">
            <v>Beta Alpha Psi</v>
          </cell>
          <cell r="H2019">
            <v>500</v>
          </cell>
          <cell r="I2019" t="str">
            <v>Student Services</v>
          </cell>
          <cell r="J2019" t="str">
            <v>null</v>
          </cell>
          <cell r="K2019" t="str">
            <v>null</v>
          </cell>
          <cell r="L2019" t="str">
            <v>null</v>
          </cell>
          <cell r="M2019" t="str">
            <v>null</v>
          </cell>
          <cell r="N2019">
            <v>10610957</v>
          </cell>
          <cell r="O2019">
            <v>409622</v>
          </cell>
          <cell r="P2019">
            <v>42975</v>
          </cell>
          <cell r="Q2019">
            <v>40451</v>
          </cell>
        </row>
        <row r="2020">
          <cell r="A2020" t="str">
            <v>C10571</v>
          </cell>
          <cell r="B2020" t="str">
            <v>Management Consulting</v>
          </cell>
          <cell r="C2020" t="str">
            <v>Lunt, Kaela</v>
          </cell>
          <cell r="D2020">
            <v>810571</v>
          </cell>
          <cell r="E2020" t="str">
            <v>Management Consulting</v>
          </cell>
          <cell r="F2020">
            <v>751873</v>
          </cell>
          <cell r="G2020" t="str">
            <v>Management Consulting</v>
          </cell>
          <cell r="H2020">
            <v>500</v>
          </cell>
          <cell r="I2020" t="str">
            <v>Student Services</v>
          </cell>
          <cell r="J2020" t="str">
            <v>null</v>
          </cell>
          <cell r="K2020" t="str">
            <v>null</v>
          </cell>
          <cell r="L2020" t="str">
            <v>null</v>
          </cell>
          <cell r="M2020" t="str">
            <v>null</v>
          </cell>
          <cell r="N2020">
            <v>10610957</v>
          </cell>
          <cell r="O2020">
            <v>409622</v>
          </cell>
          <cell r="P2020">
            <v>42990</v>
          </cell>
          <cell r="Q2020">
            <v>42990</v>
          </cell>
        </row>
        <row r="2021">
          <cell r="A2021" t="str">
            <v>C10576</v>
          </cell>
          <cell r="B2021" t="str">
            <v>Climbing Club</v>
          </cell>
          <cell r="C2021" t="str">
            <v>Lunt, Kaela</v>
          </cell>
          <cell r="D2021">
            <v>810576</v>
          </cell>
          <cell r="E2021" t="str">
            <v>Climbing Club</v>
          </cell>
          <cell r="F2021">
            <v>751878</v>
          </cell>
          <cell r="G2021" t="str">
            <v>Climbing Club</v>
          </cell>
          <cell r="H2021">
            <v>500</v>
          </cell>
          <cell r="I2021" t="str">
            <v>Student Services</v>
          </cell>
          <cell r="J2021" t="str">
            <v>null</v>
          </cell>
          <cell r="K2021" t="str">
            <v>null</v>
          </cell>
          <cell r="L2021" t="str">
            <v>null</v>
          </cell>
          <cell r="M2021" t="str">
            <v>null</v>
          </cell>
          <cell r="N2021">
            <v>10610957</v>
          </cell>
          <cell r="O2021">
            <v>409622</v>
          </cell>
          <cell r="P2021">
            <v>42975</v>
          </cell>
          <cell r="Q2021">
            <v>42669</v>
          </cell>
        </row>
        <row r="2022">
          <cell r="A2022" t="str">
            <v>C10578</v>
          </cell>
          <cell r="B2022" t="str">
            <v>Alpha phi Sigma</v>
          </cell>
          <cell r="C2022" t="str">
            <v>Lunt, Kaela</v>
          </cell>
          <cell r="D2022">
            <v>810578</v>
          </cell>
          <cell r="E2022" t="str">
            <v>Alpha Phi Sigma</v>
          </cell>
          <cell r="F2022">
            <v>751880</v>
          </cell>
          <cell r="G2022" t="str">
            <v>Alpha Phi Sigma</v>
          </cell>
          <cell r="H2022">
            <v>500</v>
          </cell>
          <cell r="I2022" t="str">
            <v>Student Services</v>
          </cell>
          <cell r="J2022" t="str">
            <v>null</v>
          </cell>
          <cell r="K2022" t="str">
            <v>null</v>
          </cell>
          <cell r="L2022" t="str">
            <v>null</v>
          </cell>
          <cell r="M2022" t="str">
            <v>null</v>
          </cell>
          <cell r="N2022">
            <v>10610957</v>
          </cell>
          <cell r="O2022">
            <v>409622</v>
          </cell>
          <cell r="P2022">
            <v>42975</v>
          </cell>
          <cell r="Q2022">
            <v>42079</v>
          </cell>
        </row>
        <row r="2023">
          <cell r="A2023" t="str">
            <v>C10585</v>
          </cell>
          <cell r="B2023" t="str">
            <v>LULAC United Latin Am Citizens</v>
          </cell>
          <cell r="C2023" t="str">
            <v>Lunt, Kaela</v>
          </cell>
          <cell r="D2023">
            <v>810585</v>
          </cell>
          <cell r="E2023" t="str">
            <v>LULAC United Latin Am Citizens</v>
          </cell>
          <cell r="F2023">
            <v>751887</v>
          </cell>
          <cell r="G2023" t="str">
            <v>LULAC United Latin Am Citizens</v>
          </cell>
          <cell r="H2023">
            <v>500</v>
          </cell>
          <cell r="I2023" t="str">
            <v>Student Services</v>
          </cell>
          <cell r="J2023" t="str">
            <v>null</v>
          </cell>
          <cell r="K2023" t="str">
            <v>null</v>
          </cell>
          <cell r="L2023" t="str">
            <v>null</v>
          </cell>
          <cell r="M2023" t="str">
            <v>null</v>
          </cell>
          <cell r="N2023">
            <v>10610957</v>
          </cell>
          <cell r="O2023">
            <v>409622</v>
          </cell>
          <cell r="P2023">
            <v>42999</v>
          </cell>
          <cell r="Q2023">
            <v>42999</v>
          </cell>
        </row>
        <row r="2024">
          <cell r="A2024" t="str">
            <v>C10586</v>
          </cell>
          <cell r="B2024" t="str">
            <v>Intermountain Pre-Med</v>
          </cell>
          <cell r="C2024" t="str">
            <v>Lunt, Kaela</v>
          </cell>
          <cell r="D2024">
            <v>810586</v>
          </cell>
          <cell r="E2024" t="str">
            <v>Intermountain Pre-Med</v>
          </cell>
          <cell r="F2024">
            <v>751888</v>
          </cell>
          <cell r="G2024" t="str">
            <v>Intermountain Pre-Med</v>
          </cell>
          <cell r="H2024">
            <v>500</v>
          </cell>
          <cell r="I2024" t="str">
            <v>Student Services</v>
          </cell>
          <cell r="J2024" t="str">
            <v>null</v>
          </cell>
          <cell r="K2024" t="str">
            <v>null</v>
          </cell>
          <cell r="L2024" t="str">
            <v>null</v>
          </cell>
          <cell r="M2024" t="str">
            <v>null</v>
          </cell>
          <cell r="N2024">
            <v>10610957</v>
          </cell>
          <cell r="O2024">
            <v>409622</v>
          </cell>
          <cell r="P2024">
            <v>42975</v>
          </cell>
          <cell r="Q2024">
            <v>40529</v>
          </cell>
        </row>
        <row r="2025">
          <cell r="A2025" t="str">
            <v>C10593</v>
          </cell>
          <cell r="B2025" t="str">
            <v>Model United Nations</v>
          </cell>
          <cell r="C2025" t="str">
            <v>Lunt, Kaela</v>
          </cell>
          <cell r="D2025">
            <v>810593</v>
          </cell>
          <cell r="E2025" t="str">
            <v>Model United Nations</v>
          </cell>
          <cell r="F2025">
            <v>751896</v>
          </cell>
          <cell r="G2025" t="str">
            <v>Model United Nations</v>
          </cell>
          <cell r="H2025">
            <v>500</v>
          </cell>
          <cell r="I2025" t="str">
            <v>Student Services</v>
          </cell>
          <cell r="J2025" t="str">
            <v>null</v>
          </cell>
          <cell r="K2025" t="str">
            <v>null</v>
          </cell>
          <cell r="L2025" t="str">
            <v>null</v>
          </cell>
          <cell r="M2025" t="str">
            <v>null</v>
          </cell>
          <cell r="N2025">
            <v>10610957</v>
          </cell>
          <cell r="O2025">
            <v>409622</v>
          </cell>
          <cell r="P2025">
            <v>42976</v>
          </cell>
          <cell r="Q2025">
            <v>40562</v>
          </cell>
        </row>
        <row r="2026">
          <cell r="A2026" t="str">
            <v>C10598</v>
          </cell>
          <cell r="B2026" t="str">
            <v>Ntnl Society/Collegiate Scholars</v>
          </cell>
          <cell r="C2026" t="str">
            <v>Lunt, Kaela</v>
          </cell>
          <cell r="D2026">
            <v>810598</v>
          </cell>
          <cell r="E2026" t="str">
            <v>Ntnl Society/Collegiate Scholars</v>
          </cell>
          <cell r="F2026">
            <v>751905</v>
          </cell>
          <cell r="G2026" t="str">
            <v>Ntnl Society/Collegiate Scholars</v>
          </cell>
          <cell r="H2026">
            <v>500</v>
          </cell>
          <cell r="I2026" t="str">
            <v>Student Services</v>
          </cell>
          <cell r="J2026" t="str">
            <v>null</v>
          </cell>
          <cell r="K2026" t="str">
            <v>null</v>
          </cell>
          <cell r="L2026" t="str">
            <v>null</v>
          </cell>
          <cell r="M2026" t="str">
            <v>null</v>
          </cell>
          <cell r="N2026">
            <v>10610957</v>
          </cell>
          <cell r="O2026">
            <v>409622</v>
          </cell>
          <cell r="P2026">
            <v>42976</v>
          </cell>
          <cell r="Q2026">
            <v>40582</v>
          </cell>
        </row>
        <row r="2027">
          <cell r="A2027" t="str">
            <v>C10604</v>
          </cell>
          <cell r="B2027" t="str">
            <v>Army ROTC</v>
          </cell>
          <cell r="C2027" t="str">
            <v>Lunt, Kaela</v>
          </cell>
          <cell r="D2027">
            <v>810604</v>
          </cell>
          <cell r="E2027" t="str">
            <v>Army ROTC</v>
          </cell>
          <cell r="F2027">
            <v>751911</v>
          </cell>
          <cell r="G2027" t="str">
            <v>Army ROTC</v>
          </cell>
          <cell r="H2027">
            <v>500</v>
          </cell>
          <cell r="I2027" t="str">
            <v>Student Services</v>
          </cell>
          <cell r="J2027" t="str">
            <v>null</v>
          </cell>
          <cell r="K2027" t="str">
            <v>null</v>
          </cell>
          <cell r="L2027" t="str">
            <v>null</v>
          </cell>
          <cell r="M2027" t="str">
            <v>null</v>
          </cell>
          <cell r="N2027">
            <v>10610957</v>
          </cell>
          <cell r="O2027">
            <v>409622</v>
          </cell>
          <cell r="P2027">
            <v>42976</v>
          </cell>
          <cell r="Q2027">
            <v>42669</v>
          </cell>
        </row>
        <row r="2028">
          <cell r="A2028" t="str">
            <v>C10606</v>
          </cell>
          <cell r="B2028" t="str">
            <v>Secular Student Alliance</v>
          </cell>
          <cell r="C2028" t="str">
            <v>Lunt, Kaela</v>
          </cell>
          <cell r="D2028">
            <v>810606</v>
          </cell>
          <cell r="E2028" t="str">
            <v>Secular Student Alliance</v>
          </cell>
          <cell r="F2028">
            <v>751913</v>
          </cell>
          <cell r="G2028" t="str">
            <v>Secular Student Alliance</v>
          </cell>
          <cell r="H2028">
            <v>500</v>
          </cell>
          <cell r="I2028" t="str">
            <v>Student Services</v>
          </cell>
          <cell r="J2028" t="str">
            <v>null</v>
          </cell>
          <cell r="K2028" t="str">
            <v>null</v>
          </cell>
          <cell r="L2028" t="str">
            <v>null</v>
          </cell>
          <cell r="M2028" t="str">
            <v>null</v>
          </cell>
          <cell r="N2028">
            <v>10610957</v>
          </cell>
          <cell r="O2028">
            <v>409622</v>
          </cell>
          <cell r="P2028">
            <v>42976</v>
          </cell>
          <cell r="Q2028">
            <v>42279</v>
          </cell>
        </row>
        <row r="2029">
          <cell r="A2029" t="str">
            <v>C10607</v>
          </cell>
          <cell r="B2029" t="str">
            <v>Sustainable Mountain Development</v>
          </cell>
          <cell r="C2029" t="str">
            <v>Lunt, Kaela</v>
          </cell>
          <cell r="D2029">
            <v>810607</v>
          </cell>
          <cell r="E2029" t="str">
            <v>Sustainable Mountain Development</v>
          </cell>
          <cell r="F2029">
            <v>751914</v>
          </cell>
          <cell r="G2029" t="str">
            <v>Sustainable Mountain Development</v>
          </cell>
          <cell r="H2029">
            <v>500</v>
          </cell>
          <cell r="I2029" t="str">
            <v>Student Services</v>
          </cell>
          <cell r="J2029" t="str">
            <v>null</v>
          </cell>
          <cell r="K2029" t="str">
            <v>null</v>
          </cell>
          <cell r="L2029" t="str">
            <v>null</v>
          </cell>
          <cell r="M2029" t="str">
            <v>null</v>
          </cell>
          <cell r="N2029">
            <v>10610957</v>
          </cell>
          <cell r="O2029">
            <v>409622</v>
          </cell>
          <cell r="P2029">
            <v>42976</v>
          </cell>
          <cell r="Q2029">
            <v>40739</v>
          </cell>
        </row>
        <row r="2030">
          <cell r="A2030" t="str">
            <v>C10609</v>
          </cell>
          <cell r="B2030" t="str">
            <v>Swolverines at UVU</v>
          </cell>
          <cell r="C2030" t="str">
            <v>Lunt, Kaela</v>
          </cell>
          <cell r="D2030">
            <v>810609</v>
          </cell>
          <cell r="E2030" t="str">
            <v>Swolverines at UVU</v>
          </cell>
          <cell r="F2030">
            <v>751916</v>
          </cell>
          <cell r="G2030" t="str">
            <v>Swolverines at UVU</v>
          </cell>
          <cell r="H2030">
            <v>500</v>
          </cell>
          <cell r="I2030" t="str">
            <v>Student Services</v>
          </cell>
          <cell r="J2030" t="str">
            <v>null</v>
          </cell>
          <cell r="K2030" t="str">
            <v>null</v>
          </cell>
          <cell r="L2030" t="str">
            <v>null</v>
          </cell>
          <cell r="M2030" t="str">
            <v>null</v>
          </cell>
          <cell r="N2030">
            <v>10610957</v>
          </cell>
          <cell r="O2030">
            <v>409622</v>
          </cell>
          <cell r="P2030">
            <v>42976</v>
          </cell>
          <cell r="Q2030">
            <v>42669</v>
          </cell>
        </row>
        <row r="2031">
          <cell r="A2031" t="str">
            <v>C10613</v>
          </cell>
          <cell r="B2031" t="str">
            <v>Woodworking</v>
          </cell>
          <cell r="C2031" t="str">
            <v>Lunt, Kaela</v>
          </cell>
          <cell r="D2031">
            <v>810613</v>
          </cell>
          <cell r="E2031" t="str">
            <v>Woodworking</v>
          </cell>
          <cell r="F2031">
            <v>751920</v>
          </cell>
          <cell r="G2031" t="str">
            <v>Woodworking</v>
          </cell>
          <cell r="H2031">
            <v>500</v>
          </cell>
          <cell r="I2031" t="str">
            <v>Student Services</v>
          </cell>
          <cell r="J2031" t="str">
            <v>null</v>
          </cell>
          <cell r="K2031" t="str">
            <v>null</v>
          </cell>
          <cell r="L2031" t="str">
            <v>null</v>
          </cell>
          <cell r="M2031" t="str">
            <v>null</v>
          </cell>
          <cell r="N2031">
            <v>10610957</v>
          </cell>
          <cell r="O2031">
            <v>409622</v>
          </cell>
          <cell r="P2031">
            <v>42976</v>
          </cell>
          <cell r="Q2031">
            <v>40803</v>
          </cell>
        </row>
        <row r="2032">
          <cell r="A2032" t="str">
            <v>C10614</v>
          </cell>
          <cell r="B2032" t="str">
            <v>Choreography Club</v>
          </cell>
          <cell r="C2032" t="str">
            <v>Lunt, Kaela</v>
          </cell>
          <cell r="D2032">
            <v>810614</v>
          </cell>
          <cell r="E2032" t="str">
            <v>Choreography Club</v>
          </cell>
          <cell r="F2032">
            <v>751921</v>
          </cell>
          <cell r="G2032" t="str">
            <v>Choreography Club</v>
          </cell>
          <cell r="H2032">
            <v>500</v>
          </cell>
          <cell r="I2032" t="str">
            <v>Student Services</v>
          </cell>
          <cell r="J2032" t="str">
            <v>null</v>
          </cell>
          <cell r="K2032" t="str">
            <v>null</v>
          </cell>
          <cell r="L2032" t="str">
            <v>null</v>
          </cell>
          <cell r="M2032" t="str">
            <v>null</v>
          </cell>
          <cell r="N2032">
            <v>10610957</v>
          </cell>
          <cell r="O2032">
            <v>409622</v>
          </cell>
          <cell r="P2032">
            <v>42908</v>
          </cell>
          <cell r="Q2032">
            <v>42908</v>
          </cell>
        </row>
        <row r="2033">
          <cell r="A2033" t="str">
            <v>C10616</v>
          </cell>
          <cell r="B2033" t="str">
            <v>American Assoc Airport Executives</v>
          </cell>
          <cell r="C2033" t="str">
            <v>Lunt, Kaela</v>
          </cell>
          <cell r="D2033">
            <v>810616</v>
          </cell>
          <cell r="E2033" t="str">
            <v>American Assoc Airport Executives</v>
          </cell>
          <cell r="F2033">
            <v>751923</v>
          </cell>
          <cell r="G2033" t="str">
            <v>American Assoc Airport Executives</v>
          </cell>
          <cell r="H2033">
            <v>500</v>
          </cell>
          <cell r="I2033" t="str">
            <v>Student Services</v>
          </cell>
          <cell r="J2033" t="str">
            <v>null</v>
          </cell>
          <cell r="K2033" t="str">
            <v>null</v>
          </cell>
          <cell r="L2033" t="str">
            <v>null</v>
          </cell>
          <cell r="M2033" t="str">
            <v>null</v>
          </cell>
          <cell r="N2033">
            <v>10610957</v>
          </cell>
          <cell r="O2033">
            <v>409622</v>
          </cell>
          <cell r="P2033">
            <v>42976</v>
          </cell>
          <cell r="Q2033">
            <v>40803</v>
          </cell>
        </row>
        <row r="2034">
          <cell r="A2034" t="str">
            <v>C10620</v>
          </cell>
          <cell r="B2034" t="str">
            <v>I.K.O.Kyokushin Tang Soo Do</v>
          </cell>
          <cell r="C2034" t="str">
            <v>Lunt, Kaela</v>
          </cell>
          <cell r="D2034">
            <v>810620</v>
          </cell>
          <cell r="E2034" t="str">
            <v>I.K.O.Kyokushin Tang Soo Do</v>
          </cell>
          <cell r="F2034">
            <v>751927</v>
          </cell>
          <cell r="G2034" t="str">
            <v>I.K.O. Kyokushin Tang Soo Do</v>
          </cell>
          <cell r="H2034">
            <v>500</v>
          </cell>
          <cell r="I2034" t="str">
            <v>Student Services</v>
          </cell>
          <cell r="J2034" t="str">
            <v>null</v>
          </cell>
          <cell r="K2034" t="str">
            <v>null</v>
          </cell>
          <cell r="L2034" t="str">
            <v>null</v>
          </cell>
          <cell r="M2034" t="str">
            <v>null</v>
          </cell>
          <cell r="N2034">
            <v>10610957</v>
          </cell>
          <cell r="O2034">
            <v>409622</v>
          </cell>
          <cell r="P2034">
            <v>42976</v>
          </cell>
          <cell r="Q2034">
            <v>41925</v>
          </cell>
        </row>
        <row r="2035">
          <cell r="A2035" t="str">
            <v>C10622</v>
          </cell>
          <cell r="B2035" t="str">
            <v>Latinos In Action</v>
          </cell>
          <cell r="C2035" t="str">
            <v>Lunt, Kaela</v>
          </cell>
          <cell r="D2035">
            <v>810622</v>
          </cell>
          <cell r="E2035" t="str">
            <v>Latinos In Action</v>
          </cell>
          <cell r="F2035">
            <v>751929</v>
          </cell>
          <cell r="G2035" t="str">
            <v>Latinos In Action</v>
          </cell>
          <cell r="H2035">
            <v>500</v>
          </cell>
          <cell r="I2035" t="str">
            <v>Student Services</v>
          </cell>
          <cell r="J2035" t="str">
            <v>null</v>
          </cell>
          <cell r="K2035" t="str">
            <v>null</v>
          </cell>
          <cell r="L2035" t="str">
            <v>null</v>
          </cell>
          <cell r="M2035" t="str">
            <v>null</v>
          </cell>
          <cell r="N2035">
            <v>10610957</v>
          </cell>
          <cell r="O2035">
            <v>409622</v>
          </cell>
          <cell r="P2035">
            <v>42976</v>
          </cell>
          <cell r="Q2035">
            <v>40803</v>
          </cell>
        </row>
        <row r="2036">
          <cell r="A2036" t="str">
            <v>C10624</v>
          </cell>
          <cell r="B2036" t="str">
            <v>Club Baseball</v>
          </cell>
          <cell r="C2036" t="str">
            <v>Lunt, Kaela</v>
          </cell>
          <cell r="D2036">
            <v>810624</v>
          </cell>
          <cell r="E2036" t="str">
            <v>Club Baseball</v>
          </cell>
          <cell r="F2036">
            <v>751931</v>
          </cell>
          <cell r="G2036" t="str">
            <v>Club Baseball</v>
          </cell>
          <cell r="H2036">
            <v>500</v>
          </cell>
          <cell r="I2036" t="str">
            <v>Student Services</v>
          </cell>
          <cell r="J2036" t="str">
            <v>null</v>
          </cell>
          <cell r="K2036" t="str">
            <v>null</v>
          </cell>
          <cell r="L2036" t="str">
            <v>null</v>
          </cell>
          <cell r="M2036" t="str">
            <v>null</v>
          </cell>
          <cell r="N2036">
            <v>10610957</v>
          </cell>
          <cell r="O2036">
            <v>409622</v>
          </cell>
          <cell r="P2036">
            <v>42976</v>
          </cell>
          <cell r="Q2036">
            <v>40821</v>
          </cell>
        </row>
        <row r="2037">
          <cell r="A2037" t="str">
            <v>C10625</v>
          </cell>
          <cell r="B2037" t="str">
            <v>Financial Planning Association</v>
          </cell>
          <cell r="C2037" t="str">
            <v>Lunt, Kaela</v>
          </cell>
          <cell r="D2037">
            <v>810625</v>
          </cell>
          <cell r="E2037" t="str">
            <v>Financial Planning Association</v>
          </cell>
          <cell r="F2037">
            <v>751932</v>
          </cell>
          <cell r="G2037" t="str">
            <v>Financial Planning Association</v>
          </cell>
          <cell r="H2037">
            <v>500</v>
          </cell>
          <cell r="I2037" t="str">
            <v>Student Services</v>
          </cell>
          <cell r="J2037" t="str">
            <v>null</v>
          </cell>
          <cell r="K2037" t="str">
            <v>null</v>
          </cell>
          <cell r="L2037" t="str">
            <v>null</v>
          </cell>
          <cell r="M2037" t="str">
            <v>null</v>
          </cell>
          <cell r="N2037">
            <v>10610957</v>
          </cell>
          <cell r="O2037">
            <v>409622</v>
          </cell>
          <cell r="P2037">
            <v>42990</v>
          </cell>
          <cell r="Q2037">
            <v>42990</v>
          </cell>
        </row>
        <row r="2038">
          <cell r="A2038" t="str">
            <v>C10627</v>
          </cell>
          <cell r="B2038" t="str">
            <v>Percussion Club</v>
          </cell>
          <cell r="C2038" t="str">
            <v>Lunt, Kaela</v>
          </cell>
          <cell r="D2038">
            <v>810627</v>
          </cell>
          <cell r="E2038" t="str">
            <v>Percussion Club</v>
          </cell>
          <cell r="F2038">
            <v>751935</v>
          </cell>
          <cell r="G2038" t="str">
            <v>Percussion Club</v>
          </cell>
          <cell r="H2038">
            <v>500</v>
          </cell>
          <cell r="I2038" t="str">
            <v>Student Services</v>
          </cell>
          <cell r="J2038" t="str">
            <v>null</v>
          </cell>
          <cell r="K2038" t="str">
            <v>null</v>
          </cell>
          <cell r="L2038" t="str">
            <v>null</v>
          </cell>
          <cell r="M2038" t="str">
            <v>null</v>
          </cell>
          <cell r="N2038">
            <v>10610957</v>
          </cell>
          <cell r="O2038">
            <v>409622</v>
          </cell>
          <cell r="P2038">
            <v>42990</v>
          </cell>
          <cell r="Q2038">
            <v>42990</v>
          </cell>
        </row>
        <row r="2039">
          <cell r="A2039" t="str">
            <v>C10628</v>
          </cell>
          <cell r="B2039" t="str">
            <v>Wolverine Swords Alliance</v>
          </cell>
          <cell r="C2039" t="str">
            <v>Lunt, Kaela</v>
          </cell>
          <cell r="D2039">
            <v>810628</v>
          </cell>
          <cell r="E2039" t="str">
            <v>Wolverine Swords Alliance</v>
          </cell>
          <cell r="F2039">
            <v>751936</v>
          </cell>
          <cell r="G2039" t="str">
            <v>Wolverine Swords Alliance</v>
          </cell>
          <cell r="H2039">
            <v>500</v>
          </cell>
          <cell r="I2039" t="str">
            <v>Student Services</v>
          </cell>
          <cell r="J2039" t="str">
            <v>null</v>
          </cell>
          <cell r="K2039" t="str">
            <v>null</v>
          </cell>
          <cell r="L2039" t="str">
            <v>null</v>
          </cell>
          <cell r="M2039" t="str">
            <v>null</v>
          </cell>
          <cell r="N2039">
            <v>10610957</v>
          </cell>
          <cell r="O2039">
            <v>409622</v>
          </cell>
          <cell r="P2039">
            <v>42976</v>
          </cell>
          <cell r="Q2039">
            <v>40843</v>
          </cell>
        </row>
        <row r="2040">
          <cell r="A2040" t="str">
            <v>C10629</v>
          </cell>
          <cell r="B2040" t="str">
            <v>Anti Human Trafficking Club</v>
          </cell>
          <cell r="C2040" t="str">
            <v>Lunt, Kaela</v>
          </cell>
          <cell r="D2040">
            <v>810629</v>
          </cell>
          <cell r="E2040" t="str">
            <v>Anti Human Trafficking Club</v>
          </cell>
          <cell r="F2040">
            <v>751937</v>
          </cell>
          <cell r="G2040" t="str">
            <v>Anti Human Trafficking Club</v>
          </cell>
          <cell r="H2040">
            <v>500</v>
          </cell>
          <cell r="I2040" t="str">
            <v>Student Services</v>
          </cell>
          <cell r="J2040" t="str">
            <v>null</v>
          </cell>
          <cell r="K2040" t="str">
            <v>null</v>
          </cell>
          <cell r="L2040" t="str">
            <v>null</v>
          </cell>
          <cell r="M2040" t="str">
            <v>null</v>
          </cell>
          <cell r="N2040">
            <v>10610957</v>
          </cell>
          <cell r="O2040">
            <v>409622</v>
          </cell>
          <cell r="P2040">
            <v>42976</v>
          </cell>
          <cell r="Q2040">
            <v>40843</v>
          </cell>
        </row>
        <row r="2041">
          <cell r="A2041" t="str">
            <v>C10632</v>
          </cell>
          <cell r="B2041" t="str">
            <v>Bass Fishing Club</v>
          </cell>
          <cell r="C2041" t="str">
            <v>Lamont, Dustin T</v>
          </cell>
          <cell r="D2041">
            <v>810632</v>
          </cell>
          <cell r="E2041" t="str">
            <v>Bass Fishing Club</v>
          </cell>
          <cell r="F2041">
            <v>751940</v>
          </cell>
          <cell r="G2041" t="str">
            <v>Bass Fishing Club</v>
          </cell>
          <cell r="H2041">
            <v>500</v>
          </cell>
          <cell r="I2041" t="str">
            <v>Student Services</v>
          </cell>
          <cell r="J2041" t="str">
            <v>null</v>
          </cell>
          <cell r="K2041" t="str">
            <v>null</v>
          </cell>
          <cell r="L2041" t="str">
            <v>null</v>
          </cell>
          <cell r="M2041" t="str">
            <v>null</v>
          </cell>
          <cell r="N2041">
            <v>10699677</v>
          </cell>
          <cell r="O2041">
            <v>512195</v>
          </cell>
          <cell r="P2041">
            <v>43004</v>
          </cell>
          <cell r="Q2041">
            <v>42390</v>
          </cell>
        </row>
        <row r="2042">
          <cell r="A2042" t="str">
            <v>C10633</v>
          </cell>
          <cell r="B2042" t="str">
            <v>RC Aircraft &amp; Drone Club</v>
          </cell>
          <cell r="C2042" t="str">
            <v>Lunt, Kaela</v>
          </cell>
          <cell r="D2042">
            <v>810633</v>
          </cell>
          <cell r="E2042" t="str">
            <v>RC Aircraft &amp; Drone Club</v>
          </cell>
          <cell r="F2042">
            <v>751941</v>
          </cell>
          <cell r="G2042" t="str">
            <v>RC Aircraft &amp; Drone Club</v>
          </cell>
          <cell r="H2042">
            <v>500</v>
          </cell>
          <cell r="I2042" t="str">
            <v>Student Services</v>
          </cell>
          <cell r="J2042" t="str">
            <v>null</v>
          </cell>
          <cell r="K2042" t="str">
            <v>null</v>
          </cell>
          <cell r="L2042" t="str">
            <v>null</v>
          </cell>
          <cell r="M2042" t="str">
            <v>null</v>
          </cell>
          <cell r="N2042">
            <v>10610957</v>
          </cell>
          <cell r="O2042">
            <v>409622</v>
          </cell>
          <cell r="P2042">
            <v>42990</v>
          </cell>
          <cell r="Q2042">
            <v>42990</v>
          </cell>
        </row>
        <row r="2043">
          <cell r="A2043" t="str">
            <v>C10634</v>
          </cell>
          <cell r="B2043" t="str">
            <v>National Comm Assoc Student Club</v>
          </cell>
          <cell r="C2043" t="str">
            <v>Lunt, Kaela</v>
          </cell>
          <cell r="D2043">
            <v>810634</v>
          </cell>
          <cell r="E2043" t="str">
            <v>National Comm Assoc Student Club</v>
          </cell>
          <cell r="F2043">
            <v>751942</v>
          </cell>
          <cell r="G2043" t="str">
            <v>National Comm Assoc Student Club</v>
          </cell>
          <cell r="H2043">
            <v>500</v>
          </cell>
          <cell r="I2043" t="str">
            <v>Student Services</v>
          </cell>
          <cell r="J2043" t="str">
            <v>null</v>
          </cell>
          <cell r="K2043" t="str">
            <v>null</v>
          </cell>
          <cell r="L2043" t="str">
            <v>null</v>
          </cell>
          <cell r="M2043" t="str">
            <v>null</v>
          </cell>
          <cell r="N2043">
            <v>10610957</v>
          </cell>
          <cell r="O2043">
            <v>409622</v>
          </cell>
          <cell r="P2043">
            <v>42976</v>
          </cell>
          <cell r="Q2043">
            <v>41172</v>
          </cell>
        </row>
        <row r="2044">
          <cell r="A2044" t="str">
            <v>C10635</v>
          </cell>
          <cell r="B2044" t="str">
            <v>Filmmakers Club</v>
          </cell>
          <cell r="C2044" t="str">
            <v>Lunt, Kaela</v>
          </cell>
          <cell r="D2044">
            <v>810635</v>
          </cell>
          <cell r="E2044" t="str">
            <v>Filmmakers Club</v>
          </cell>
          <cell r="F2044">
            <v>751943</v>
          </cell>
          <cell r="G2044" t="str">
            <v>Filmmakers Club</v>
          </cell>
          <cell r="H2044">
            <v>500</v>
          </cell>
          <cell r="I2044" t="str">
            <v>Student Services</v>
          </cell>
          <cell r="J2044" t="str">
            <v>null</v>
          </cell>
          <cell r="K2044" t="str">
            <v>null</v>
          </cell>
          <cell r="L2044" t="str">
            <v>null</v>
          </cell>
          <cell r="M2044" t="str">
            <v>null</v>
          </cell>
          <cell r="N2044">
            <v>10610957</v>
          </cell>
          <cell r="O2044">
            <v>409622</v>
          </cell>
          <cell r="P2044">
            <v>42976</v>
          </cell>
          <cell r="Q2044">
            <v>42390</v>
          </cell>
        </row>
        <row r="2045">
          <cell r="A2045" t="str">
            <v>C10637</v>
          </cell>
          <cell r="B2045" t="str">
            <v>Opera Club</v>
          </cell>
          <cell r="C2045" t="str">
            <v>Lunt, Kaela</v>
          </cell>
          <cell r="D2045">
            <v>810637</v>
          </cell>
          <cell r="E2045" t="str">
            <v>Opera Club</v>
          </cell>
          <cell r="F2045">
            <v>751945</v>
          </cell>
          <cell r="G2045" t="str">
            <v>Opera Club</v>
          </cell>
          <cell r="H2045">
            <v>500</v>
          </cell>
          <cell r="I2045" t="str">
            <v>Student Services</v>
          </cell>
          <cell r="J2045" t="str">
            <v>null</v>
          </cell>
          <cell r="K2045" t="str">
            <v>null</v>
          </cell>
          <cell r="L2045" t="str">
            <v>null</v>
          </cell>
          <cell r="M2045" t="str">
            <v>null</v>
          </cell>
          <cell r="N2045">
            <v>10610957</v>
          </cell>
          <cell r="O2045">
            <v>409622</v>
          </cell>
          <cell r="P2045">
            <v>42976</v>
          </cell>
          <cell r="Q2045">
            <v>40968</v>
          </cell>
        </row>
        <row r="2046">
          <cell r="A2046" t="str">
            <v>C10643</v>
          </cell>
          <cell r="B2046" t="str">
            <v>Saudi Students</v>
          </cell>
          <cell r="C2046" t="str">
            <v>Lunt, Kaela</v>
          </cell>
          <cell r="D2046">
            <v>810643</v>
          </cell>
          <cell r="E2046" t="str">
            <v>Saudi Students</v>
          </cell>
          <cell r="F2046">
            <v>751951</v>
          </cell>
          <cell r="G2046" t="str">
            <v>Saudi Students</v>
          </cell>
          <cell r="H2046">
            <v>500</v>
          </cell>
          <cell r="I2046" t="str">
            <v>Student Services</v>
          </cell>
          <cell r="J2046" t="str">
            <v>null</v>
          </cell>
          <cell r="K2046" t="str">
            <v>null</v>
          </cell>
          <cell r="L2046" t="str">
            <v>null</v>
          </cell>
          <cell r="M2046" t="str">
            <v>null</v>
          </cell>
          <cell r="N2046">
            <v>10610957</v>
          </cell>
          <cell r="O2046">
            <v>409622</v>
          </cell>
          <cell r="P2046">
            <v>42976</v>
          </cell>
          <cell r="Q2046">
            <v>42669</v>
          </cell>
        </row>
        <row r="2047">
          <cell r="A2047" t="str">
            <v>C10644</v>
          </cell>
          <cell r="B2047" t="str">
            <v>Cashflow Club</v>
          </cell>
          <cell r="C2047" t="str">
            <v>Lunt, Kaela</v>
          </cell>
          <cell r="D2047">
            <v>810644</v>
          </cell>
          <cell r="E2047" t="str">
            <v>Cashflow Club</v>
          </cell>
          <cell r="F2047">
            <v>751952</v>
          </cell>
          <cell r="G2047" t="str">
            <v>Cashflow Club</v>
          </cell>
          <cell r="H2047">
            <v>500</v>
          </cell>
          <cell r="I2047" t="str">
            <v>Student Services</v>
          </cell>
          <cell r="J2047" t="str">
            <v>null</v>
          </cell>
          <cell r="K2047" t="str">
            <v>null</v>
          </cell>
          <cell r="L2047" t="str">
            <v>null</v>
          </cell>
          <cell r="M2047" t="str">
            <v>null</v>
          </cell>
          <cell r="N2047">
            <v>10610957</v>
          </cell>
          <cell r="O2047">
            <v>409622</v>
          </cell>
          <cell r="P2047">
            <v>42976</v>
          </cell>
          <cell r="Q2047">
            <v>41117</v>
          </cell>
        </row>
        <row r="2048">
          <cell r="A2048" t="str">
            <v>C10646</v>
          </cell>
          <cell r="B2048" t="str">
            <v>UNICEF</v>
          </cell>
          <cell r="C2048" t="str">
            <v>Lunt, Kaela</v>
          </cell>
          <cell r="D2048">
            <v>810646</v>
          </cell>
          <cell r="E2048" t="str">
            <v>UNICEF</v>
          </cell>
          <cell r="F2048">
            <v>751954</v>
          </cell>
          <cell r="G2048" t="str">
            <v>UNICEF</v>
          </cell>
          <cell r="H2048">
            <v>500</v>
          </cell>
          <cell r="I2048" t="str">
            <v>Student Services</v>
          </cell>
          <cell r="J2048" t="str">
            <v>null</v>
          </cell>
          <cell r="K2048" t="str">
            <v>null</v>
          </cell>
          <cell r="L2048" t="str">
            <v>null</v>
          </cell>
          <cell r="M2048" t="str">
            <v>null</v>
          </cell>
          <cell r="N2048">
            <v>10610957</v>
          </cell>
          <cell r="O2048">
            <v>409622</v>
          </cell>
          <cell r="P2048">
            <v>42976</v>
          </cell>
          <cell r="Q2048">
            <v>41176</v>
          </cell>
        </row>
        <row r="2049">
          <cell r="A2049" t="str">
            <v>C10648</v>
          </cell>
          <cell r="B2049" t="str">
            <v>Indoor Skydiving</v>
          </cell>
          <cell r="C2049" t="str">
            <v>Lunt, Kaela</v>
          </cell>
          <cell r="D2049">
            <v>810648</v>
          </cell>
          <cell r="E2049" t="str">
            <v>Indoor Skydiving</v>
          </cell>
          <cell r="F2049">
            <v>751956</v>
          </cell>
          <cell r="G2049" t="str">
            <v>Indoor Skydiving</v>
          </cell>
          <cell r="H2049">
            <v>500</v>
          </cell>
          <cell r="I2049" t="str">
            <v>Student Services</v>
          </cell>
          <cell r="J2049" t="str">
            <v>null</v>
          </cell>
          <cell r="K2049" t="str">
            <v>null</v>
          </cell>
          <cell r="L2049" t="str">
            <v>null</v>
          </cell>
          <cell r="M2049" t="str">
            <v>null</v>
          </cell>
          <cell r="N2049">
            <v>10610957</v>
          </cell>
          <cell r="O2049">
            <v>409622</v>
          </cell>
          <cell r="P2049">
            <v>42976</v>
          </cell>
          <cell r="Q2049">
            <v>43006</v>
          </cell>
        </row>
        <row r="2050">
          <cell r="A2050" t="str">
            <v>C10649</v>
          </cell>
          <cell r="B2050" t="str">
            <v>Illistration Club</v>
          </cell>
          <cell r="C2050" t="str">
            <v>Lunt, Kaela</v>
          </cell>
          <cell r="D2050">
            <v>810649</v>
          </cell>
          <cell r="E2050" t="str">
            <v>Illistration Club</v>
          </cell>
          <cell r="F2050">
            <v>751957</v>
          </cell>
          <cell r="G2050" t="str">
            <v>Illistration Club</v>
          </cell>
          <cell r="H2050">
            <v>500</v>
          </cell>
          <cell r="I2050" t="str">
            <v>Student Services</v>
          </cell>
          <cell r="J2050" t="str">
            <v>null</v>
          </cell>
          <cell r="K2050" t="str">
            <v>null</v>
          </cell>
          <cell r="L2050" t="str">
            <v>null</v>
          </cell>
          <cell r="M2050" t="str">
            <v>null</v>
          </cell>
          <cell r="N2050">
            <v>10610957</v>
          </cell>
          <cell r="O2050">
            <v>409622</v>
          </cell>
          <cell r="P2050">
            <v>42976</v>
          </cell>
          <cell r="Q2050">
            <v>42669</v>
          </cell>
        </row>
        <row r="2051">
          <cell r="A2051" t="str">
            <v>C10652</v>
          </cell>
          <cell r="B2051" t="str">
            <v>Audio Club</v>
          </cell>
          <cell r="C2051" t="str">
            <v>Lunt, Kaela</v>
          </cell>
          <cell r="D2051">
            <v>810652</v>
          </cell>
          <cell r="E2051" t="str">
            <v>Audio Club</v>
          </cell>
          <cell r="F2051">
            <v>751960</v>
          </cell>
          <cell r="G2051" t="str">
            <v>Audio Club</v>
          </cell>
          <cell r="H2051">
            <v>500</v>
          </cell>
          <cell r="I2051" t="str">
            <v>Student Services</v>
          </cell>
          <cell r="J2051" t="str">
            <v>null</v>
          </cell>
          <cell r="K2051" t="str">
            <v>null</v>
          </cell>
          <cell r="L2051" t="str">
            <v>null</v>
          </cell>
          <cell r="M2051" t="str">
            <v>null</v>
          </cell>
          <cell r="N2051">
            <v>10610957</v>
          </cell>
          <cell r="O2051">
            <v>409622</v>
          </cell>
          <cell r="P2051">
            <v>42977</v>
          </cell>
          <cell r="Q2051">
            <v>41176</v>
          </cell>
        </row>
        <row r="2052">
          <cell r="A2052" t="str">
            <v>C10653</v>
          </cell>
          <cell r="B2052" t="str">
            <v>Intervarsity Christian Fellowship</v>
          </cell>
          <cell r="C2052" t="str">
            <v>Lunt, Kaela</v>
          </cell>
          <cell r="D2052">
            <v>810653</v>
          </cell>
          <cell r="E2052" t="str">
            <v>Intervarsity Christian Fellowship</v>
          </cell>
          <cell r="F2052">
            <v>751961</v>
          </cell>
          <cell r="G2052" t="str">
            <v>Intervarsity Christian Fellowship</v>
          </cell>
          <cell r="H2052">
            <v>500</v>
          </cell>
          <cell r="I2052" t="str">
            <v>Student Services</v>
          </cell>
          <cell r="J2052" t="str">
            <v>null</v>
          </cell>
          <cell r="K2052" t="str">
            <v>null</v>
          </cell>
          <cell r="L2052" t="str">
            <v>null</v>
          </cell>
          <cell r="M2052" t="str">
            <v>null</v>
          </cell>
          <cell r="N2052">
            <v>10610957</v>
          </cell>
          <cell r="O2052">
            <v>409622</v>
          </cell>
          <cell r="P2052">
            <v>42977</v>
          </cell>
          <cell r="Q2052">
            <v>41176</v>
          </cell>
        </row>
        <row r="2053">
          <cell r="A2053" t="str">
            <v>C10656</v>
          </cell>
          <cell r="B2053" t="str">
            <v>Geomatics Club</v>
          </cell>
          <cell r="C2053" t="str">
            <v>Lunt, Kaela</v>
          </cell>
          <cell r="D2053">
            <v>810656</v>
          </cell>
          <cell r="E2053" t="str">
            <v>Geomatics Club</v>
          </cell>
          <cell r="F2053">
            <v>751964</v>
          </cell>
          <cell r="G2053" t="str">
            <v>Geomatics Club</v>
          </cell>
          <cell r="H2053">
            <v>500</v>
          </cell>
          <cell r="I2053" t="str">
            <v>Student Services</v>
          </cell>
          <cell r="J2053" t="str">
            <v>null</v>
          </cell>
          <cell r="K2053" t="str">
            <v>null</v>
          </cell>
          <cell r="L2053" t="str">
            <v>null</v>
          </cell>
          <cell r="M2053" t="str">
            <v>null</v>
          </cell>
          <cell r="N2053">
            <v>10610957</v>
          </cell>
          <cell r="O2053">
            <v>409622</v>
          </cell>
          <cell r="P2053">
            <v>42977</v>
          </cell>
          <cell r="Q2053">
            <v>41176</v>
          </cell>
        </row>
        <row r="2054">
          <cell r="A2054" t="str">
            <v>C10658</v>
          </cell>
          <cell r="B2054" t="str">
            <v>Student Veterans of America</v>
          </cell>
          <cell r="C2054" t="str">
            <v>Lunt, Kaela</v>
          </cell>
          <cell r="D2054">
            <v>810658</v>
          </cell>
          <cell r="E2054" t="str">
            <v>Student Veterans of America</v>
          </cell>
          <cell r="F2054">
            <v>751966</v>
          </cell>
          <cell r="G2054" t="str">
            <v>Student Veterans of America</v>
          </cell>
          <cell r="H2054">
            <v>500</v>
          </cell>
          <cell r="I2054" t="str">
            <v>Student Services</v>
          </cell>
          <cell r="J2054" t="str">
            <v>null</v>
          </cell>
          <cell r="K2054" t="str">
            <v>null</v>
          </cell>
          <cell r="L2054" t="str">
            <v>null</v>
          </cell>
          <cell r="M2054" t="str">
            <v>null</v>
          </cell>
          <cell r="N2054">
            <v>10610957</v>
          </cell>
          <cell r="O2054">
            <v>409622</v>
          </cell>
          <cell r="P2054">
            <v>42977</v>
          </cell>
          <cell r="Q2054">
            <v>42346</v>
          </cell>
        </row>
        <row r="2055">
          <cell r="A2055" t="str">
            <v>C10663</v>
          </cell>
          <cell r="B2055" t="str">
            <v>Social Work Student Association</v>
          </cell>
          <cell r="C2055" t="str">
            <v>Lunt, Kaela</v>
          </cell>
          <cell r="D2055">
            <v>810663</v>
          </cell>
          <cell r="E2055" t="str">
            <v>Social Work Student Association</v>
          </cell>
          <cell r="F2055">
            <v>751971</v>
          </cell>
          <cell r="G2055" t="str">
            <v>Social Work Student Association</v>
          </cell>
          <cell r="H2055">
            <v>500</v>
          </cell>
          <cell r="I2055" t="str">
            <v>Student Services</v>
          </cell>
          <cell r="J2055" t="str">
            <v>null</v>
          </cell>
          <cell r="K2055" t="str">
            <v>null</v>
          </cell>
          <cell r="L2055" t="str">
            <v>null</v>
          </cell>
          <cell r="M2055" t="str">
            <v>null</v>
          </cell>
          <cell r="N2055">
            <v>10610957</v>
          </cell>
          <cell r="O2055">
            <v>409622</v>
          </cell>
          <cell r="P2055">
            <v>42977</v>
          </cell>
          <cell r="Q2055">
            <v>41212</v>
          </cell>
        </row>
        <row r="2056">
          <cell r="A2056" t="str">
            <v>C10664</v>
          </cell>
          <cell r="B2056" t="str">
            <v>Young Americans for Liberty</v>
          </cell>
          <cell r="C2056" t="str">
            <v>Lunt, Kaela</v>
          </cell>
          <cell r="D2056">
            <v>810664</v>
          </cell>
          <cell r="E2056" t="str">
            <v>Young Americans for Liberty</v>
          </cell>
          <cell r="F2056">
            <v>751972</v>
          </cell>
          <cell r="G2056" t="str">
            <v>Young Americans for Liberty</v>
          </cell>
          <cell r="H2056">
            <v>500</v>
          </cell>
          <cell r="I2056" t="str">
            <v>Student Services</v>
          </cell>
          <cell r="J2056" t="str">
            <v>null</v>
          </cell>
          <cell r="K2056" t="str">
            <v>null</v>
          </cell>
          <cell r="L2056" t="str">
            <v>null</v>
          </cell>
          <cell r="M2056" t="str">
            <v>null</v>
          </cell>
          <cell r="N2056">
            <v>10610957</v>
          </cell>
          <cell r="O2056">
            <v>409622</v>
          </cell>
          <cell r="P2056">
            <v>42977</v>
          </cell>
          <cell r="Q2056">
            <v>41212</v>
          </cell>
        </row>
        <row r="2057">
          <cell r="A2057" t="str">
            <v>C10666</v>
          </cell>
          <cell r="B2057" t="str">
            <v>Career Passport</v>
          </cell>
          <cell r="C2057" t="str">
            <v>Stephenson, Susan Jannette</v>
          </cell>
          <cell r="D2057">
            <v>810666</v>
          </cell>
          <cell r="E2057" t="str">
            <v>Career Passport</v>
          </cell>
          <cell r="F2057">
            <v>751974</v>
          </cell>
          <cell r="G2057" t="str">
            <v>Career Passport</v>
          </cell>
          <cell r="H2057">
            <v>500</v>
          </cell>
          <cell r="I2057" t="str">
            <v>Student Services</v>
          </cell>
          <cell r="J2057" t="str">
            <v>null</v>
          </cell>
          <cell r="K2057" t="str">
            <v>null</v>
          </cell>
          <cell r="L2057" t="str">
            <v>null</v>
          </cell>
          <cell r="M2057" t="str">
            <v>null</v>
          </cell>
          <cell r="N2057">
            <v>10001080</v>
          </cell>
          <cell r="O2057">
            <v>129</v>
          </cell>
          <cell r="P2057">
            <v>42845</v>
          </cell>
          <cell r="Q2057">
            <v>42611</v>
          </cell>
        </row>
        <row r="2058">
          <cell r="A2058" t="str">
            <v>C10680</v>
          </cell>
          <cell r="B2058" t="str">
            <v>VoiceLine</v>
          </cell>
          <cell r="C2058" t="str">
            <v>Lunt, Kaela</v>
          </cell>
          <cell r="D2058">
            <v>810680</v>
          </cell>
          <cell r="E2058" t="str">
            <v>VoiceLine</v>
          </cell>
          <cell r="F2058">
            <v>751988</v>
          </cell>
          <cell r="G2058" t="str">
            <v>VoiceLine</v>
          </cell>
          <cell r="H2058">
            <v>500</v>
          </cell>
          <cell r="I2058" t="str">
            <v>Student Services</v>
          </cell>
          <cell r="J2058" t="str">
            <v>null</v>
          </cell>
          <cell r="K2058" t="str">
            <v>null</v>
          </cell>
          <cell r="L2058" t="str">
            <v>null</v>
          </cell>
          <cell r="M2058" t="str">
            <v>null</v>
          </cell>
          <cell r="N2058">
            <v>10610957</v>
          </cell>
          <cell r="O2058">
            <v>409622</v>
          </cell>
          <cell r="P2058">
            <v>42977</v>
          </cell>
          <cell r="Q2058">
            <v>41318</v>
          </cell>
        </row>
        <row r="2059">
          <cell r="A2059" t="str">
            <v>C10682</v>
          </cell>
          <cell r="B2059" t="str">
            <v>Chi Alpha Christian Fellowship</v>
          </cell>
          <cell r="C2059" t="str">
            <v>Lunt, Kaela</v>
          </cell>
          <cell r="D2059">
            <v>810682</v>
          </cell>
          <cell r="E2059" t="str">
            <v>Chi Alpha Christian Fellowship</v>
          </cell>
          <cell r="F2059">
            <v>751990</v>
          </cell>
          <cell r="G2059" t="str">
            <v>Chi Alpha Christian Fellowship</v>
          </cell>
          <cell r="H2059">
            <v>500</v>
          </cell>
          <cell r="I2059" t="str">
            <v>Student Services</v>
          </cell>
          <cell r="J2059" t="str">
            <v>null</v>
          </cell>
          <cell r="K2059" t="str">
            <v>null</v>
          </cell>
          <cell r="L2059" t="str">
            <v>null</v>
          </cell>
          <cell r="M2059" t="str">
            <v>null</v>
          </cell>
          <cell r="N2059">
            <v>10610957</v>
          </cell>
          <cell r="O2059">
            <v>409622</v>
          </cell>
          <cell r="P2059">
            <v>42977</v>
          </cell>
          <cell r="Q2059">
            <v>41333</v>
          </cell>
        </row>
        <row r="2060">
          <cell r="A2060" t="str">
            <v>C10687</v>
          </cell>
          <cell r="B2060" t="str">
            <v>Computer Engineering Club</v>
          </cell>
          <cell r="C2060" t="str">
            <v>Lunt, Kaela</v>
          </cell>
          <cell r="D2060">
            <v>810687</v>
          </cell>
          <cell r="E2060" t="str">
            <v>Computer Engineering Club</v>
          </cell>
          <cell r="F2060">
            <v>751995</v>
          </cell>
          <cell r="G2060" t="str">
            <v>Computer Engineering Club</v>
          </cell>
          <cell r="H2060">
            <v>500</v>
          </cell>
          <cell r="I2060" t="str">
            <v>Student Services</v>
          </cell>
          <cell r="J2060" t="str">
            <v>null</v>
          </cell>
          <cell r="K2060" t="str">
            <v>null</v>
          </cell>
          <cell r="L2060" t="str">
            <v>null</v>
          </cell>
          <cell r="M2060" t="str">
            <v>null</v>
          </cell>
          <cell r="N2060">
            <v>10610957</v>
          </cell>
          <cell r="O2060">
            <v>409622</v>
          </cell>
          <cell r="P2060">
            <v>42999</v>
          </cell>
          <cell r="Q2060">
            <v>42999</v>
          </cell>
        </row>
        <row r="2061">
          <cell r="A2061" t="str">
            <v>C10688</v>
          </cell>
          <cell r="B2061" t="str">
            <v>Creative Writing Club</v>
          </cell>
          <cell r="C2061" t="str">
            <v>Lunt, Kaela</v>
          </cell>
          <cell r="D2061">
            <v>810688</v>
          </cell>
          <cell r="E2061" t="str">
            <v>Creative Writing Club</v>
          </cell>
          <cell r="F2061">
            <v>751996</v>
          </cell>
          <cell r="G2061" t="str">
            <v>Creative Writing Club</v>
          </cell>
          <cell r="H2061">
            <v>500</v>
          </cell>
          <cell r="I2061" t="str">
            <v>Student Services</v>
          </cell>
          <cell r="J2061" t="str">
            <v>null</v>
          </cell>
          <cell r="K2061" t="str">
            <v>null</v>
          </cell>
          <cell r="L2061" t="str">
            <v>null</v>
          </cell>
          <cell r="M2061" t="str">
            <v>null</v>
          </cell>
          <cell r="N2061">
            <v>10610957</v>
          </cell>
          <cell r="O2061">
            <v>409622</v>
          </cell>
          <cell r="P2061">
            <v>42977</v>
          </cell>
          <cell r="Q2061">
            <v>41467</v>
          </cell>
        </row>
        <row r="2062">
          <cell r="A2062" t="str">
            <v>C10695</v>
          </cell>
          <cell r="B2062" t="str">
            <v>Art Education Student Chapter</v>
          </cell>
          <cell r="C2062" t="str">
            <v>Lunt, Kaela</v>
          </cell>
          <cell r="D2062">
            <v>810695</v>
          </cell>
          <cell r="E2062" t="str">
            <v>Art Education Student Chapter</v>
          </cell>
          <cell r="F2062">
            <v>790004</v>
          </cell>
          <cell r="G2062" t="str">
            <v>Art Education Student Chapter</v>
          </cell>
          <cell r="H2062">
            <v>500</v>
          </cell>
          <cell r="I2062" t="str">
            <v>Student Services</v>
          </cell>
          <cell r="J2062" t="str">
            <v>null</v>
          </cell>
          <cell r="K2062" t="str">
            <v>null</v>
          </cell>
          <cell r="L2062" t="str">
            <v>null</v>
          </cell>
          <cell r="M2062" t="str">
            <v>null</v>
          </cell>
          <cell r="N2062">
            <v>10610957</v>
          </cell>
          <cell r="O2062">
            <v>409622</v>
          </cell>
          <cell r="P2062">
            <v>42977</v>
          </cell>
          <cell r="Q2062">
            <v>41661</v>
          </cell>
        </row>
        <row r="2063">
          <cell r="A2063" t="str">
            <v>C10696</v>
          </cell>
          <cell r="B2063" t="str">
            <v>Entrepreneurship Club</v>
          </cell>
          <cell r="C2063" t="str">
            <v>Lunt, Kaela</v>
          </cell>
          <cell r="D2063">
            <v>810696</v>
          </cell>
          <cell r="E2063" t="str">
            <v>Entrepreneurship Club</v>
          </cell>
          <cell r="F2063">
            <v>790005</v>
          </cell>
          <cell r="G2063" t="str">
            <v>Entrepreneurship Club</v>
          </cell>
          <cell r="H2063">
            <v>500</v>
          </cell>
          <cell r="I2063" t="str">
            <v>Student Services</v>
          </cell>
          <cell r="J2063" t="str">
            <v>null</v>
          </cell>
          <cell r="K2063" t="str">
            <v>null</v>
          </cell>
          <cell r="L2063" t="str">
            <v>null</v>
          </cell>
          <cell r="M2063" t="str">
            <v>null</v>
          </cell>
          <cell r="N2063">
            <v>10610957</v>
          </cell>
          <cell r="O2063">
            <v>409622</v>
          </cell>
          <cell r="P2063">
            <v>42977</v>
          </cell>
          <cell r="Q2063">
            <v>41677</v>
          </cell>
        </row>
        <row r="2064">
          <cell r="A2064" t="str">
            <v>C10697</v>
          </cell>
          <cell r="B2064" t="str">
            <v>Developers Club</v>
          </cell>
          <cell r="C2064" t="str">
            <v>Lunt, Kaela</v>
          </cell>
          <cell r="D2064">
            <v>810697</v>
          </cell>
          <cell r="E2064" t="str">
            <v>Developers Club</v>
          </cell>
          <cell r="F2064">
            <v>790006</v>
          </cell>
          <cell r="G2064" t="str">
            <v>Developers Club</v>
          </cell>
          <cell r="H2064">
            <v>500</v>
          </cell>
          <cell r="I2064" t="str">
            <v>Student Services</v>
          </cell>
          <cell r="J2064" t="str">
            <v>null</v>
          </cell>
          <cell r="K2064" t="str">
            <v>null</v>
          </cell>
          <cell r="L2064" t="str">
            <v>null</v>
          </cell>
          <cell r="M2064" t="str">
            <v>null</v>
          </cell>
          <cell r="N2064">
            <v>10610957</v>
          </cell>
          <cell r="O2064">
            <v>409622</v>
          </cell>
          <cell r="P2064">
            <v>43053</v>
          </cell>
          <cell r="Q2064">
            <v>43053</v>
          </cell>
        </row>
        <row r="2065">
          <cell r="A2065" t="str">
            <v>C10700</v>
          </cell>
          <cell r="B2065" t="str">
            <v>Venezuelan Club at UVU</v>
          </cell>
          <cell r="C2065" t="str">
            <v>Lunt, Kaela</v>
          </cell>
          <cell r="D2065">
            <v>810700</v>
          </cell>
          <cell r="E2065" t="str">
            <v>Venezuelan Club at UVU</v>
          </cell>
          <cell r="F2065">
            <v>790009</v>
          </cell>
          <cell r="G2065" t="str">
            <v>Venezuelan Club at UVU</v>
          </cell>
          <cell r="H2065">
            <v>500</v>
          </cell>
          <cell r="I2065" t="str">
            <v>Student Services</v>
          </cell>
          <cell r="J2065" t="str">
            <v>null</v>
          </cell>
          <cell r="K2065" t="str">
            <v>null</v>
          </cell>
          <cell r="L2065" t="str">
            <v>null</v>
          </cell>
          <cell r="M2065" t="str">
            <v>null</v>
          </cell>
          <cell r="N2065">
            <v>10610957</v>
          </cell>
          <cell r="O2065">
            <v>409622</v>
          </cell>
          <cell r="P2065">
            <v>42977</v>
          </cell>
          <cell r="Q2065">
            <v>41899</v>
          </cell>
        </row>
        <row r="2066">
          <cell r="A2066" t="str">
            <v>C10701</v>
          </cell>
          <cell r="B2066" t="str">
            <v>History Club at UVU</v>
          </cell>
          <cell r="C2066" t="str">
            <v>Lunt, Kaela</v>
          </cell>
          <cell r="D2066">
            <v>810701</v>
          </cell>
          <cell r="E2066" t="str">
            <v>History Club at UVU</v>
          </cell>
          <cell r="F2066">
            <v>790010</v>
          </cell>
          <cell r="G2066" t="str">
            <v>History Club at UVU</v>
          </cell>
          <cell r="H2066">
            <v>500</v>
          </cell>
          <cell r="I2066" t="str">
            <v>Student Services</v>
          </cell>
          <cell r="J2066" t="str">
            <v>null</v>
          </cell>
          <cell r="K2066" t="str">
            <v>null</v>
          </cell>
          <cell r="L2066" t="str">
            <v>null</v>
          </cell>
          <cell r="M2066" t="str">
            <v>null</v>
          </cell>
          <cell r="N2066">
            <v>10610957</v>
          </cell>
          <cell r="O2066">
            <v>409622</v>
          </cell>
          <cell r="P2066">
            <v>42977</v>
          </cell>
          <cell r="Q2066">
            <v>41899</v>
          </cell>
        </row>
        <row r="2067">
          <cell r="A2067" t="str">
            <v>C10702</v>
          </cell>
          <cell r="B2067" t="str">
            <v>Western Swing UVU</v>
          </cell>
          <cell r="C2067" t="str">
            <v>Lunt, Kaela</v>
          </cell>
          <cell r="D2067">
            <v>810702</v>
          </cell>
          <cell r="E2067" t="str">
            <v>Western Swing UVU</v>
          </cell>
          <cell r="F2067">
            <v>790011</v>
          </cell>
          <cell r="G2067" t="str">
            <v>Western Swing UVU</v>
          </cell>
          <cell r="H2067">
            <v>500</v>
          </cell>
          <cell r="I2067" t="str">
            <v>Student Services</v>
          </cell>
          <cell r="J2067" t="str">
            <v>null</v>
          </cell>
          <cell r="K2067" t="str">
            <v>null</v>
          </cell>
          <cell r="L2067" t="str">
            <v>null</v>
          </cell>
          <cell r="M2067" t="str">
            <v>null</v>
          </cell>
          <cell r="N2067">
            <v>10610957</v>
          </cell>
          <cell r="O2067">
            <v>409622</v>
          </cell>
          <cell r="P2067">
            <v>42977</v>
          </cell>
          <cell r="Q2067">
            <v>41915</v>
          </cell>
        </row>
        <row r="2068">
          <cell r="A2068" t="str">
            <v>C10703</v>
          </cell>
          <cell r="B2068" t="str">
            <v>Recovery on Campus Club</v>
          </cell>
          <cell r="C2068" t="str">
            <v>Lunt, Kaela</v>
          </cell>
          <cell r="D2068">
            <v>810703</v>
          </cell>
          <cell r="E2068" t="str">
            <v>Recovery on Campus Club</v>
          </cell>
          <cell r="F2068">
            <v>790012</v>
          </cell>
          <cell r="G2068" t="str">
            <v>Recovery on Campus Club</v>
          </cell>
          <cell r="H2068">
            <v>500</v>
          </cell>
          <cell r="I2068" t="str">
            <v>Student Services</v>
          </cell>
          <cell r="J2068" t="str">
            <v>null</v>
          </cell>
          <cell r="K2068" t="str">
            <v>null</v>
          </cell>
          <cell r="L2068" t="str">
            <v>null</v>
          </cell>
          <cell r="M2068" t="str">
            <v>null</v>
          </cell>
          <cell r="N2068">
            <v>10610957</v>
          </cell>
          <cell r="O2068">
            <v>409622</v>
          </cell>
          <cell r="P2068">
            <v>42990</v>
          </cell>
          <cell r="Q2068">
            <v>42990</v>
          </cell>
        </row>
        <row r="2069">
          <cell r="A2069" t="str">
            <v>C10707</v>
          </cell>
          <cell r="B2069" t="str">
            <v>club CLUB</v>
          </cell>
          <cell r="C2069" t="str">
            <v>Lunt, Kaela</v>
          </cell>
          <cell r="D2069">
            <v>810707</v>
          </cell>
          <cell r="E2069" t="str">
            <v>club CLUB</v>
          </cell>
          <cell r="F2069">
            <v>790016</v>
          </cell>
          <cell r="G2069" t="str">
            <v>club CLUB</v>
          </cell>
          <cell r="H2069">
            <v>500</v>
          </cell>
          <cell r="I2069" t="str">
            <v>Student Services</v>
          </cell>
          <cell r="J2069" t="str">
            <v>null</v>
          </cell>
          <cell r="K2069" t="str">
            <v>null</v>
          </cell>
          <cell r="L2069" t="str">
            <v>null</v>
          </cell>
          <cell r="M2069" t="str">
            <v>null</v>
          </cell>
          <cell r="N2069">
            <v>10610957</v>
          </cell>
          <cell r="O2069">
            <v>409622</v>
          </cell>
          <cell r="P2069">
            <v>42977</v>
          </cell>
          <cell r="Q2069">
            <v>41915</v>
          </cell>
        </row>
        <row r="2070">
          <cell r="A2070" t="str">
            <v>C10715</v>
          </cell>
          <cell r="B2070" t="str">
            <v>Anthropology</v>
          </cell>
          <cell r="C2070" t="str">
            <v>Lunt, Kaela</v>
          </cell>
          <cell r="D2070">
            <v>810715</v>
          </cell>
          <cell r="E2070" t="str">
            <v>Anthropology</v>
          </cell>
          <cell r="F2070">
            <v>790024</v>
          </cell>
          <cell r="G2070" t="str">
            <v>Anthropology</v>
          </cell>
          <cell r="H2070">
            <v>500</v>
          </cell>
          <cell r="I2070" t="str">
            <v>Student Services</v>
          </cell>
          <cell r="J2070" t="str">
            <v>null</v>
          </cell>
          <cell r="K2070" t="str">
            <v>null</v>
          </cell>
          <cell r="L2070" t="str">
            <v>null</v>
          </cell>
          <cell r="M2070" t="str">
            <v>null</v>
          </cell>
          <cell r="N2070">
            <v>10610957</v>
          </cell>
          <cell r="O2070">
            <v>409622</v>
          </cell>
          <cell r="P2070">
            <v>42977</v>
          </cell>
          <cell r="Q2070">
            <v>41936</v>
          </cell>
        </row>
        <row r="2071">
          <cell r="A2071" t="str">
            <v>C10720</v>
          </cell>
          <cell r="B2071" t="str">
            <v>Pre Occupational Therapy</v>
          </cell>
          <cell r="C2071" t="str">
            <v>Lunt, Kaela</v>
          </cell>
          <cell r="D2071">
            <v>810720</v>
          </cell>
          <cell r="E2071" t="str">
            <v>Pre Occupational Therapy</v>
          </cell>
          <cell r="F2071">
            <v>790029</v>
          </cell>
          <cell r="G2071" t="str">
            <v>Pre Occupational Therapy</v>
          </cell>
          <cell r="H2071">
            <v>500</v>
          </cell>
          <cell r="I2071" t="str">
            <v>Student Services</v>
          </cell>
          <cell r="J2071" t="str">
            <v>null</v>
          </cell>
          <cell r="K2071" t="str">
            <v>null</v>
          </cell>
          <cell r="L2071" t="str">
            <v>null</v>
          </cell>
          <cell r="M2071" t="str">
            <v>null</v>
          </cell>
          <cell r="N2071">
            <v>10610957</v>
          </cell>
          <cell r="O2071">
            <v>409622</v>
          </cell>
          <cell r="P2071">
            <v>42977</v>
          </cell>
          <cell r="Q2071">
            <v>41936</v>
          </cell>
        </row>
        <row r="2072">
          <cell r="A2072" t="str">
            <v>C10721</v>
          </cell>
          <cell r="B2072" t="str">
            <v>Womens Club Volleyball</v>
          </cell>
          <cell r="C2072" t="str">
            <v>Lunt, Kaela</v>
          </cell>
          <cell r="D2072">
            <v>810721</v>
          </cell>
          <cell r="E2072" t="str">
            <v>Womens Club Volleyball</v>
          </cell>
          <cell r="F2072">
            <v>790030</v>
          </cell>
          <cell r="G2072" t="str">
            <v>Womens Club Volleyball</v>
          </cell>
          <cell r="H2072">
            <v>500</v>
          </cell>
          <cell r="I2072" t="str">
            <v>Student Services</v>
          </cell>
          <cell r="J2072" t="str">
            <v>null</v>
          </cell>
          <cell r="K2072" t="str">
            <v>null</v>
          </cell>
          <cell r="L2072" t="str">
            <v>null</v>
          </cell>
          <cell r="M2072" t="str">
            <v>null</v>
          </cell>
          <cell r="N2072">
            <v>10610957</v>
          </cell>
          <cell r="O2072">
            <v>409622</v>
          </cell>
          <cell r="P2072">
            <v>42977</v>
          </cell>
          <cell r="Q2072">
            <v>41936</v>
          </cell>
        </row>
        <row r="2073">
          <cell r="A2073" t="str">
            <v>C10722</v>
          </cell>
          <cell r="B2073" t="str">
            <v>Music in Media Club</v>
          </cell>
          <cell r="C2073" t="str">
            <v>Lunt, Kaela</v>
          </cell>
          <cell r="D2073">
            <v>810722</v>
          </cell>
          <cell r="E2073" t="str">
            <v>Music in Media Club</v>
          </cell>
          <cell r="F2073">
            <v>790031</v>
          </cell>
          <cell r="G2073" t="str">
            <v>Music in Media Club</v>
          </cell>
          <cell r="H2073">
            <v>500</v>
          </cell>
          <cell r="I2073" t="str">
            <v>Student Services</v>
          </cell>
          <cell r="J2073" t="str">
            <v>null</v>
          </cell>
          <cell r="K2073" t="str">
            <v>null</v>
          </cell>
          <cell r="L2073" t="str">
            <v>null</v>
          </cell>
          <cell r="M2073" t="str">
            <v>null</v>
          </cell>
          <cell r="N2073">
            <v>10610957</v>
          </cell>
          <cell r="O2073">
            <v>409622</v>
          </cell>
          <cell r="P2073">
            <v>42990</v>
          </cell>
          <cell r="Q2073">
            <v>42990</v>
          </cell>
        </row>
        <row r="2074">
          <cell r="A2074" t="str">
            <v>C10724</v>
          </cell>
          <cell r="B2074" t="str">
            <v>Women in Aviation</v>
          </cell>
          <cell r="C2074" t="str">
            <v>Lunt, Kaela</v>
          </cell>
          <cell r="D2074">
            <v>810724</v>
          </cell>
          <cell r="E2074" t="str">
            <v>Women in Aviation</v>
          </cell>
          <cell r="F2074">
            <v>790033</v>
          </cell>
          <cell r="G2074" t="str">
            <v>Women in Aviation</v>
          </cell>
          <cell r="H2074">
            <v>500</v>
          </cell>
          <cell r="I2074" t="str">
            <v>Student Services</v>
          </cell>
          <cell r="J2074" t="str">
            <v>null</v>
          </cell>
          <cell r="K2074" t="str">
            <v>null</v>
          </cell>
          <cell r="L2074" t="str">
            <v>null</v>
          </cell>
          <cell r="M2074" t="str">
            <v>null</v>
          </cell>
          <cell r="N2074">
            <v>10610957</v>
          </cell>
          <cell r="O2074">
            <v>409622</v>
          </cell>
          <cell r="P2074">
            <v>43040</v>
          </cell>
          <cell r="Q2074">
            <v>43045</v>
          </cell>
        </row>
        <row r="2075">
          <cell r="A2075" t="str">
            <v>C10727</v>
          </cell>
          <cell r="B2075" t="str">
            <v>eSports Club</v>
          </cell>
          <cell r="C2075" t="str">
            <v>Lamont, Dustin T</v>
          </cell>
          <cell r="D2075">
            <v>810727</v>
          </cell>
          <cell r="E2075" t="str">
            <v>eSports Club</v>
          </cell>
          <cell r="F2075">
            <v>790036</v>
          </cell>
          <cell r="G2075" t="str">
            <v>eSports Club</v>
          </cell>
          <cell r="H2075">
            <v>500</v>
          </cell>
          <cell r="I2075" t="str">
            <v>Student Services</v>
          </cell>
          <cell r="J2075" t="str">
            <v>null</v>
          </cell>
          <cell r="K2075" t="str">
            <v>null</v>
          </cell>
          <cell r="L2075" t="str">
            <v>null</v>
          </cell>
          <cell r="M2075" t="str">
            <v>null</v>
          </cell>
          <cell r="N2075">
            <v>10699677</v>
          </cell>
          <cell r="O2075">
            <v>512195</v>
          </cell>
          <cell r="P2075">
            <v>42947</v>
          </cell>
          <cell r="Q2075">
            <v>42669</v>
          </cell>
        </row>
        <row r="2076">
          <cell r="A2076" t="str">
            <v>C10730</v>
          </cell>
          <cell r="B2076" t="str">
            <v>Table Tennis</v>
          </cell>
          <cell r="C2076" t="str">
            <v>Lunt, Kaela</v>
          </cell>
          <cell r="D2076">
            <v>810730</v>
          </cell>
          <cell r="E2076" t="str">
            <v>Table Tennis</v>
          </cell>
          <cell r="F2076">
            <v>790039</v>
          </cell>
          <cell r="G2076" t="str">
            <v>Table Tennis</v>
          </cell>
          <cell r="H2076">
            <v>500</v>
          </cell>
          <cell r="I2076" t="str">
            <v>Student Services</v>
          </cell>
          <cell r="J2076" t="str">
            <v>null</v>
          </cell>
          <cell r="K2076" t="str">
            <v>null</v>
          </cell>
          <cell r="L2076" t="str">
            <v>null</v>
          </cell>
          <cell r="M2076" t="str">
            <v>null</v>
          </cell>
          <cell r="N2076">
            <v>10610957</v>
          </cell>
          <cell r="O2076">
            <v>409622</v>
          </cell>
          <cell r="P2076">
            <v>42990</v>
          </cell>
          <cell r="Q2076">
            <v>42990</v>
          </cell>
        </row>
        <row r="2077">
          <cell r="A2077" t="str">
            <v>C10732</v>
          </cell>
          <cell r="B2077" t="str">
            <v>Economics Club</v>
          </cell>
          <cell r="C2077" t="str">
            <v>Lunt, Kaela</v>
          </cell>
          <cell r="D2077">
            <v>810732</v>
          </cell>
          <cell r="E2077" t="str">
            <v>Economics Club</v>
          </cell>
          <cell r="F2077">
            <v>790041</v>
          </cell>
          <cell r="G2077" t="str">
            <v>Economics Club</v>
          </cell>
          <cell r="H2077">
            <v>500</v>
          </cell>
          <cell r="I2077" t="str">
            <v>Student Services</v>
          </cell>
          <cell r="J2077" t="str">
            <v>null</v>
          </cell>
          <cell r="K2077" t="str">
            <v>null</v>
          </cell>
          <cell r="L2077" t="str">
            <v>null</v>
          </cell>
          <cell r="M2077" t="str">
            <v>null</v>
          </cell>
          <cell r="N2077">
            <v>10610957</v>
          </cell>
          <cell r="O2077">
            <v>409622</v>
          </cell>
          <cell r="P2077">
            <v>42977</v>
          </cell>
          <cell r="Q2077">
            <v>42669</v>
          </cell>
        </row>
        <row r="2078">
          <cell r="A2078" t="str">
            <v>C10733</v>
          </cell>
          <cell r="B2078" t="str">
            <v>Enactus</v>
          </cell>
          <cell r="C2078" t="str">
            <v>Lunt, Kaela</v>
          </cell>
          <cell r="D2078">
            <v>810733</v>
          </cell>
          <cell r="E2078" t="str">
            <v>Enactus</v>
          </cell>
          <cell r="F2078">
            <v>790042</v>
          </cell>
          <cell r="G2078" t="str">
            <v>Enactus</v>
          </cell>
          <cell r="H2078">
            <v>500</v>
          </cell>
          <cell r="I2078" t="str">
            <v>Student Services</v>
          </cell>
          <cell r="J2078" t="str">
            <v>null</v>
          </cell>
          <cell r="K2078" t="str">
            <v>null</v>
          </cell>
          <cell r="L2078" t="str">
            <v>null</v>
          </cell>
          <cell r="M2078" t="str">
            <v>null</v>
          </cell>
          <cell r="N2078">
            <v>10610957</v>
          </cell>
          <cell r="O2078">
            <v>409622</v>
          </cell>
          <cell r="P2078">
            <v>42977</v>
          </cell>
          <cell r="Q2078">
            <v>42131</v>
          </cell>
        </row>
        <row r="2079">
          <cell r="A2079" t="str">
            <v>C10735</v>
          </cell>
          <cell r="B2079" t="str">
            <v>Social Media Student Association</v>
          </cell>
          <cell r="C2079" t="str">
            <v>Lunt, Kaela</v>
          </cell>
          <cell r="D2079">
            <v>810735</v>
          </cell>
          <cell r="E2079" t="str">
            <v>Social Media Student Association</v>
          </cell>
          <cell r="F2079">
            <v>790044</v>
          </cell>
          <cell r="G2079" t="str">
            <v>Social Media Student Association</v>
          </cell>
          <cell r="H2079">
            <v>500</v>
          </cell>
          <cell r="I2079" t="str">
            <v>Student Services</v>
          </cell>
          <cell r="J2079" t="str">
            <v>null</v>
          </cell>
          <cell r="K2079" t="str">
            <v>null</v>
          </cell>
          <cell r="L2079" t="str">
            <v>null</v>
          </cell>
          <cell r="M2079" t="str">
            <v>null</v>
          </cell>
          <cell r="N2079">
            <v>10610957</v>
          </cell>
          <cell r="O2079">
            <v>409622</v>
          </cell>
          <cell r="P2079">
            <v>42977</v>
          </cell>
          <cell r="Q2079">
            <v>42669</v>
          </cell>
        </row>
        <row r="2080">
          <cell r="A2080" t="str">
            <v>C10740</v>
          </cell>
          <cell r="B2080" t="str">
            <v>Cultural Cans</v>
          </cell>
          <cell r="C2080" t="str">
            <v>Lunt, Kaela</v>
          </cell>
          <cell r="D2080">
            <v>810740</v>
          </cell>
          <cell r="E2080" t="str">
            <v>Cultural Cans</v>
          </cell>
          <cell r="F2080">
            <v>790049</v>
          </cell>
          <cell r="G2080" t="str">
            <v>Cultural Cans</v>
          </cell>
          <cell r="H2080">
            <v>500</v>
          </cell>
          <cell r="I2080" t="str">
            <v>Student Services</v>
          </cell>
          <cell r="J2080" t="str">
            <v>null</v>
          </cell>
          <cell r="K2080" t="str">
            <v>null</v>
          </cell>
          <cell r="L2080" t="str">
            <v>null</v>
          </cell>
          <cell r="M2080" t="str">
            <v>null</v>
          </cell>
          <cell r="N2080">
            <v>10610957</v>
          </cell>
          <cell r="O2080">
            <v>409622</v>
          </cell>
          <cell r="P2080">
            <v>42977</v>
          </cell>
          <cell r="Q2080">
            <v>42279</v>
          </cell>
        </row>
        <row r="2081">
          <cell r="A2081" t="str">
            <v>C10745</v>
          </cell>
          <cell r="B2081" t="str">
            <v>USITT Theatre Technology</v>
          </cell>
          <cell r="C2081" t="str">
            <v>Lunt, Kaela</v>
          </cell>
          <cell r="D2081">
            <v>810745</v>
          </cell>
          <cell r="E2081" t="str">
            <v>USITT Theatre Technology</v>
          </cell>
          <cell r="F2081">
            <v>790054</v>
          </cell>
          <cell r="G2081" t="str">
            <v>USITT Theatre Technology</v>
          </cell>
          <cell r="H2081">
            <v>500</v>
          </cell>
          <cell r="I2081" t="str">
            <v>Student Services</v>
          </cell>
          <cell r="J2081" t="str">
            <v>null</v>
          </cell>
          <cell r="K2081" t="str">
            <v>null</v>
          </cell>
          <cell r="L2081" t="str">
            <v>null</v>
          </cell>
          <cell r="M2081" t="str">
            <v>null</v>
          </cell>
          <cell r="N2081">
            <v>10610957</v>
          </cell>
          <cell r="O2081">
            <v>409622</v>
          </cell>
          <cell r="P2081">
            <v>42977</v>
          </cell>
          <cell r="Q2081">
            <v>42346</v>
          </cell>
        </row>
        <row r="2082">
          <cell r="A2082" t="str">
            <v>C10747</v>
          </cell>
          <cell r="B2082" t="str">
            <v>Society Leadership and Advancement</v>
          </cell>
          <cell r="C2082" t="str">
            <v>Lunt, Kaela</v>
          </cell>
          <cell r="D2082">
            <v>810747</v>
          </cell>
          <cell r="E2082" t="str">
            <v>Society Leadership and Advancement</v>
          </cell>
          <cell r="F2082">
            <v>790056</v>
          </cell>
          <cell r="G2082" t="str">
            <v>Society Leadership &amp; Advancement</v>
          </cell>
          <cell r="H2082">
            <v>500</v>
          </cell>
          <cell r="I2082" t="str">
            <v>Student Services</v>
          </cell>
          <cell r="J2082" t="str">
            <v>null</v>
          </cell>
          <cell r="K2082" t="str">
            <v>null</v>
          </cell>
          <cell r="L2082" t="str">
            <v>null</v>
          </cell>
          <cell r="M2082" t="str">
            <v>null</v>
          </cell>
          <cell r="N2082">
            <v>10610957</v>
          </cell>
          <cell r="O2082">
            <v>409622</v>
          </cell>
          <cell r="P2082">
            <v>42977</v>
          </cell>
          <cell r="Q2082">
            <v>42355</v>
          </cell>
        </row>
        <row r="2083">
          <cell r="A2083" t="str">
            <v>C10750</v>
          </cell>
          <cell r="B2083" t="str">
            <v>Neurodiversity</v>
          </cell>
          <cell r="C2083" t="str">
            <v>Lunt, Kaela</v>
          </cell>
          <cell r="D2083">
            <v>810750</v>
          </cell>
          <cell r="E2083" t="str">
            <v>Neurodiversity</v>
          </cell>
          <cell r="F2083">
            <v>790059</v>
          </cell>
          <cell r="G2083" t="str">
            <v>Neurodiversity</v>
          </cell>
          <cell r="H2083">
            <v>500</v>
          </cell>
          <cell r="I2083" t="str">
            <v>Student Services</v>
          </cell>
          <cell r="J2083" t="str">
            <v>null</v>
          </cell>
          <cell r="K2083" t="str">
            <v>null</v>
          </cell>
          <cell r="L2083" t="str">
            <v>null</v>
          </cell>
          <cell r="M2083" t="str">
            <v>null</v>
          </cell>
          <cell r="N2083">
            <v>10610957</v>
          </cell>
          <cell r="O2083">
            <v>409622</v>
          </cell>
          <cell r="P2083">
            <v>42977</v>
          </cell>
          <cell r="Q2083">
            <v>42669</v>
          </cell>
        </row>
        <row r="2084">
          <cell r="A2084" t="str">
            <v>C10753</v>
          </cell>
          <cell r="B2084" t="str">
            <v>Cyber Security</v>
          </cell>
          <cell r="C2084" t="str">
            <v>Lunt, Kaela</v>
          </cell>
          <cell r="D2084">
            <v>810753</v>
          </cell>
          <cell r="E2084" t="str">
            <v>Cyber Security</v>
          </cell>
          <cell r="F2084">
            <v>790062</v>
          </cell>
          <cell r="G2084" t="str">
            <v>Cyber Security</v>
          </cell>
          <cell r="H2084">
            <v>500</v>
          </cell>
          <cell r="I2084" t="str">
            <v>Student Services</v>
          </cell>
          <cell r="J2084" t="str">
            <v>null</v>
          </cell>
          <cell r="K2084" t="str">
            <v>null</v>
          </cell>
          <cell r="L2084" t="str">
            <v>null</v>
          </cell>
          <cell r="M2084" t="str">
            <v>null</v>
          </cell>
          <cell r="N2084">
            <v>10610957</v>
          </cell>
          <cell r="O2084">
            <v>409622</v>
          </cell>
          <cell r="P2084">
            <v>42977</v>
          </cell>
          <cell r="Q2084">
            <v>42409</v>
          </cell>
        </row>
        <row r="2085">
          <cell r="A2085" t="str">
            <v>C10757</v>
          </cell>
          <cell r="B2085" t="str">
            <v>Fillipinos of UVU</v>
          </cell>
          <cell r="C2085" t="str">
            <v>Lunt, Kaela</v>
          </cell>
          <cell r="D2085">
            <v>810757</v>
          </cell>
          <cell r="E2085" t="str">
            <v>Fillipinos of UVU</v>
          </cell>
          <cell r="F2085">
            <v>790066</v>
          </cell>
          <cell r="G2085" t="str">
            <v>Fillipinos of UVU</v>
          </cell>
          <cell r="H2085">
            <v>500</v>
          </cell>
          <cell r="I2085" t="str">
            <v>Student Services</v>
          </cell>
          <cell r="J2085" t="str">
            <v>null</v>
          </cell>
          <cell r="K2085" t="str">
            <v>null</v>
          </cell>
          <cell r="L2085" t="str">
            <v>null</v>
          </cell>
          <cell r="M2085" t="str">
            <v>null</v>
          </cell>
          <cell r="N2085">
            <v>10610957</v>
          </cell>
          <cell r="O2085">
            <v>409622</v>
          </cell>
          <cell r="P2085">
            <v>42977</v>
          </cell>
          <cell r="Q2085">
            <v>42405</v>
          </cell>
        </row>
        <row r="2086">
          <cell r="A2086" t="str">
            <v>C10758</v>
          </cell>
          <cell r="B2086" t="str">
            <v>Taekwondo Club</v>
          </cell>
          <cell r="C2086" t="str">
            <v>Lunt, Kaela</v>
          </cell>
          <cell r="D2086">
            <v>810758</v>
          </cell>
          <cell r="E2086" t="str">
            <v>Taekwondo Club</v>
          </cell>
          <cell r="F2086">
            <v>790067</v>
          </cell>
          <cell r="G2086" t="str">
            <v>Taekwondo Club</v>
          </cell>
          <cell r="H2086">
            <v>500</v>
          </cell>
          <cell r="I2086" t="str">
            <v>Student Services</v>
          </cell>
          <cell r="J2086" t="str">
            <v>null</v>
          </cell>
          <cell r="K2086" t="str">
            <v>null</v>
          </cell>
          <cell r="L2086" t="str">
            <v>null</v>
          </cell>
          <cell r="M2086" t="str">
            <v>null</v>
          </cell>
          <cell r="N2086">
            <v>10610957</v>
          </cell>
          <cell r="O2086">
            <v>409622</v>
          </cell>
          <cell r="P2086">
            <v>42977</v>
          </cell>
          <cell r="Q2086">
            <v>42261</v>
          </cell>
        </row>
        <row r="2087">
          <cell r="A2087" t="str">
            <v>C10760</v>
          </cell>
          <cell r="B2087" t="str">
            <v>IAMFIRST</v>
          </cell>
          <cell r="C2087" t="str">
            <v>Lunt, Kaela</v>
          </cell>
          <cell r="D2087">
            <v>810760</v>
          </cell>
          <cell r="E2087" t="str">
            <v>I AM FIRST</v>
          </cell>
          <cell r="F2087">
            <v>790069</v>
          </cell>
          <cell r="G2087" t="str">
            <v>I AM FIRST</v>
          </cell>
          <cell r="H2087">
            <v>500</v>
          </cell>
          <cell r="I2087" t="str">
            <v>Student Services</v>
          </cell>
          <cell r="J2087" t="str">
            <v>null</v>
          </cell>
          <cell r="K2087" t="str">
            <v>null</v>
          </cell>
          <cell r="L2087" t="str">
            <v>null</v>
          </cell>
          <cell r="M2087" t="str">
            <v>null</v>
          </cell>
          <cell r="N2087">
            <v>10610957</v>
          </cell>
          <cell r="O2087">
            <v>409622</v>
          </cell>
          <cell r="P2087">
            <v>42977</v>
          </cell>
          <cell r="Q2087">
            <v>42405</v>
          </cell>
        </row>
        <row r="2088">
          <cell r="A2088" t="str">
            <v>C10762</v>
          </cell>
          <cell r="B2088" t="str">
            <v>Microbiology Club</v>
          </cell>
          <cell r="C2088" t="str">
            <v>Lunt, Kaela</v>
          </cell>
          <cell r="D2088">
            <v>810762</v>
          </cell>
          <cell r="E2088" t="str">
            <v>Microbiology Club</v>
          </cell>
          <cell r="F2088">
            <v>790071</v>
          </cell>
          <cell r="G2088" t="str">
            <v>Microbiology Club</v>
          </cell>
          <cell r="H2088">
            <v>500</v>
          </cell>
          <cell r="I2088" t="str">
            <v>Student Services</v>
          </cell>
          <cell r="J2088" t="str">
            <v>null</v>
          </cell>
          <cell r="K2088" t="str">
            <v>null</v>
          </cell>
          <cell r="L2088" t="str">
            <v>null</v>
          </cell>
          <cell r="M2088" t="str">
            <v>null</v>
          </cell>
          <cell r="N2088">
            <v>10610957</v>
          </cell>
          <cell r="O2088">
            <v>409622</v>
          </cell>
          <cell r="P2088">
            <v>42977</v>
          </cell>
          <cell r="Q2088">
            <v>42405</v>
          </cell>
        </row>
        <row r="2089">
          <cell r="A2089" t="str">
            <v>C10763</v>
          </cell>
          <cell r="B2089" t="str">
            <v>National Security Society</v>
          </cell>
          <cell r="C2089" t="str">
            <v>Lunt, Kaela</v>
          </cell>
          <cell r="D2089">
            <v>810763</v>
          </cell>
          <cell r="E2089" t="str">
            <v>National Security Society</v>
          </cell>
          <cell r="F2089">
            <v>790072</v>
          </cell>
          <cell r="G2089" t="str">
            <v>National Security Society</v>
          </cell>
          <cell r="H2089">
            <v>500</v>
          </cell>
          <cell r="I2089" t="str">
            <v>Student Services</v>
          </cell>
          <cell r="J2089" t="str">
            <v>null</v>
          </cell>
          <cell r="K2089" t="str">
            <v>null</v>
          </cell>
          <cell r="L2089" t="str">
            <v>null</v>
          </cell>
          <cell r="M2089" t="str">
            <v>null</v>
          </cell>
          <cell r="N2089">
            <v>10610957</v>
          </cell>
          <cell r="O2089">
            <v>409622</v>
          </cell>
          <cell r="P2089">
            <v>42977</v>
          </cell>
          <cell r="Q2089">
            <v>42641</v>
          </cell>
        </row>
        <row r="2090">
          <cell r="A2090" t="str">
            <v>C10764</v>
          </cell>
          <cell r="B2090" t="str">
            <v>Pre Podiatry Club</v>
          </cell>
          <cell r="C2090" t="str">
            <v>Lunt, Kaela</v>
          </cell>
          <cell r="D2090">
            <v>810764</v>
          </cell>
          <cell r="E2090" t="str">
            <v>Pre Podiatry Club</v>
          </cell>
          <cell r="F2090">
            <v>790073</v>
          </cell>
          <cell r="G2090" t="str">
            <v>Pre Podiatry Club</v>
          </cell>
          <cell r="H2090">
            <v>500</v>
          </cell>
          <cell r="I2090" t="str">
            <v>Student Services</v>
          </cell>
          <cell r="J2090" t="str">
            <v>null</v>
          </cell>
          <cell r="K2090" t="str">
            <v>null</v>
          </cell>
          <cell r="L2090" t="str">
            <v>null</v>
          </cell>
          <cell r="M2090" t="str">
            <v>null</v>
          </cell>
          <cell r="N2090">
            <v>10610957</v>
          </cell>
          <cell r="O2090">
            <v>409622</v>
          </cell>
          <cell r="P2090">
            <v>42977</v>
          </cell>
          <cell r="Q2090">
            <v>42405</v>
          </cell>
        </row>
        <row r="2091">
          <cell r="A2091" t="str">
            <v>C10765</v>
          </cell>
          <cell r="B2091" t="str">
            <v>Product Design Club</v>
          </cell>
          <cell r="C2091" t="str">
            <v>Lunt, Kaela</v>
          </cell>
          <cell r="D2091">
            <v>810765</v>
          </cell>
          <cell r="E2091" t="str">
            <v>Product Design Club</v>
          </cell>
          <cell r="F2091">
            <v>790074</v>
          </cell>
          <cell r="G2091" t="str">
            <v>Product Design Club</v>
          </cell>
          <cell r="H2091">
            <v>500</v>
          </cell>
          <cell r="I2091" t="str">
            <v>Student Services</v>
          </cell>
          <cell r="J2091" t="str">
            <v>null</v>
          </cell>
          <cell r="K2091" t="str">
            <v>null</v>
          </cell>
          <cell r="L2091" t="str">
            <v>null</v>
          </cell>
          <cell r="M2091" t="str">
            <v>null</v>
          </cell>
          <cell r="N2091">
            <v>10610957</v>
          </cell>
          <cell r="O2091">
            <v>409622</v>
          </cell>
          <cell r="P2091">
            <v>42977</v>
          </cell>
          <cell r="Q2091">
            <v>42405</v>
          </cell>
        </row>
        <row r="2092">
          <cell r="A2092" t="str">
            <v>C10767</v>
          </cell>
          <cell r="B2092" t="str">
            <v>The Art Book Club</v>
          </cell>
          <cell r="C2092" t="str">
            <v>Lunt, Kaela</v>
          </cell>
          <cell r="D2092">
            <v>810767</v>
          </cell>
          <cell r="E2092" t="str">
            <v>The Art Book Club</v>
          </cell>
          <cell r="F2092">
            <v>790076</v>
          </cell>
          <cell r="G2092" t="str">
            <v>The Art Book Club</v>
          </cell>
          <cell r="H2092">
            <v>500</v>
          </cell>
          <cell r="I2092" t="str">
            <v>Student Services</v>
          </cell>
          <cell r="J2092" t="str">
            <v>null</v>
          </cell>
          <cell r="K2092" t="str">
            <v>null</v>
          </cell>
          <cell r="L2092" t="str">
            <v>null</v>
          </cell>
          <cell r="M2092" t="str">
            <v>null</v>
          </cell>
          <cell r="N2092">
            <v>10610957</v>
          </cell>
          <cell r="O2092">
            <v>409622</v>
          </cell>
          <cell r="P2092">
            <v>42977</v>
          </cell>
          <cell r="Q2092">
            <v>42405</v>
          </cell>
        </row>
        <row r="2093">
          <cell r="A2093" t="str">
            <v>C10771</v>
          </cell>
          <cell r="B2093" t="str">
            <v>Lightsaber Club</v>
          </cell>
          <cell r="C2093" t="str">
            <v>Lunt, Kaela</v>
          </cell>
          <cell r="D2093">
            <v>810771</v>
          </cell>
          <cell r="E2093" t="str">
            <v>Lightsaber Club</v>
          </cell>
          <cell r="F2093">
            <v>790080</v>
          </cell>
          <cell r="G2093" t="str">
            <v>Lightsaber Club</v>
          </cell>
          <cell r="H2093">
            <v>500</v>
          </cell>
          <cell r="I2093" t="str">
            <v>Student Services</v>
          </cell>
          <cell r="J2093" t="str">
            <v>null</v>
          </cell>
          <cell r="K2093" t="str">
            <v>null</v>
          </cell>
          <cell r="L2093" t="str">
            <v>null</v>
          </cell>
          <cell r="M2093" t="str">
            <v>null</v>
          </cell>
          <cell r="N2093">
            <v>10610957</v>
          </cell>
          <cell r="O2093">
            <v>409622</v>
          </cell>
          <cell r="P2093">
            <v>42977</v>
          </cell>
          <cell r="Q2093">
            <v>42591</v>
          </cell>
        </row>
        <row r="2094">
          <cell r="A2094" t="str">
            <v>C10772</v>
          </cell>
          <cell r="B2094" t="str">
            <v>Harry Potter Book Club</v>
          </cell>
          <cell r="C2094" t="str">
            <v>Lunt, Kaela</v>
          </cell>
          <cell r="D2094">
            <v>810772</v>
          </cell>
          <cell r="E2094" t="str">
            <v>Harry Potter Book Club</v>
          </cell>
          <cell r="F2094">
            <v>790081</v>
          </cell>
          <cell r="G2094" t="str">
            <v>Harry Potter Book Club</v>
          </cell>
          <cell r="H2094">
            <v>500</v>
          </cell>
          <cell r="I2094" t="str">
            <v>Student Services</v>
          </cell>
          <cell r="J2094" t="str">
            <v>null</v>
          </cell>
          <cell r="K2094" t="str">
            <v>null</v>
          </cell>
          <cell r="L2094" t="str">
            <v>null</v>
          </cell>
          <cell r="M2094" t="str">
            <v>null</v>
          </cell>
          <cell r="N2094">
            <v>10610957</v>
          </cell>
          <cell r="O2094">
            <v>409622</v>
          </cell>
          <cell r="P2094">
            <v>42977</v>
          </cell>
          <cell r="Q2094">
            <v>42591</v>
          </cell>
        </row>
        <row r="2095">
          <cell r="A2095" t="str">
            <v>C10773</v>
          </cell>
          <cell r="B2095" t="str">
            <v>Golden Gate</v>
          </cell>
          <cell r="C2095" t="str">
            <v>Lunt, Kaela</v>
          </cell>
          <cell r="D2095">
            <v>810773</v>
          </cell>
          <cell r="E2095" t="str">
            <v>Golden Gate</v>
          </cell>
          <cell r="F2095">
            <v>790082</v>
          </cell>
          <cell r="G2095" t="str">
            <v>Golden Gate</v>
          </cell>
          <cell r="H2095">
            <v>500</v>
          </cell>
          <cell r="I2095" t="str">
            <v>Student Services</v>
          </cell>
          <cell r="J2095" t="str">
            <v>null</v>
          </cell>
          <cell r="K2095" t="str">
            <v>null</v>
          </cell>
          <cell r="L2095" t="str">
            <v>null</v>
          </cell>
          <cell r="M2095" t="str">
            <v>null</v>
          </cell>
          <cell r="N2095">
            <v>10610957</v>
          </cell>
          <cell r="O2095">
            <v>409622</v>
          </cell>
          <cell r="P2095">
            <v>42977</v>
          </cell>
          <cell r="Q2095">
            <v>42641</v>
          </cell>
        </row>
        <row r="2096">
          <cell r="A2096" t="str">
            <v>C10774</v>
          </cell>
          <cell r="B2096" t="str">
            <v>Greater Horizons</v>
          </cell>
          <cell r="C2096" t="str">
            <v>Lunt, Kaela</v>
          </cell>
          <cell r="D2096">
            <v>810774</v>
          </cell>
          <cell r="E2096" t="str">
            <v>Greater Horizons</v>
          </cell>
          <cell r="F2096">
            <v>790083</v>
          </cell>
          <cell r="G2096" t="str">
            <v>Greater Horizons</v>
          </cell>
          <cell r="H2096">
            <v>500</v>
          </cell>
          <cell r="I2096" t="str">
            <v>Student Services</v>
          </cell>
          <cell r="J2096" t="str">
            <v>null</v>
          </cell>
          <cell r="K2096" t="str">
            <v>null</v>
          </cell>
          <cell r="L2096" t="str">
            <v>null</v>
          </cell>
          <cell r="M2096" t="str">
            <v>null</v>
          </cell>
          <cell r="N2096">
            <v>10610957</v>
          </cell>
          <cell r="O2096">
            <v>409622</v>
          </cell>
          <cell r="P2096">
            <v>42977</v>
          </cell>
          <cell r="Q2096">
            <v>42641</v>
          </cell>
        </row>
        <row r="2097">
          <cell r="A2097" t="str">
            <v>C10775</v>
          </cell>
          <cell r="B2097" t="str">
            <v>Hammock Club</v>
          </cell>
          <cell r="C2097" t="str">
            <v>Lunt, Kaela</v>
          </cell>
          <cell r="D2097">
            <v>810775</v>
          </cell>
          <cell r="E2097" t="str">
            <v>Hammock Club</v>
          </cell>
          <cell r="F2097">
            <v>790084</v>
          </cell>
          <cell r="G2097" t="str">
            <v>Hammock Club</v>
          </cell>
          <cell r="H2097">
            <v>500</v>
          </cell>
          <cell r="I2097" t="str">
            <v>Student Services</v>
          </cell>
          <cell r="J2097" t="str">
            <v>null</v>
          </cell>
          <cell r="K2097" t="str">
            <v>null</v>
          </cell>
          <cell r="L2097" t="str">
            <v>null</v>
          </cell>
          <cell r="M2097" t="str">
            <v>null</v>
          </cell>
          <cell r="N2097">
            <v>10610957</v>
          </cell>
          <cell r="O2097">
            <v>409622</v>
          </cell>
          <cell r="P2097">
            <v>42977</v>
          </cell>
          <cell r="Q2097">
            <v>42641</v>
          </cell>
        </row>
        <row r="2098">
          <cell r="A2098" t="str">
            <v>C10776</v>
          </cell>
          <cell r="B2098" t="str">
            <v>Savage Squad</v>
          </cell>
          <cell r="C2098" t="str">
            <v>Lunt, Kaela</v>
          </cell>
          <cell r="D2098">
            <v>810776</v>
          </cell>
          <cell r="E2098" t="str">
            <v>Savage Squad</v>
          </cell>
          <cell r="F2098">
            <v>790085</v>
          </cell>
          <cell r="G2098" t="str">
            <v>Savage Squad</v>
          </cell>
          <cell r="H2098">
            <v>500</v>
          </cell>
          <cell r="I2098" t="str">
            <v>Student Services</v>
          </cell>
          <cell r="J2098" t="str">
            <v>null</v>
          </cell>
          <cell r="K2098" t="str">
            <v>null</v>
          </cell>
          <cell r="L2098" t="str">
            <v>null</v>
          </cell>
          <cell r="M2098" t="str">
            <v>null</v>
          </cell>
          <cell r="N2098">
            <v>10610957</v>
          </cell>
          <cell r="O2098">
            <v>409622</v>
          </cell>
          <cell r="P2098">
            <v>42977</v>
          </cell>
          <cell r="Q2098">
            <v>42641</v>
          </cell>
        </row>
        <row r="2099">
          <cell r="A2099" t="str">
            <v>C10777</v>
          </cell>
          <cell r="B2099" t="str">
            <v>Air Force ROTC</v>
          </cell>
          <cell r="C2099" t="str">
            <v>Lunt, Kaela</v>
          </cell>
          <cell r="D2099">
            <v>810777</v>
          </cell>
          <cell r="E2099" t="str">
            <v>Air Force ROTC</v>
          </cell>
          <cell r="F2099">
            <v>790086</v>
          </cell>
          <cell r="G2099" t="str">
            <v>Air Force ROTC</v>
          </cell>
          <cell r="H2099">
            <v>500</v>
          </cell>
          <cell r="I2099" t="str">
            <v>Student Services</v>
          </cell>
          <cell r="J2099" t="str">
            <v>null</v>
          </cell>
          <cell r="K2099" t="str">
            <v>null</v>
          </cell>
          <cell r="L2099" t="str">
            <v>null</v>
          </cell>
          <cell r="M2099" t="str">
            <v>null</v>
          </cell>
          <cell r="N2099">
            <v>10610957</v>
          </cell>
          <cell r="O2099">
            <v>409622</v>
          </cell>
          <cell r="P2099">
            <v>42977</v>
          </cell>
          <cell r="Q2099">
            <v>42641</v>
          </cell>
        </row>
        <row r="2100">
          <cell r="A2100" t="str">
            <v>C10778</v>
          </cell>
          <cell r="B2100" t="str">
            <v>Poetry Slam Club</v>
          </cell>
          <cell r="C2100" t="str">
            <v>Lunt, Kaela</v>
          </cell>
          <cell r="D2100">
            <v>810778</v>
          </cell>
          <cell r="E2100" t="str">
            <v>Poetry Slam Club</v>
          </cell>
          <cell r="F2100">
            <v>790087</v>
          </cell>
          <cell r="G2100" t="str">
            <v>Poetry Slam Club</v>
          </cell>
          <cell r="H2100">
            <v>500</v>
          </cell>
          <cell r="I2100" t="str">
            <v>Student Services</v>
          </cell>
          <cell r="J2100" t="str">
            <v>null</v>
          </cell>
          <cell r="K2100" t="str">
            <v>null</v>
          </cell>
          <cell r="L2100" t="str">
            <v>null</v>
          </cell>
          <cell r="M2100" t="str">
            <v>null</v>
          </cell>
          <cell r="N2100">
            <v>10610957</v>
          </cell>
          <cell r="O2100">
            <v>409622</v>
          </cell>
          <cell r="P2100">
            <v>42977</v>
          </cell>
          <cell r="Q2100">
            <v>42641</v>
          </cell>
        </row>
        <row r="2101">
          <cell r="A2101" t="str">
            <v>C10779</v>
          </cell>
          <cell r="B2101" t="str">
            <v>Rocket Club</v>
          </cell>
          <cell r="C2101" t="str">
            <v>Lunt, Kaela</v>
          </cell>
          <cell r="D2101">
            <v>810779</v>
          </cell>
          <cell r="E2101" t="str">
            <v>Rocket Club</v>
          </cell>
          <cell r="F2101">
            <v>790088</v>
          </cell>
          <cell r="G2101" t="str">
            <v>Rocket Club</v>
          </cell>
          <cell r="H2101">
            <v>500</v>
          </cell>
          <cell r="I2101" t="str">
            <v>Student Services</v>
          </cell>
          <cell r="J2101" t="str">
            <v>null</v>
          </cell>
          <cell r="K2101" t="str">
            <v>null</v>
          </cell>
          <cell r="L2101" t="str">
            <v>null</v>
          </cell>
          <cell r="M2101" t="str">
            <v>null</v>
          </cell>
          <cell r="N2101">
            <v>10610957</v>
          </cell>
          <cell r="O2101">
            <v>409622</v>
          </cell>
          <cell r="P2101">
            <v>42977</v>
          </cell>
          <cell r="Q2101">
            <v>42641</v>
          </cell>
        </row>
        <row r="2102">
          <cell r="A2102" t="str">
            <v>C10780</v>
          </cell>
          <cell r="B2102" t="str">
            <v>Students for Refugees</v>
          </cell>
          <cell r="C2102" t="str">
            <v>Lunt, Kaela</v>
          </cell>
          <cell r="D2102">
            <v>810780</v>
          </cell>
          <cell r="E2102" t="str">
            <v>Students for Refugees</v>
          </cell>
          <cell r="F2102">
            <v>790089</v>
          </cell>
          <cell r="G2102" t="str">
            <v>Students for Refugees</v>
          </cell>
          <cell r="H2102">
            <v>500</v>
          </cell>
          <cell r="I2102" t="str">
            <v>Student Services</v>
          </cell>
          <cell r="J2102" t="str">
            <v>null</v>
          </cell>
          <cell r="K2102" t="str">
            <v>null</v>
          </cell>
          <cell r="L2102" t="str">
            <v>null</v>
          </cell>
          <cell r="M2102" t="str">
            <v>null</v>
          </cell>
          <cell r="N2102">
            <v>10610957</v>
          </cell>
          <cell r="O2102">
            <v>409622</v>
          </cell>
          <cell r="P2102">
            <v>42977</v>
          </cell>
          <cell r="Q2102">
            <v>42641</v>
          </cell>
        </row>
        <row r="2103">
          <cell r="A2103" t="str">
            <v>C10781</v>
          </cell>
          <cell r="B2103" t="str">
            <v>Turning Point USA</v>
          </cell>
          <cell r="C2103" t="str">
            <v>Lunt, Kaela</v>
          </cell>
          <cell r="D2103">
            <v>810781</v>
          </cell>
          <cell r="E2103" t="str">
            <v>Turning Point USA</v>
          </cell>
          <cell r="F2103">
            <v>790090</v>
          </cell>
          <cell r="G2103" t="str">
            <v>Turning Point USA</v>
          </cell>
          <cell r="H2103">
            <v>500</v>
          </cell>
          <cell r="I2103" t="str">
            <v>Student Services</v>
          </cell>
          <cell r="J2103" t="str">
            <v>null</v>
          </cell>
          <cell r="K2103" t="str">
            <v>null</v>
          </cell>
          <cell r="L2103" t="str">
            <v>null</v>
          </cell>
          <cell r="M2103" t="str">
            <v>null</v>
          </cell>
          <cell r="N2103">
            <v>10610957</v>
          </cell>
          <cell r="O2103">
            <v>409622</v>
          </cell>
          <cell r="P2103">
            <v>42977</v>
          </cell>
          <cell r="Q2103">
            <v>42641</v>
          </cell>
        </row>
        <row r="2104">
          <cell r="A2104" t="str">
            <v>C10782</v>
          </cell>
          <cell r="B2104" t="str">
            <v>Womens Ultimate Frisbee</v>
          </cell>
          <cell r="C2104" t="str">
            <v>Lunt, Kaela</v>
          </cell>
          <cell r="D2104">
            <v>810782</v>
          </cell>
          <cell r="E2104" t="str">
            <v>Womens Ultimate Frisbee</v>
          </cell>
          <cell r="F2104">
            <v>790091</v>
          </cell>
          <cell r="G2104" t="str">
            <v>Womens Ultimate Frisbee</v>
          </cell>
          <cell r="H2104">
            <v>500</v>
          </cell>
          <cell r="I2104" t="str">
            <v>Student Services</v>
          </cell>
          <cell r="J2104" t="str">
            <v>null</v>
          </cell>
          <cell r="K2104" t="str">
            <v>null</v>
          </cell>
          <cell r="L2104" t="str">
            <v>null</v>
          </cell>
          <cell r="M2104" t="str">
            <v>null</v>
          </cell>
          <cell r="N2104">
            <v>10610957</v>
          </cell>
          <cell r="O2104">
            <v>409622</v>
          </cell>
          <cell r="P2104">
            <v>42977</v>
          </cell>
          <cell r="Q2104">
            <v>42670</v>
          </cell>
        </row>
        <row r="2105">
          <cell r="A2105" t="str">
            <v>C10783</v>
          </cell>
          <cell r="B2105" t="str">
            <v>Disc Golf at UVU</v>
          </cell>
          <cell r="C2105" t="str">
            <v>Lunt, Kaela</v>
          </cell>
          <cell r="D2105">
            <v>810783</v>
          </cell>
          <cell r="E2105" t="str">
            <v>Disc Golf at UVU</v>
          </cell>
          <cell r="F2105">
            <v>790092</v>
          </cell>
          <cell r="G2105" t="str">
            <v>Disc Golf at UVU</v>
          </cell>
          <cell r="H2105">
            <v>500</v>
          </cell>
          <cell r="I2105" t="str">
            <v>Student Services</v>
          </cell>
          <cell r="J2105" t="str">
            <v>null</v>
          </cell>
          <cell r="K2105" t="str">
            <v>null</v>
          </cell>
          <cell r="L2105" t="str">
            <v>null</v>
          </cell>
          <cell r="M2105" t="str">
            <v>null</v>
          </cell>
          <cell r="N2105">
            <v>10610957</v>
          </cell>
          <cell r="O2105">
            <v>409622</v>
          </cell>
          <cell r="P2105">
            <v>42977</v>
          </cell>
          <cell r="Q2105">
            <v>42670</v>
          </cell>
        </row>
        <row r="2106">
          <cell r="A2106" t="str">
            <v>C10784</v>
          </cell>
          <cell r="B2106" t="str">
            <v>Chinese Politics</v>
          </cell>
          <cell r="C2106" t="str">
            <v>Lunt, Kaela</v>
          </cell>
          <cell r="D2106">
            <v>810784</v>
          </cell>
          <cell r="E2106" t="str">
            <v>Chinese Politics</v>
          </cell>
          <cell r="F2106">
            <v>790093</v>
          </cell>
          <cell r="G2106" t="str">
            <v>Chinese Politics</v>
          </cell>
          <cell r="H2106">
            <v>500</v>
          </cell>
          <cell r="I2106" t="str">
            <v>Student Services</v>
          </cell>
          <cell r="J2106" t="str">
            <v>null</v>
          </cell>
          <cell r="K2106" t="str">
            <v>null</v>
          </cell>
          <cell r="L2106" t="str">
            <v>null</v>
          </cell>
          <cell r="M2106" t="str">
            <v>null</v>
          </cell>
          <cell r="N2106">
            <v>10610957</v>
          </cell>
          <cell r="O2106">
            <v>409622</v>
          </cell>
          <cell r="P2106">
            <v>42977</v>
          </cell>
          <cell r="Q2106">
            <v>42670</v>
          </cell>
        </row>
        <row r="2107">
          <cell r="A2107" t="str">
            <v>C10785</v>
          </cell>
          <cell r="B2107" t="str">
            <v>Men of Various Ethnicities</v>
          </cell>
          <cell r="C2107" t="str">
            <v>Lunt, Kaela</v>
          </cell>
          <cell r="D2107">
            <v>810785</v>
          </cell>
          <cell r="E2107" t="str">
            <v>Men of Various Ethnicities</v>
          </cell>
          <cell r="F2107">
            <v>790185</v>
          </cell>
          <cell r="G2107" t="str">
            <v>Men of Various Ethnicities</v>
          </cell>
          <cell r="H2107">
            <v>500</v>
          </cell>
          <cell r="I2107" t="str">
            <v>Student Services</v>
          </cell>
          <cell r="J2107" t="str">
            <v>null</v>
          </cell>
          <cell r="K2107" t="str">
            <v>null</v>
          </cell>
          <cell r="L2107" t="str">
            <v>null</v>
          </cell>
          <cell r="M2107" t="str">
            <v>null</v>
          </cell>
          <cell r="N2107">
            <v>10610957</v>
          </cell>
          <cell r="O2107">
            <v>409622</v>
          </cell>
          <cell r="P2107">
            <v>42977</v>
          </cell>
          <cell r="Q2107">
            <v>42692</v>
          </cell>
        </row>
        <row r="2108">
          <cell r="A2108" t="str">
            <v>C10786</v>
          </cell>
          <cell r="B2108" t="str">
            <v>BeLeaf Club</v>
          </cell>
          <cell r="C2108" t="str">
            <v>Lunt, Kaela</v>
          </cell>
          <cell r="D2108">
            <v>810786</v>
          </cell>
          <cell r="E2108" t="str">
            <v>BeLeaf Club</v>
          </cell>
          <cell r="F2108">
            <v>790186</v>
          </cell>
          <cell r="G2108" t="str">
            <v>BeLeaf Club</v>
          </cell>
          <cell r="H2108">
            <v>500</v>
          </cell>
          <cell r="I2108" t="str">
            <v>Student Services</v>
          </cell>
          <cell r="J2108" t="str">
            <v>null</v>
          </cell>
          <cell r="K2108" t="str">
            <v>null</v>
          </cell>
          <cell r="L2108" t="str">
            <v>null</v>
          </cell>
          <cell r="M2108" t="str">
            <v>null</v>
          </cell>
          <cell r="N2108">
            <v>10610957</v>
          </cell>
          <cell r="O2108">
            <v>409622</v>
          </cell>
          <cell r="P2108">
            <v>42977</v>
          </cell>
          <cell r="Q2108">
            <v>42755</v>
          </cell>
        </row>
        <row r="2109">
          <cell r="A2109" t="str">
            <v>C10787</v>
          </cell>
          <cell r="B2109" t="str">
            <v>DAF House Rap League</v>
          </cell>
          <cell r="C2109" t="str">
            <v>Lunt, Kaela</v>
          </cell>
          <cell r="D2109">
            <v>810787</v>
          </cell>
          <cell r="E2109" t="str">
            <v>DAF House Rap League</v>
          </cell>
          <cell r="F2109">
            <v>790187</v>
          </cell>
          <cell r="G2109" t="str">
            <v>DAF House Rap League</v>
          </cell>
          <cell r="H2109">
            <v>500</v>
          </cell>
          <cell r="I2109" t="str">
            <v>Student Services</v>
          </cell>
          <cell r="J2109" t="str">
            <v>null</v>
          </cell>
          <cell r="K2109" t="str">
            <v>null</v>
          </cell>
          <cell r="L2109" t="str">
            <v>null</v>
          </cell>
          <cell r="M2109" t="str">
            <v>null</v>
          </cell>
          <cell r="N2109">
            <v>10610957</v>
          </cell>
          <cell r="O2109">
            <v>409622</v>
          </cell>
          <cell r="P2109">
            <v>42977</v>
          </cell>
          <cell r="Q2109">
            <v>42755</v>
          </cell>
        </row>
        <row r="2110">
          <cell r="A2110" t="str">
            <v>C10788</v>
          </cell>
          <cell r="B2110" t="str">
            <v>Kombat with Kindess</v>
          </cell>
          <cell r="C2110" t="str">
            <v>Lunt, Kaela</v>
          </cell>
          <cell r="D2110">
            <v>810788</v>
          </cell>
          <cell r="E2110" t="str">
            <v>Kombat with Kindess</v>
          </cell>
          <cell r="F2110">
            <v>790188</v>
          </cell>
          <cell r="G2110" t="str">
            <v>Kombat with Kindess</v>
          </cell>
          <cell r="H2110">
            <v>500</v>
          </cell>
          <cell r="I2110" t="str">
            <v>Student Services</v>
          </cell>
          <cell r="J2110" t="str">
            <v>null</v>
          </cell>
          <cell r="K2110" t="str">
            <v>null</v>
          </cell>
          <cell r="L2110" t="str">
            <v>null</v>
          </cell>
          <cell r="M2110" t="str">
            <v>null</v>
          </cell>
          <cell r="N2110">
            <v>10610957</v>
          </cell>
          <cell r="O2110">
            <v>409622</v>
          </cell>
          <cell r="P2110">
            <v>42977</v>
          </cell>
          <cell r="Q2110">
            <v>42755</v>
          </cell>
        </row>
        <row r="2111">
          <cell r="A2111" t="str">
            <v>C10789</v>
          </cell>
          <cell r="B2111" t="str">
            <v>The Mighty</v>
          </cell>
          <cell r="C2111" t="str">
            <v>Lunt, Kaela</v>
          </cell>
          <cell r="D2111">
            <v>810789</v>
          </cell>
          <cell r="E2111" t="str">
            <v>The Mighty</v>
          </cell>
          <cell r="F2111">
            <v>790189</v>
          </cell>
          <cell r="G2111" t="str">
            <v>The Mighty</v>
          </cell>
          <cell r="H2111">
            <v>500</v>
          </cell>
          <cell r="I2111" t="str">
            <v>Student Services</v>
          </cell>
          <cell r="J2111" t="str">
            <v>null</v>
          </cell>
          <cell r="K2111" t="str">
            <v>null</v>
          </cell>
          <cell r="L2111" t="str">
            <v>null</v>
          </cell>
          <cell r="M2111" t="str">
            <v>null</v>
          </cell>
          <cell r="N2111">
            <v>10610957</v>
          </cell>
          <cell r="O2111">
            <v>409622</v>
          </cell>
          <cell r="P2111">
            <v>42977</v>
          </cell>
          <cell r="Q2111">
            <v>42755</v>
          </cell>
        </row>
        <row r="2112">
          <cell r="A2112" t="str">
            <v>C10790</v>
          </cell>
          <cell r="B2112" t="str">
            <v>Tap Club</v>
          </cell>
          <cell r="C2112" t="str">
            <v>Lunt, Kaela</v>
          </cell>
          <cell r="D2112">
            <v>810790</v>
          </cell>
          <cell r="E2112" t="str">
            <v>Tap Club</v>
          </cell>
          <cell r="F2112">
            <v>790190</v>
          </cell>
          <cell r="G2112" t="str">
            <v>Tap Club</v>
          </cell>
          <cell r="H2112">
            <v>500</v>
          </cell>
          <cell r="I2112" t="str">
            <v>Student Services</v>
          </cell>
          <cell r="J2112" t="str">
            <v>null</v>
          </cell>
          <cell r="K2112" t="str">
            <v>null</v>
          </cell>
          <cell r="L2112" t="str">
            <v>null</v>
          </cell>
          <cell r="M2112" t="str">
            <v>null</v>
          </cell>
          <cell r="N2112">
            <v>10610957</v>
          </cell>
          <cell r="O2112">
            <v>409622</v>
          </cell>
          <cell r="P2112">
            <v>42977</v>
          </cell>
          <cell r="Q2112">
            <v>42755</v>
          </cell>
        </row>
        <row r="2113">
          <cell r="A2113" t="str">
            <v>C10792</v>
          </cell>
          <cell r="B2113" t="str">
            <v>Dependents of Veterans</v>
          </cell>
          <cell r="C2113" t="str">
            <v>Lunt, Kaela</v>
          </cell>
          <cell r="D2113">
            <v>810792</v>
          </cell>
          <cell r="E2113" t="str">
            <v>Dependents OF Veterans</v>
          </cell>
          <cell r="F2113">
            <v>790192</v>
          </cell>
          <cell r="G2113" t="str">
            <v>Dependents of Veterans</v>
          </cell>
          <cell r="H2113">
            <v>500</v>
          </cell>
          <cell r="I2113" t="str">
            <v>Student Services</v>
          </cell>
          <cell r="J2113" t="str">
            <v>null</v>
          </cell>
          <cell r="K2113" t="str">
            <v>null</v>
          </cell>
          <cell r="L2113" t="str">
            <v>null</v>
          </cell>
          <cell r="M2113" t="str">
            <v>null</v>
          </cell>
          <cell r="N2113">
            <v>10610957</v>
          </cell>
          <cell r="O2113">
            <v>409622</v>
          </cell>
          <cell r="P2113">
            <v>42977</v>
          </cell>
          <cell r="Q2113">
            <v>42815</v>
          </cell>
        </row>
        <row r="2114">
          <cell r="A2114" t="str">
            <v>C10793</v>
          </cell>
          <cell r="B2114" t="str">
            <v>We Are Groot</v>
          </cell>
          <cell r="C2114" t="str">
            <v>Lunt, Kaela</v>
          </cell>
          <cell r="D2114">
            <v>810793</v>
          </cell>
          <cell r="E2114" t="str">
            <v>We Are Groot</v>
          </cell>
          <cell r="F2114">
            <v>790193</v>
          </cell>
          <cell r="G2114" t="str">
            <v>We Are Groot</v>
          </cell>
          <cell r="H2114">
            <v>500</v>
          </cell>
          <cell r="I2114" t="str">
            <v>Student Services</v>
          </cell>
          <cell r="J2114" t="str">
            <v>null</v>
          </cell>
          <cell r="K2114" t="str">
            <v>null</v>
          </cell>
          <cell r="L2114" t="str">
            <v>null</v>
          </cell>
          <cell r="M2114" t="str">
            <v>null</v>
          </cell>
          <cell r="N2114">
            <v>10610957</v>
          </cell>
          <cell r="O2114">
            <v>409622</v>
          </cell>
          <cell r="P2114">
            <v>42977</v>
          </cell>
          <cell r="Q2114">
            <v>42815</v>
          </cell>
        </row>
        <row r="2115">
          <cell r="A2115" t="str">
            <v>C10794</v>
          </cell>
          <cell r="B2115" t="str">
            <v>Out of State Student Union</v>
          </cell>
          <cell r="C2115" t="str">
            <v>Lunt, Kaela</v>
          </cell>
          <cell r="D2115">
            <v>810794</v>
          </cell>
          <cell r="E2115" t="str">
            <v>Out of State Student Union</v>
          </cell>
          <cell r="F2115">
            <v>790194</v>
          </cell>
          <cell r="G2115" t="str">
            <v>Out of State Student Union</v>
          </cell>
          <cell r="H2115">
            <v>500</v>
          </cell>
          <cell r="I2115" t="str">
            <v>Student Services</v>
          </cell>
          <cell r="J2115" t="str">
            <v>null</v>
          </cell>
          <cell r="K2115" t="str">
            <v>null</v>
          </cell>
          <cell r="L2115" t="str">
            <v>null</v>
          </cell>
          <cell r="M2115" t="str">
            <v>null</v>
          </cell>
          <cell r="N2115">
            <v>10610957</v>
          </cell>
          <cell r="O2115">
            <v>409622</v>
          </cell>
          <cell r="P2115">
            <v>42944</v>
          </cell>
          <cell r="Q2115">
            <v>42944</v>
          </cell>
        </row>
        <row r="2116">
          <cell r="A2116" t="str">
            <v>C10795</v>
          </cell>
          <cell r="B2116" t="str">
            <v>A Cultured Hortus</v>
          </cell>
          <cell r="C2116" t="str">
            <v>Lunt, Kaela</v>
          </cell>
          <cell r="D2116">
            <v>810795</v>
          </cell>
          <cell r="E2116" t="str">
            <v>A Cultured Hortus</v>
          </cell>
          <cell r="F2116">
            <v>790195</v>
          </cell>
          <cell r="G2116" t="str">
            <v>A Cultured Hortus</v>
          </cell>
          <cell r="H2116">
            <v>500</v>
          </cell>
          <cell r="I2116" t="str">
            <v>Student Services</v>
          </cell>
          <cell r="J2116" t="str">
            <v>null</v>
          </cell>
          <cell r="K2116" t="str">
            <v>null</v>
          </cell>
          <cell r="L2116" t="str">
            <v>null</v>
          </cell>
          <cell r="M2116" t="str">
            <v>null</v>
          </cell>
          <cell r="N2116">
            <v>10610957</v>
          </cell>
          <cell r="O2116">
            <v>409622</v>
          </cell>
          <cell r="P2116">
            <v>42990</v>
          </cell>
          <cell r="Q2116">
            <v>42990</v>
          </cell>
        </row>
        <row r="2117">
          <cell r="A2117" t="str">
            <v>C10796</v>
          </cell>
          <cell r="B2117" t="str">
            <v>A Capella Club</v>
          </cell>
          <cell r="C2117" t="str">
            <v>Lunt, Kaela</v>
          </cell>
          <cell r="D2117">
            <v>810796</v>
          </cell>
          <cell r="E2117" t="str">
            <v>A Capella Club</v>
          </cell>
          <cell r="F2117">
            <v>790196</v>
          </cell>
          <cell r="G2117" t="str">
            <v>A Capella Club</v>
          </cell>
          <cell r="H2117">
            <v>500</v>
          </cell>
          <cell r="I2117" t="str">
            <v>Student Services</v>
          </cell>
          <cell r="J2117" t="str">
            <v>null</v>
          </cell>
          <cell r="K2117" t="str">
            <v>null</v>
          </cell>
          <cell r="L2117" t="str">
            <v>null</v>
          </cell>
          <cell r="M2117" t="str">
            <v>null</v>
          </cell>
          <cell r="N2117">
            <v>10610957</v>
          </cell>
          <cell r="O2117">
            <v>409622</v>
          </cell>
          <cell r="P2117">
            <v>42990</v>
          </cell>
          <cell r="Q2117">
            <v>42990</v>
          </cell>
        </row>
        <row r="2118">
          <cell r="A2118" t="str">
            <v>C10797</v>
          </cell>
          <cell r="B2118" t="str">
            <v>Be The Match</v>
          </cell>
          <cell r="C2118" t="str">
            <v>Lunt, Kaela</v>
          </cell>
          <cell r="D2118">
            <v>810797</v>
          </cell>
          <cell r="E2118" t="str">
            <v>Be The Match</v>
          </cell>
          <cell r="F2118">
            <v>790197</v>
          </cell>
          <cell r="G2118" t="str">
            <v>Be The Match</v>
          </cell>
          <cell r="H2118">
            <v>500</v>
          </cell>
          <cell r="I2118" t="str">
            <v>Student Services</v>
          </cell>
          <cell r="J2118" t="str">
            <v>null</v>
          </cell>
          <cell r="K2118" t="str">
            <v>null</v>
          </cell>
          <cell r="L2118" t="str">
            <v>null</v>
          </cell>
          <cell r="M2118" t="str">
            <v>null</v>
          </cell>
          <cell r="N2118">
            <v>10610957</v>
          </cell>
          <cell r="O2118">
            <v>409622</v>
          </cell>
          <cell r="P2118">
            <v>42990</v>
          </cell>
          <cell r="Q2118">
            <v>42990</v>
          </cell>
        </row>
        <row r="2119">
          <cell r="A2119" t="str">
            <v>C10798</v>
          </cell>
          <cell r="B2119" t="str">
            <v>Chess Club</v>
          </cell>
          <cell r="C2119" t="str">
            <v>Lunt, Kaela</v>
          </cell>
          <cell r="D2119">
            <v>810798</v>
          </cell>
          <cell r="E2119" t="str">
            <v>Chess Club</v>
          </cell>
          <cell r="F2119">
            <v>790198</v>
          </cell>
          <cell r="G2119" t="str">
            <v>Chess Club</v>
          </cell>
          <cell r="H2119">
            <v>500</v>
          </cell>
          <cell r="I2119" t="str">
            <v>Student Services</v>
          </cell>
          <cell r="J2119" t="str">
            <v>null</v>
          </cell>
          <cell r="K2119" t="str">
            <v>null</v>
          </cell>
          <cell r="L2119" t="str">
            <v>null</v>
          </cell>
          <cell r="M2119" t="str">
            <v>null</v>
          </cell>
          <cell r="N2119">
            <v>10610957</v>
          </cell>
          <cell r="O2119">
            <v>409622</v>
          </cell>
          <cell r="P2119">
            <v>42990</v>
          </cell>
          <cell r="Q2119">
            <v>42990</v>
          </cell>
        </row>
        <row r="2120">
          <cell r="A2120" t="str">
            <v>C10799</v>
          </cell>
          <cell r="B2120" t="str">
            <v>Diabetic Club</v>
          </cell>
          <cell r="C2120" t="str">
            <v>Lunt, Kaela</v>
          </cell>
          <cell r="D2120">
            <v>810799</v>
          </cell>
          <cell r="E2120" t="str">
            <v>Diabetic Club</v>
          </cell>
          <cell r="F2120">
            <v>790199</v>
          </cell>
          <cell r="G2120" t="str">
            <v>Diabetic Club</v>
          </cell>
          <cell r="H2120">
            <v>500</v>
          </cell>
          <cell r="I2120" t="str">
            <v>Student Services</v>
          </cell>
          <cell r="J2120" t="str">
            <v>null</v>
          </cell>
          <cell r="K2120" t="str">
            <v>null</v>
          </cell>
          <cell r="L2120" t="str">
            <v>null</v>
          </cell>
          <cell r="M2120" t="str">
            <v>null</v>
          </cell>
          <cell r="N2120">
            <v>10610957</v>
          </cell>
          <cell r="O2120">
            <v>409622</v>
          </cell>
          <cell r="P2120">
            <v>42990</v>
          </cell>
          <cell r="Q2120">
            <v>42990</v>
          </cell>
        </row>
        <row r="2121">
          <cell r="A2121" t="str">
            <v>C10800</v>
          </cell>
          <cell r="B2121" t="str">
            <v>Disney Fan Club</v>
          </cell>
          <cell r="C2121" t="str">
            <v>Lunt, Kaela</v>
          </cell>
          <cell r="D2121">
            <v>810800</v>
          </cell>
          <cell r="E2121" t="str">
            <v>Disney Fan Club</v>
          </cell>
          <cell r="F2121">
            <v>790200</v>
          </cell>
          <cell r="G2121" t="str">
            <v>Disney Fan Club</v>
          </cell>
          <cell r="H2121">
            <v>500</v>
          </cell>
          <cell r="I2121" t="str">
            <v>Student Services</v>
          </cell>
          <cell r="J2121" t="str">
            <v>null</v>
          </cell>
          <cell r="K2121" t="str">
            <v>null</v>
          </cell>
          <cell r="L2121" t="str">
            <v>null</v>
          </cell>
          <cell r="M2121" t="str">
            <v>null</v>
          </cell>
          <cell r="N2121">
            <v>10610957</v>
          </cell>
          <cell r="O2121">
            <v>409622</v>
          </cell>
          <cell r="P2121">
            <v>42990</v>
          </cell>
          <cell r="Q2121">
            <v>42990</v>
          </cell>
        </row>
        <row r="2122">
          <cell r="A2122" t="str">
            <v>C10801</v>
          </cell>
          <cell r="B2122" t="str">
            <v>Fraternity Sorority Life Club</v>
          </cell>
          <cell r="C2122" t="str">
            <v>Lunt, Kaela</v>
          </cell>
          <cell r="D2122">
            <v>810801</v>
          </cell>
          <cell r="E2122" t="str">
            <v>Fraternity Sorority Life Club</v>
          </cell>
          <cell r="F2122">
            <v>790201</v>
          </cell>
          <cell r="G2122" t="str">
            <v>Fraternity Sorority Life Club</v>
          </cell>
          <cell r="H2122">
            <v>500</v>
          </cell>
          <cell r="I2122" t="str">
            <v>Student Services</v>
          </cell>
          <cell r="J2122" t="str">
            <v>null</v>
          </cell>
          <cell r="K2122" t="str">
            <v>null</v>
          </cell>
          <cell r="L2122" t="str">
            <v>null</v>
          </cell>
          <cell r="M2122" t="str">
            <v>null</v>
          </cell>
          <cell r="N2122">
            <v>10610957</v>
          </cell>
          <cell r="O2122">
            <v>409622</v>
          </cell>
          <cell r="P2122">
            <v>43047</v>
          </cell>
          <cell r="Q2122">
            <v>43047</v>
          </cell>
        </row>
        <row r="2123">
          <cell r="A2123" t="str">
            <v>C10802</v>
          </cell>
          <cell r="B2123" t="str">
            <v>Knitting Club</v>
          </cell>
          <cell r="C2123" t="str">
            <v>Lunt, Kaela</v>
          </cell>
          <cell r="D2123">
            <v>810802</v>
          </cell>
          <cell r="E2123" t="str">
            <v>Knitting Club</v>
          </cell>
          <cell r="F2123">
            <v>790202</v>
          </cell>
          <cell r="G2123" t="str">
            <v>Knitting Club</v>
          </cell>
          <cell r="H2123">
            <v>500</v>
          </cell>
          <cell r="I2123" t="str">
            <v>Student Services</v>
          </cell>
          <cell r="J2123" t="str">
            <v>null</v>
          </cell>
          <cell r="K2123" t="str">
            <v>null</v>
          </cell>
          <cell r="L2123" t="str">
            <v>null</v>
          </cell>
          <cell r="M2123" t="str">
            <v>null</v>
          </cell>
          <cell r="N2123">
            <v>10610957</v>
          </cell>
          <cell r="O2123">
            <v>409622</v>
          </cell>
          <cell r="P2123">
            <v>42990</v>
          </cell>
          <cell r="Q2123">
            <v>42990</v>
          </cell>
        </row>
        <row r="2124">
          <cell r="A2124" t="str">
            <v>C10803</v>
          </cell>
          <cell r="B2124" t="str">
            <v>Trial Running Club</v>
          </cell>
          <cell r="C2124" t="str">
            <v>Lunt, Kaela</v>
          </cell>
          <cell r="D2124">
            <v>810803</v>
          </cell>
          <cell r="E2124" t="str">
            <v>Trial Running Club</v>
          </cell>
          <cell r="F2124">
            <v>790203</v>
          </cell>
          <cell r="G2124" t="str">
            <v>Trial Running Club</v>
          </cell>
          <cell r="H2124">
            <v>500</v>
          </cell>
          <cell r="I2124" t="str">
            <v>Student Services</v>
          </cell>
          <cell r="J2124" t="str">
            <v>null</v>
          </cell>
          <cell r="K2124" t="str">
            <v>null</v>
          </cell>
          <cell r="L2124" t="str">
            <v>null</v>
          </cell>
          <cell r="M2124" t="str">
            <v>null</v>
          </cell>
          <cell r="N2124">
            <v>10610957</v>
          </cell>
          <cell r="O2124">
            <v>409622</v>
          </cell>
          <cell r="P2124">
            <v>42990</v>
          </cell>
          <cell r="Q2124">
            <v>42990</v>
          </cell>
        </row>
        <row r="2125">
          <cell r="A2125" t="str">
            <v>C10804</v>
          </cell>
          <cell r="B2125" t="str">
            <v>True Edge Club</v>
          </cell>
          <cell r="C2125" t="str">
            <v>Lunt, Kaela</v>
          </cell>
          <cell r="D2125">
            <v>810804</v>
          </cell>
          <cell r="E2125" t="str">
            <v>True Edge Club</v>
          </cell>
          <cell r="F2125">
            <v>790204</v>
          </cell>
          <cell r="G2125" t="str">
            <v>True Edge Club</v>
          </cell>
          <cell r="H2125">
            <v>500</v>
          </cell>
          <cell r="I2125" t="str">
            <v>Student Services</v>
          </cell>
          <cell r="J2125" t="str">
            <v>null</v>
          </cell>
          <cell r="K2125" t="str">
            <v>null</v>
          </cell>
          <cell r="L2125" t="str">
            <v>null</v>
          </cell>
          <cell r="M2125" t="str">
            <v>null</v>
          </cell>
          <cell r="N2125">
            <v>10610957</v>
          </cell>
          <cell r="O2125">
            <v>409622</v>
          </cell>
          <cell r="P2125">
            <v>42990</v>
          </cell>
          <cell r="Q2125">
            <v>42990</v>
          </cell>
        </row>
        <row r="2126">
          <cell r="A2126" t="str">
            <v>C10805</v>
          </cell>
          <cell r="B2126" t="str">
            <v>Weekenders Club</v>
          </cell>
          <cell r="C2126" t="str">
            <v>Lunt, Kaela</v>
          </cell>
          <cell r="D2126">
            <v>810805</v>
          </cell>
          <cell r="E2126" t="str">
            <v>Weekenders Club</v>
          </cell>
          <cell r="F2126">
            <v>790205</v>
          </cell>
          <cell r="G2126" t="str">
            <v>Weekenders Club</v>
          </cell>
          <cell r="H2126">
            <v>500</v>
          </cell>
          <cell r="I2126" t="str">
            <v>Student Services</v>
          </cell>
          <cell r="J2126" t="str">
            <v>null</v>
          </cell>
          <cell r="K2126" t="str">
            <v>null</v>
          </cell>
          <cell r="L2126" t="str">
            <v>null</v>
          </cell>
          <cell r="M2126" t="str">
            <v>null</v>
          </cell>
          <cell r="N2126">
            <v>10610957</v>
          </cell>
          <cell r="O2126">
            <v>409622</v>
          </cell>
          <cell r="P2126">
            <v>42990</v>
          </cell>
          <cell r="Q2126">
            <v>42990</v>
          </cell>
        </row>
        <row r="2127">
          <cell r="A2127" t="str">
            <v>C10806</v>
          </cell>
          <cell r="B2127" t="str">
            <v>Delta Alpha Phi</v>
          </cell>
          <cell r="C2127" t="str">
            <v>Lunt, Kaela</v>
          </cell>
          <cell r="D2127">
            <v>810806</v>
          </cell>
          <cell r="E2127" t="str">
            <v>Delta Alpha Phi</v>
          </cell>
          <cell r="F2127">
            <v>790206</v>
          </cell>
          <cell r="G2127" t="str">
            <v>Delta Alpha Phi</v>
          </cell>
          <cell r="H2127">
            <v>500</v>
          </cell>
          <cell r="I2127" t="str">
            <v>Student Services</v>
          </cell>
          <cell r="J2127" t="str">
            <v>null</v>
          </cell>
          <cell r="K2127" t="str">
            <v>null</v>
          </cell>
          <cell r="L2127" t="str">
            <v>null</v>
          </cell>
          <cell r="M2127" t="str">
            <v>null</v>
          </cell>
          <cell r="N2127">
            <v>10610957</v>
          </cell>
          <cell r="O2127">
            <v>409622</v>
          </cell>
          <cell r="P2127">
            <v>42999</v>
          </cell>
          <cell r="Q2127">
            <v>42999</v>
          </cell>
        </row>
        <row r="2128">
          <cell r="A2128" t="str">
            <v>C10807</v>
          </cell>
          <cell r="B2128" t="str">
            <v>Juniper Silversmithing</v>
          </cell>
          <cell r="C2128" t="str">
            <v>Lunt, Kaela</v>
          </cell>
          <cell r="D2128">
            <v>810807</v>
          </cell>
          <cell r="E2128" t="str">
            <v>Juniper Silversmithing</v>
          </cell>
          <cell r="F2128">
            <v>790207</v>
          </cell>
          <cell r="G2128" t="str">
            <v>Juniper Silversmithing</v>
          </cell>
          <cell r="H2128">
            <v>500</v>
          </cell>
          <cell r="I2128" t="str">
            <v>Student Services</v>
          </cell>
          <cell r="J2128" t="str">
            <v>null</v>
          </cell>
          <cell r="K2128" t="str">
            <v>null</v>
          </cell>
          <cell r="L2128" t="str">
            <v>null</v>
          </cell>
          <cell r="M2128" t="str">
            <v>null</v>
          </cell>
          <cell r="N2128">
            <v>10610957</v>
          </cell>
          <cell r="O2128">
            <v>409622</v>
          </cell>
          <cell r="P2128">
            <v>42999</v>
          </cell>
          <cell r="Q2128">
            <v>42999</v>
          </cell>
        </row>
        <row r="2129">
          <cell r="A2129" t="str">
            <v>C10808</v>
          </cell>
          <cell r="B2129" t="str">
            <v>South East Asian Club</v>
          </cell>
          <cell r="C2129" t="str">
            <v>Lunt, Kaela</v>
          </cell>
          <cell r="D2129">
            <v>810808</v>
          </cell>
          <cell r="E2129" t="str">
            <v>South East Asian Club</v>
          </cell>
          <cell r="F2129">
            <v>790208</v>
          </cell>
          <cell r="G2129" t="str">
            <v>South East Asian Club</v>
          </cell>
          <cell r="H2129">
            <v>500</v>
          </cell>
          <cell r="I2129" t="str">
            <v>Student Services</v>
          </cell>
          <cell r="J2129" t="str">
            <v>null</v>
          </cell>
          <cell r="K2129" t="str">
            <v>null</v>
          </cell>
          <cell r="L2129" t="str">
            <v>null</v>
          </cell>
          <cell r="M2129" t="str">
            <v>null</v>
          </cell>
          <cell r="N2129">
            <v>10610957</v>
          </cell>
          <cell r="O2129">
            <v>409622</v>
          </cell>
          <cell r="P2129">
            <v>43012</v>
          </cell>
          <cell r="Q2129">
            <v>43012</v>
          </cell>
        </row>
        <row r="2130">
          <cell r="A2130" t="str">
            <v>C10809</v>
          </cell>
          <cell r="B2130" t="str">
            <v>Thrive Club</v>
          </cell>
          <cell r="C2130" t="str">
            <v>Lunt, Kaela</v>
          </cell>
          <cell r="D2130">
            <v>810809</v>
          </cell>
          <cell r="E2130" t="str">
            <v>Thrive Club</v>
          </cell>
          <cell r="F2130">
            <v>790209</v>
          </cell>
          <cell r="G2130" t="str">
            <v>Thrive Club</v>
          </cell>
          <cell r="H2130">
            <v>500</v>
          </cell>
          <cell r="I2130" t="str">
            <v>Student Services</v>
          </cell>
          <cell r="J2130" t="str">
            <v>null</v>
          </cell>
          <cell r="K2130" t="str">
            <v>null</v>
          </cell>
          <cell r="L2130" t="str">
            <v>null</v>
          </cell>
          <cell r="M2130" t="str">
            <v>null</v>
          </cell>
          <cell r="N2130">
            <v>10610957</v>
          </cell>
          <cell r="O2130">
            <v>409622</v>
          </cell>
          <cell r="P2130">
            <v>42999</v>
          </cell>
          <cell r="Q2130">
            <v>42999</v>
          </cell>
        </row>
        <row r="2131">
          <cell r="A2131" t="str">
            <v>C10810</v>
          </cell>
          <cell r="B2131" t="str">
            <v>Computer Science Professional</v>
          </cell>
          <cell r="C2131" t="str">
            <v>Lunt, Kaela</v>
          </cell>
          <cell r="D2131">
            <v>810810</v>
          </cell>
          <cell r="E2131" t="str">
            <v>Computer Science Professional</v>
          </cell>
          <cell r="F2131">
            <v>790210</v>
          </cell>
          <cell r="G2131" t="str">
            <v xml:space="preserve">Computer Science Professional	</v>
          </cell>
          <cell r="H2131">
            <v>500</v>
          </cell>
          <cell r="I2131" t="str">
            <v>Student Services</v>
          </cell>
          <cell r="J2131" t="str">
            <v>null</v>
          </cell>
          <cell r="K2131" t="str">
            <v>null</v>
          </cell>
          <cell r="L2131" t="str">
            <v>null</v>
          </cell>
          <cell r="M2131" t="str">
            <v>null</v>
          </cell>
          <cell r="N2131">
            <v>10610957</v>
          </cell>
          <cell r="O2131">
            <v>409622</v>
          </cell>
          <cell r="P2131">
            <v>42999</v>
          </cell>
          <cell r="Q2131">
            <v>42999</v>
          </cell>
        </row>
        <row r="2132">
          <cell r="A2132" t="str">
            <v>C10811</v>
          </cell>
          <cell r="B2132" t="str">
            <v>MCAT Prep Club</v>
          </cell>
          <cell r="C2132" t="str">
            <v>Lunt, Kaela</v>
          </cell>
          <cell r="D2132">
            <v>810811</v>
          </cell>
          <cell r="E2132" t="str">
            <v>MCAT Prep Club</v>
          </cell>
          <cell r="F2132">
            <v>790211</v>
          </cell>
          <cell r="G2132" t="str">
            <v xml:space="preserve">MCAT Prep Club	</v>
          </cell>
          <cell r="H2132">
            <v>500</v>
          </cell>
          <cell r="I2132" t="str">
            <v>Student Services</v>
          </cell>
          <cell r="J2132" t="str">
            <v>null</v>
          </cell>
          <cell r="K2132" t="str">
            <v>null</v>
          </cell>
          <cell r="L2132" t="str">
            <v>null</v>
          </cell>
          <cell r="M2132" t="str">
            <v>null</v>
          </cell>
          <cell r="N2132">
            <v>10610957</v>
          </cell>
          <cell r="O2132">
            <v>409622</v>
          </cell>
          <cell r="P2132">
            <v>43017</v>
          </cell>
          <cell r="Q2132">
            <v>43017</v>
          </cell>
        </row>
        <row r="2133">
          <cell r="A2133" t="str">
            <v>C10812</v>
          </cell>
          <cell r="B2133" t="str">
            <v>Finance Club</v>
          </cell>
          <cell r="C2133" t="str">
            <v>Lunt, Kaela</v>
          </cell>
          <cell r="D2133">
            <v>810812</v>
          </cell>
          <cell r="E2133" t="str">
            <v>Finance Club</v>
          </cell>
          <cell r="F2133">
            <v>790212</v>
          </cell>
          <cell r="G2133" t="str">
            <v>Finance Club</v>
          </cell>
          <cell r="H2133">
            <v>500</v>
          </cell>
          <cell r="I2133" t="str">
            <v>Student Services</v>
          </cell>
          <cell r="J2133" t="str">
            <v>null</v>
          </cell>
          <cell r="K2133" t="str">
            <v>null</v>
          </cell>
          <cell r="L2133" t="str">
            <v>null</v>
          </cell>
          <cell r="M2133" t="str">
            <v>null</v>
          </cell>
          <cell r="N2133">
            <v>10610957</v>
          </cell>
          <cell r="O2133">
            <v>409622</v>
          </cell>
          <cell r="P2133">
            <v>43017</v>
          </cell>
          <cell r="Q2133">
            <v>43017</v>
          </cell>
        </row>
        <row r="2134">
          <cell r="A2134" t="str">
            <v>CDC100</v>
          </cell>
          <cell r="B2134" t="str">
            <v>CDC - Discretionary</v>
          </cell>
          <cell r="C2134" t="str">
            <v>Snapp, Michael J</v>
          </cell>
          <cell r="D2134">
            <v>113306</v>
          </cell>
          <cell r="E2134" t="str">
            <v>CDC Activity Funds</v>
          </cell>
          <cell r="F2134">
            <v>732500</v>
          </cell>
          <cell r="G2134" t="str">
            <v>Misc Career Development Center</v>
          </cell>
          <cell r="H2134">
            <v>500</v>
          </cell>
          <cell r="I2134" t="str">
            <v>Student Services</v>
          </cell>
          <cell r="J2134" t="str">
            <v>CDC100</v>
          </cell>
          <cell r="K2134" t="str">
            <v>CDC Discretionary</v>
          </cell>
          <cell r="L2134" t="str">
            <v>null</v>
          </cell>
          <cell r="M2134" t="str">
            <v>null</v>
          </cell>
          <cell r="N2134">
            <v>10002767</v>
          </cell>
          <cell r="O2134">
            <v>3063</v>
          </cell>
          <cell r="P2134">
            <v>40786</v>
          </cell>
          <cell r="Q2134">
            <v>42634</v>
          </cell>
        </row>
        <row r="2135">
          <cell r="A2135" t="str">
            <v>CFLA11</v>
          </cell>
          <cell r="B2135" t="str">
            <v>Chick Fila Start Up</v>
          </cell>
          <cell r="C2135" t="str">
            <v>Tashman, Ibrahim Samour</v>
          </cell>
          <cell r="D2135">
            <v>311110</v>
          </cell>
          <cell r="E2135" t="str">
            <v>Food Services</v>
          </cell>
          <cell r="F2135">
            <v>680000</v>
          </cell>
          <cell r="G2135" t="str">
            <v>Misc Student Ctr/Food Services</v>
          </cell>
          <cell r="H2135">
            <v>900</v>
          </cell>
          <cell r="I2135" t="str">
            <v>Auxiliary Enterprises</v>
          </cell>
          <cell r="J2135" t="str">
            <v>CFLA11</v>
          </cell>
          <cell r="K2135" t="str">
            <v>Chick Fila Start Up</v>
          </cell>
          <cell r="L2135" t="str">
            <v>null</v>
          </cell>
          <cell r="M2135" t="str">
            <v>null</v>
          </cell>
          <cell r="N2135">
            <v>10557112</v>
          </cell>
          <cell r="O2135">
            <v>355764</v>
          </cell>
          <cell r="P2135">
            <v>42829</v>
          </cell>
          <cell r="Q2135">
            <v>42984</v>
          </cell>
        </row>
        <row r="2136">
          <cell r="A2136" t="str">
            <v>COHO</v>
          </cell>
          <cell r="B2136" t="str">
            <v>Collections Holding</v>
          </cell>
          <cell r="C2136" t="str">
            <v>Phillips, David A</v>
          </cell>
          <cell r="D2136">
            <v>120000</v>
          </cell>
          <cell r="E2136" t="str">
            <v>State Education and General</v>
          </cell>
          <cell r="F2136">
            <v>662000</v>
          </cell>
          <cell r="G2136" t="str">
            <v>Misc Director of Business Affairs</v>
          </cell>
          <cell r="H2136">
            <v>600</v>
          </cell>
          <cell r="I2136" t="str">
            <v>Institutional Support</v>
          </cell>
          <cell r="J2136" t="str">
            <v>null</v>
          </cell>
          <cell r="K2136" t="str">
            <v>null</v>
          </cell>
          <cell r="L2136">
            <v>180105</v>
          </cell>
          <cell r="M2136" t="str">
            <v>Collections Miscellaneous Holding</v>
          </cell>
          <cell r="N2136">
            <v>10646001</v>
          </cell>
          <cell r="O2136">
            <v>458478</v>
          </cell>
          <cell r="P2136">
            <v>41016</v>
          </cell>
          <cell r="Q2136">
            <v>39994</v>
          </cell>
        </row>
        <row r="2137">
          <cell r="A2137" t="str">
            <v>CSE110</v>
          </cell>
          <cell r="B2137" t="str">
            <v>Nursing Dept. Employer Fair</v>
          </cell>
          <cell r="C2137" t="str">
            <v>Snapp, Michael J</v>
          </cell>
          <cell r="D2137">
            <v>113306</v>
          </cell>
          <cell r="E2137" t="str">
            <v>CDC Activity Funds</v>
          </cell>
          <cell r="F2137">
            <v>732500</v>
          </cell>
          <cell r="G2137" t="str">
            <v>Misc Career Development Center</v>
          </cell>
          <cell r="H2137">
            <v>500</v>
          </cell>
          <cell r="I2137" t="str">
            <v>Student Services</v>
          </cell>
          <cell r="J2137" t="str">
            <v>CSE110</v>
          </cell>
          <cell r="K2137" t="str">
            <v>Nursing Dept Employment Fair</v>
          </cell>
          <cell r="L2137" t="str">
            <v>null</v>
          </cell>
          <cell r="M2137" t="str">
            <v>null</v>
          </cell>
          <cell r="N2137">
            <v>10002767</v>
          </cell>
          <cell r="O2137">
            <v>3063</v>
          </cell>
          <cell r="P2137">
            <v>40786</v>
          </cell>
          <cell r="Q2137">
            <v>42674</v>
          </cell>
        </row>
        <row r="2138">
          <cell r="A2138" t="str">
            <v>CSE120</v>
          </cell>
          <cell r="B2138" t="str">
            <v>CSSE - Retreat</v>
          </cell>
          <cell r="C2138" t="str">
            <v>Snapp, Michael J</v>
          </cell>
          <cell r="D2138">
            <v>113306</v>
          </cell>
          <cell r="E2138" t="str">
            <v>CDC Activity Funds</v>
          </cell>
          <cell r="F2138">
            <v>732500</v>
          </cell>
          <cell r="G2138" t="str">
            <v>Misc Career Development Center</v>
          </cell>
          <cell r="H2138">
            <v>500</v>
          </cell>
          <cell r="I2138" t="str">
            <v>Student Services</v>
          </cell>
          <cell r="J2138" t="str">
            <v>CSE120</v>
          </cell>
          <cell r="K2138" t="str">
            <v>CSSE - Retreat</v>
          </cell>
          <cell r="L2138" t="str">
            <v>null</v>
          </cell>
          <cell r="M2138" t="str">
            <v>null</v>
          </cell>
          <cell r="N2138">
            <v>10002767</v>
          </cell>
          <cell r="O2138">
            <v>3063</v>
          </cell>
          <cell r="P2138">
            <v>40786</v>
          </cell>
          <cell r="Q2138">
            <v>38645</v>
          </cell>
        </row>
        <row r="2139">
          <cell r="A2139" t="str">
            <v>CSE130</v>
          </cell>
          <cell r="B2139" t="str">
            <v>CSSE - Advisory Council</v>
          </cell>
          <cell r="C2139" t="str">
            <v>Snapp, Michael J</v>
          </cell>
          <cell r="D2139">
            <v>113306</v>
          </cell>
          <cell r="E2139" t="str">
            <v>CDC Activity Funds</v>
          </cell>
          <cell r="F2139">
            <v>732500</v>
          </cell>
          <cell r="G2139" t="str">
            <v>Misc Career Development Center</v>
          </cell>
          <cell r="H2139">
            <v>500</v>
          </cell>
          <cell r="I2139" t="str">
            <v>Student Services</v>
          </cell>
          <cell r="J2139" t="str">
            <v>CSE130</v>
          </cell>
          <cell r="K2139" t="str">
            <v>CSSE - Advisory Council</v>
          </cell>
          <cell r="L2139" t="str">
            <v>null</v>
          </cell>
          <cell r="M2139" t="str">
            <v>null</v>
          </cell>
          <cell r="N2139">
            <v>10002767</v>
          </cell>
          <cell r="O2139">
            <v>3063</v>
          </cell>
          <cell r="P2139">
            <v>40786</v>
          </cell>
          <cell r="Q2139">
            <v>38645</v>
          </cell>
        </row>
        <row r="2140">
          <cell r="A2140" t="str">
            <v>CSE140</v>
          </cell>
          <cell r="B2140" t="str">
            <v>CSSE - Professional Development</v>
          </cell>
          <cell r="C2140" t="str">
            <v>Snapp, Michael J</v>
          </cell>
          <cell r="D2140">
            <v>113306</v>
          </cell>
          <cell r="E2140" t="str">
            <v>CDC Activity Funds</v>
          </cell>
          <cell r="F2140">
            <v>732500</v>
          </cell>
          <cell r="G2140" t="str">
            <v>Misc Career Development Center</v>
          </cell>
          <cell r="H2140">
            <v>500</v>
          </cell>
          <cell r="I2140" t="str">
            <v>Student Services</v>
          </cell>
          <cell r="J2140" t="str">
            <v>CSE140</v>
          </cell>
          <cell r="K2140" t="str">
            <v>CSSE - Professional Development</v>
          </cell>
          <cell r="L2140" t="str">
            <v>null</v>
          </cell>
          <cell r="M2140" t="str">
            <v>null</v>
          </cell>
          <cell r="N2140">
            <v>10002767</v>
          </cell>
          <cell r="O2140">
            <v>3063</v>
          </cell>
          <cell r="P2140">
            <v>40786</v>
          </cell>
          <cell r="Q2140">
            <v>38645</v>
          </cell>
        </row>
        <row r="2141">
          <cell r="A2141" t="str">
            <v>CSE150</v>
          </cell>
          <cell r="B2141" t="str">
            <v>Employer Recruiting Days</v>
          </cell>
          <cell r="C2141" t="str">
            <v>Snapp, Michael J</v>
          </cell>
          <cell r="D2141">
            <v>113306</v>
          </cell>
          <cell r="E2141" t="str">
            <v>CDC Activity Funds</v>
          </cell>
          <cell r="F2141">
            <v>732500</v>
          </cell>
          <cell r="G2141" t="str">
            <v>Misc Career Development Center</v>
          </cell>
          <cell r="H2141">
            <v>500</v>
          </cell>
          <cell r="I2141" t="str">
            <v>Student Services</v>
          </cell>
          <cell r="J2141" t="str">
            <v>CSE150</v>
          </cell>
          <cell r="K2141" t="str">
            <v>CSSE - Employer Hosting</v>
          </cell>
          <cell r="L2141" t="str">
            <v>null</v>
          </cell>
          <cell r="M2141" t="str">
            <v>null</v>
          </cell>
          <cell r="N2141">
            <v>10002767</v>
          </cell>
          <cell r="O2141">
            <v>3063</v>
          </cell>
          <cell r="P2141">
            <v>40786</v>
          </cell>
          <cell r="Q2141">
            <v>40504</v>
          </cell>
        </row>
        <row r="2142">
          <cell r="A2142" t="str">
            <v>CSE160</v>
          </cell>
          <cell r="B2142" t="str">
            <v>CSSE - Grad Exam Prep Center</v>
          </cell>
          <cell r="C2142" t="str">
            <v>Snapp, Michael J</v>
          </cell>
          <cell r="D2142">
            <v>113306</v>
          </cell>
          <cell r="E2142" t="str">
            <v>CDC Activity Funds</v>
          </cell>
          <cell r="F2142">
            <v>732500</v>
          </cell>
          <cell r="G2142" t="str">
            <v>Misc Career Development Center</v>
          </cell>
          <cell r="H2142">
            <v>500</v>
          </cell>
          <cell r="I2142" t="str">
            <v>Student Services</v>
          </cell>
          <cell r="J2142" t="str">
            <v>CSE160</v>
          </cell>
          <cell r="K2142" t="str">
            <v>CSSE - Grad Exam Prep Center</v>
          </cell>
          <cell r="L2142" t="str">
            <v>null</v>
          </cell>
          <cell r="M2142" t="str">
            <v>null</v>
          </cell>
          <cell r="N2142">
            <v>10002767</v>
          </cell>
          <cell r="O2142">
            <v>3063</v>
          </cell>
          <cell r="P2142">
            <v>40786</v>
          </cell>
          <cell r="Q2142">
            <v>38645</v>
          </cell>
        </row>
        <row r="2143">
          <cell r="A2143" t="str">
            <v>CSE210</v>
          </cell>
          <cell r="B2143" t="str">
            <v>CSSE - Fall PT Jobs Fair</v>
          </cell>
          <cell r="C2143" t="str">
            <v>Snapp, Michael J</v>
          </cell>
          <cell r="D2143">
            <v>113306</v>
          </cell>
          <cell r="E2143" t="str">
            <v>CDC Activity Funds</v>
          </cell>
          <cell r="F2143">
            <v>732500</v>
          </cell>
          <cell r="G2143" t="str">
            <v>Misc Career Development Center</v>
          </cell>
          <cell r="H2143">
            <v>500</v>
          </cell>
          <cell r="I2143" t="str">
            <v>Student Services</v>
          </cell>
          <cell r="J2143" t="str">
            <v>CSE210</v>
          </cell>
          <cell r="K2143" t="str">
            <v>CSSE - Fall PT Jobs Fair</v>
          </cell>
          <cell r="L2143" t="str">
            <v>null</v>
          </cell>
          <cell r="M2143" t="str">
            <v>null</v>
          </cell>
          <cell r="N2143">
            <v>10002767</v>
          </cell>
          <cell r="O2143">
            <v>3063</v>
          </cell>
          <cell r="P2143">
            <v>40786</v>
          </cell>
          <cell r="Q2143">
            <v>38645</v>
          </cell>
        </row>
        <row r="2144">
          <cell r="A2144" t="str">
            <v>CSE220</v>
          </cell>
          <cell r="B2144" t="str">
            <v>CSSE - Fall Career Fair</v>
          </cell>
          <cell r="C2144" t="str">
            <v>Snapp, Michael J</v>
          </cell>
          <cell r="D2144">
            <v>113306</v>
          </cell>
          <cell r="E2144" t="str">
            <v>CDC Activity Funds</v>
          </cell>
          <cell r="F2144">
            <v>732500</v>
          </cell>
          <cell r="G2144" t="str">
            <v>Misc Career Development Center</v>
          </cell>
          <cell r="H2144">
            <v>500</v>
          </cell>
          <cell r="I2144" t="str">
            <v>Student Services</v>
          </cell>
          <cell r="J2144" t="str">
            <v>CSE220</v>
          </cell>
          <cell r="K2144" t="str">
            <v>CSSE - Fall Career Fair</v>
          </cell>
          <cell r="L2144" t="str">
            <v>null</v>
          </cell>
          <cell r="M2144" t="str">
            <v>null</v>
          </cell>
          <cell r="N2144">
            <v>10002767</v>
          </cell>
          <cell r="O2144">
            <v>3063</v>
          </cell>
          <cell r="P2144">
            <v>40786</v>
          </cell>
          <cell r="Q2144">
            <v>38645</v>
          </cell>
        </row>
        <row r="2145">
          <cell r="A2145" t="str">
            <v>CSE230</v>
          </cell>
          <cell r="B2145" t="str">
            <v>CSSE - Spring Career Fair</v>
          </cell>
          <cell r="C2145" t="str">
            <v>Snapp, Michael J</v>
          </cell>
          <cell r="D2145">
            <v>113306</v>
          </cell>
          <cell r="E2145" t="str">
            <v>CDC Activity Funds</v>
          </cell>
          <cell r="F2145">
            <v>732500</v>
          </cell>
          <cell r="G2145" t="str">
            <v>Misc Career Development Center</v>
          </cell>
          <cell r="H2145">
            <v>500</v>
          </cell>
          <cell r="I2145" t="str">
            <v>Student Services</v>
          </cell>
          <cell r="J2145" t="str">
            <v>CSE230</v>
          </cell>
          <cell r="K2145" t="str">
            <v>CSSE - Spring Career Fair</v>
          </cell>
          <cell r="L2145" t="str">
            <v>null</v>
          </cell>
          <cell r="M2145" t="str">
            <v>null</v>
          </cell>
          <cell r="N2145">
            <v>10002767</v>
          </cell>
          <cell r="O2145">
            <v>3063</v>
          </cell>
          <cell r="P2145">
            <v>40786</v>
          </cell>
          <cell r="Q2145">
            <v>38645</v>
          </cell>
        </row>
        <row r="2146">
          <cell r="A2146" t="str">
            <v>CSE240</v>
          </cell>
          <cell r="B2146" t="str">
            <v>CSSE - Summer Jobs Fair</v>
          </cell>
          <cell r="C2146" t="str">
            <v>Snapp, Michael J</v>
          </cell>
          <cell r="D2146">
            <v>113306</v>
          </cell>
          <cell r="E2146" t="str">
            <v>CDC Activity Funds</v>
          </cell>
          <cell r="F2146">
            <v>732500</v>
          </cell>
          <cell r="G2146" t="str">
            <v>Misc Career Development Center</v>
          </cell>
          <cell r="H2146">
            <v>500</v>
          </cell>
          <cell r="I2146" t="str">
            <v>Student Services</v>
          </cell>
          <cell r="J2146" t="str">
            <v>CSE240</v>
          </cell>
          <cell r="K2146" t="str">
            <v>CSSE - Summer Jobs Fair</v>
          </cell>
          <cell r="L2146" t="str">
            <v>null</v>
          </cell>
          <cell r="M2146" t="str">
            <v>null</v>
          </cell>
          <cell r="N2146">
            <v>10002767</v>
          </cell>
          <cell r="O2146">
            <v>3063</v>
          </cell>
          <cell r="P2146">
            <v>40786</v>
          </cell>
          <cell r="Q2146">
            <v>38645</v>
          </cell>
        </row>
        <row r="2147">
          <cell r="A2147" t="str">
            <v>CSE250</v>
          </cell>
          <cell r="B2147" t="str">
            <v>Outreach and Engagement</v>
          </cell>
          <cell r="C2147" t="str">
            <v>Snapp, Michael J</v>
          </cell>
          <cell r="D2147">
            <v>113306</v>
          </cell>
          <cell r="E2147" t="str">
            <v>CDC Activity Funds</v>
          </cell>
          <cell r="F2147">
            <v>732500</v>
          </cell>
          <cell r="G2147" t="str">
            <v>Misc Career Development Center</v>
          </cell>
          <cell r="H2147">
            <v>500</v>
          </cell>
          <cell r="I2147" t="str">
            <v>Student Services</v>
          </cell>
          <cell r="J2147" t="str">
            <v>CSE250</v>
          </cell>
          <cell r="K2147" t="str">
            <v>CSSE - Nursing Fair</v>
          </cell>
          <cell r="L2147" t="str">
            <v>null</v>
          </cell>
          <cell r="M2147" t="str">
            <v>null</v>
          </cell>
          <cell r="N2147">
            <v>10002767</v>
          </cell>
          <cell r="O2147">
            <v>3063</v>
          </cell>
          <cell r="P2147">
            <v>40786</v>
          </cell>
          <cell r="Q2147">
            <v>40504</v>
          </cell>
        </row>
        <row r="2148">
          <cell r="A2148" t="str">
            <v>CSE260</v>
          </cell>
          <cell r="B2148" t="str">
            <v>Employer Relations</v>
          </cell>
          <cell r="C2148" t="str">
            <v>Snapp, Michael J</v>
          </cell>
          <cell r="D2148">
            <v>113306</v>
          </cell>
          <cell r="E2148" t="str">
            <v>CDC Activity Funds</v>
          </cell>
          <cell r="F2148">
            <v>732500</v>
          </cell>
          <cell r="G2148" t="str">
            <v>Misc Career Development Center</v>
          </cell>
          <cell r="H2148">
            <v>500</v>
          </cell>
          <cell r="I2148" t="str">
            <v>Student Services</v>
          </cell>
          <cell r="J2148" t="str">
            <v>CSE260</v>
          </cell>
          <cell r="K2148" t="str">
            <v>Employer Relations</v>
          </cell>
          <cell r="L2148" t="str">
            <v>null</v>
          </cell>
          <cell r="M2148" t="str">
            <v>null</v>
          </cell>
          <cell r="N2148">
            <v>10002767</v>
          </cell>
          <cell r="O2148">
            <v>3063</v>
          </cell>
          <cell r="P2148">
            <v>40786</v>
          </cell>
          <cell r="Q2148">
            <v>40504</v>
          </cell>
        </row>
        <row r="2149">
          <cell r="A2149" t="str">
            <v>CSE370</v>
          </cell>
          <cell r="B2149" t="str">
            <v>Student Employment -- Off Campus</v>
          </cell>
          <cell r="C2149" t="str">
            <v>Snapp, Michael J</v>
          </cell>
          <cell r="D2149">
            <v>113306</v>
          </cell>
          <cell r="E2149" t="str">
            <v>CDC Activity Funds</v>
          </cell>
          <cell r="F2149">
            <v>732500</v>
          </cell>
          <cell r="G2149" t="str">
            <v>Misc Career Development Center</v>
          </cell>
          <cell r="H2149">
            <v>500</v>
          </cell>
          <cell r="I2149" t="str">
            <v>Student Services</v>
          </cell>
          <cell r="J2149" t="str">
            <v>CSE370</v>
          </cell>
          <cell r="K2149" t="str">
            <v>CSSE - Graduation Fair</v>
          </cell>
          <cell r="L2149" t="str">
            <v>null</v>
          </cell>
          <cell r="M2149" t="str">
            <v>null</v>
          </cell>
          <cell r="N2149">
            <v>10002767</v>
          </cell>
          <cell r="O2149">
            <v>3063</v>
          </cell>
          <cell r="P2149">
            <v>40786</v>
          </cell>
          <cell r="Q2149">
            <v>40504</v>
          </cell>
        </row>
        <row r="2150">
          <cell r="A2150" t="str">
            <v>CSE500</v>
          </cell>
          <cell r="B2150" t="str">
            <v>Student Employment</v>
          </cell>
          <cell r="C2150" t="str">
            <v>Snapp, Michael J</v>
          </cell>
          <cell r="D2150">
            <v>113306</v>
          </cell>
          <cell r="E2150" t="str">
            <v>CDC Activity Funds</v>
          </cell>
          <cell r="F2150">
            <v>732500</v>
          </cell>
          <cell r="G2150" t="str">
            <v>Misc Career Development Center</v>
          </cell>
          <cell r="H2150">
            <v>500</v>
          </cell>
          <cell r="I2150" t="str">
            <v>Student Services</v>
          </cell>
          <cell r="J2150" t="str">
            <v>CSE500</v>
          </cell>
          <cell r="K2150" t="str">
            <v>CSSE-Student Employment</v>
          </cell>
          <cell r="L2150" t="str">
            <v>null</v>
          </cell>
          <cell r="M2150" t="str">
            <v>null</v>
          </cell>
          <cell r="N2150">
            <v>10002767</v>
          </cell>
          <cell r="O2150">
            <v>3063</v>
          </cell>
          <cell r="P2150">
            <v>40786</v>
          </cell>
          <cell r="Q2150">
            <v>40501</v>
          </cell>
        </row>
        <row r="2151">
          <cell r="A2151" t="str">
            <v>CSE710</v>
          </cell>
          <cell r="B2151" t="str">
            <v>School of Business</v>
          </cell>
          <cell r="C2151" t="str">
            <v>Snapp, Michael J</v>
          </cell>
          <cell r="D2151">
            <v>113306</v>
          </cell>
          <cell r="E2151" t="str">
            <v>CDC Activity Funds</v>
          </cell>
          <cell r="F2151">
            <v>732500</v>
          </cell>
          <cell r="G2151" t="str">
            <v>Misc Career Development Center</v>
          </cell>
          <cell r="H2151">
            <v>500</v>
          </cell>
          <cell r="I2151" t="str">
            <v>Student Services</v>
          </cell>
          <cell r="J2151" t="str">
            <v>CSE710</v>
          </cell>
          <cell r="K2151" t="str">
            <v>CSSE-School of Business</v>
          </cell>
          <cell r="L2151" t="str">
            <v>null</v>
          </cell>
          <cell r="M2151" t="str">
            <v>null</v>
          </cell>
          <cell r="N2151">
            <v>10002767</v>
          </cell>
          <cell r="O2151">
            <v>3063</v>
          </cell>
          <cell r="P2151">
            <v>40786</v>
          </cell>
          <cell r="Q2151">
            <v>40504</v>
          </cell>
        </row>
        <row r="2152">
          <cell r="A2152" t="str">
            <v>CSE720</v>
          </cell>
          <cell r="B2152" t="str">
            <v>School of Science &amp; Health</v>
          </cell>
          <cell r="C2152" t="str">
            <v>Snapp, Michael J</v>
          </cell>
          <cell r="D2152">
            <v>113306</v>
          </cell>
          <cell r="E2152" t="str">
            <v>CDC Activity Funds</v>
          </cell>
          <cell r="F2152">
            <v>732500</v>
          </cell>
          <cell r="G2152" t="str">
            <v>Misc Career Development Center</v>
          </cell>
          <cell r="H2152">
            <v>500</v>
          </cell>
          <cell r="I2152" t="str">
            <v>Student Services</v>
          </cell>
          <cell r="J2152" t="str">
            <v>CSE720</v>
          </cell>
          <cell r="K2152" t="str">
            <v>CSSE-School of Health and Science</v>
          </cell>
          <cell r="L2152" t="str">
            <v>null</v>
          </cell>
          <cell r="M2152" t="str">
            <v>null</v>
          </cell>
          <cell r="N2152">
            <v>10002767</v>
          </cell>
          <cell r="O2152">
            <v>3063</v>
          </cell>
          <cell r="P2152">
            <v>40786</v>
          </cell>
          <cell r="Q2152">
            <v>40504</v>
          </cell>
        </row>
        <row r="2153">
          <cell r="A2153" t="str">
            <v>CSE730</v>
          </cell>
          <cell r="B2153" t="str">
            <v>School of Education</v>
          </cell>
          <cell r="C2153" t="str">
            <v>Snapp, Michael J</v>
          </cell>
          <cell r="D2153">
            <v>113306</v>
          </cell>
          <cell r="E2153" t="str">
            <v>CDC Activity Funds</v>
          </cell>
          <cell r="F2153">
            <v>732500</v>
          </cell>
          <cell r="G2153" t="str">
            <v>Misc Career Development Center</v>
          </cell>
          <cell r="H2153">
            <v>500</v>
          </cell>
          <cell r="I2153" t="str">
            <v>Student Services</v>
          </cell>
          <cell r="J2153" t="str">
            <v>CSE730</v>
          </cell>
          <cell r="K2153" t="str">
            <v>CSSE-School of Education</v>
          </cell>
          <cell r="L2153" t="str">
            <v>null</v>
          </cell>
          <cell r="M2153" t="str">
            <v>null</v>
          </cell>
          <cell r="N2153">
            <v>10002767</v>
          </cell>
          <cell r="O2153">
            <v>3063</v>
          </cell>
          <cell r="P2153">
            <v>40786</v>
          </cell>
          <cell r="Q2153">
            <v>40504</v>
          </cell>
        </row>
        <row r="2154">
          <cell r="A2154" t="str">
            <v>CSE740</v>
          </cell>
          <cell r="B2154" t="str">
            <v>School of HASS</v>
          </cell>
          <cell r="C2154" t="str">
            <v>Snapp, Michael J</v>
          </cell>
          <cell r="D2154">
            <v>113306</v>
          </cell>
          <cell r="E2154" t="str">
            <v>CDC Activity Funds</v>
          </cell>
          <cell r="F2154">
            <v>732500</v>
          </cell>
          <cell r="G2154" t="str">
            <v>Misc Career Development Center</v>
          </cell>
          <cell r="H2154">
            <v>500</v>
          </cell>
          <cell r="I2154" t="str">
            <v>Student Services</v>
          </cell>
          <cell r="J2154" t="str">
            <v>CSE740</v>
          </cell>
          <cell r="K2154" t="str">
            <v>CSSE-School of HASS</v>
          </cell>
          <cell r="L2154" t="str">
            <v>null</v>
          </cell>
          <cell r="M2154" t="str">
            <v>null</v>
          </cell>
          <cell r="N2154">
            <v>10002767</v>
          </cell>
          <cell r="O2154">
            <v>3063</v>
          </cell>
          <cell r="P2154">
            <v>40786</v>
          </cell>
          <cell r="Q2154">
            <v>40504</v>
          </cell>
        </row>
        <row r="2155">
          <cell r="A2155" t="str">
            <v>CSE750</v>
          </cell>
          <cell r="B2155" t="str">
            <v>School of Technology and Computing</v>
          </cell>
          <cell r="C2155" t="str">
            <v>Snapp, Michael J</v>
          </cell>
          <cell r="D2155">
            <v>113306</v>
          </cell>
          <cell r="E2155" t="str">
            <v>CDC Activity Funds</v>
          </cell>
          <cell r="F2155">
            <v>732500</v>
          </cell>
          <cell r="G2155" t="str">
            <v>Misc Career Development Center</v>
          </cell>
          <cell r="H2155">
            <v>500</v>
          </cell>
          <cell r="I2155" t="str">
            <v>Student Services</v>
          </cell>
          <cell r="J2155" t="str">
            <v>CSE750</v>
          </cell>
          <cell r="K2155" t="str">
            <v>CSSE-School of Technology/Computing</v>
          </cell>
          <cell r="L2155" t="str">
            <v>null</v>
          </cell>
          <cell r="M2155" t="str">
            <v>null</v>
          </cell>
          <cell r="N2155">
            <v>10002767</v>
          </cell>
          <cell r="O2155">
            <v>3063</v>
          </cell>
          <cell r="P2155">
            <v>40786</v>
          </cell>
          <cell r="Q2155">
            <v>40504</v>
          </cell>
        </row>
        <row r="2156">
          <cell r="A2156" t="str">
            <v>CSE760</v>
          </cell>
          <cell r="B2156" t="str">
            <v>School of the Arts</v>
          </cell>
          <cell r="C2156" t="str">
            <v>Snapp, Michael J</v>
          </cell>
          <cell r="D2156">
            <v>113306</v>
          </cell>
          <cell r="E2156" t="str">
            <v>CDC Activity Funds</v>
          </cell>
          <cell r="F2156">
            <v>732500</v>
          </cell>
          <cell r="G2156" t="str">
            <v>Misc Career Development Center</v>
          </cell>
          <cell r="H2156">
            <v>500</v>
          </cell>
          <cell r="I2156" t="str">
            <v>Student Services</v>
          </cell>
          <cell r="J2156" t="str">
            <v>CSE760</v>
          </cell>
          <cell r="K2156" t="str">
            <v>School of the Arts</v>
          </cell>
          <cell r="L2156" t="str">
            <v>null</v>
          </cell>
          <cell r="M2156" t="str">
            <v>null</v>
          </cell>
          <cell r="N2156">
            <v>10002767</v>
          </cell>
          <cell r="O2156">
            <v>3063</v>
          </cell>
          <cell r="P2156">
            <v>40786</v>
          </cell>
          <cell r="Q2156">
            <v>40504</v>
          </cell>
        </row>
        <row r="2157">
          <cell r="A2157" t="str">
            <v>D22043</v>
          </cell>
          <cell r="B2157" t="str">
            <v>Roots of Knowledge</v>
          </cell>
          <cell r="C2157" t="str">
            <v>Baker, Lesli A</v>
          </cell>
          <cell r="D2157">
            <v>222043</v>
          </cell>
          <cell r="E2157" t="str">
            <v>Roots Of Knowledge</v>
          </cell>
          <cell r="F2157">
            <v>291000</v>
          </cell>
          <cell r="G2157" t="str">
            <v>Misc Library</v>
          </cell>
          <cell r="H2157">
            <v>410</v>
          </cell>
          <cell r="I2157" t="str">
            <v>Academic Support-Library</v>
          </cell>
          <cell r="J2157" t="str">
            <v>null</v>
          </cell>
          <cell r="K2157" t="str">
            <v>null</v>
          </cell>
          <cell r="L2157" t="str">
            <v>null</v>
          </cell>
          <cell r="M2157" t="str">
            <v>null</v>
          </cell>
          <cell r="N2157">
            <v>10001577</v>
          </cell>
          <cell r="O2157">
            <v>995</v>
          </cell>
          <cell r="P2157">
            <v>41852</v>
          </cell>
          <cell r="Q2157">
            <v>42759</v>
          </cell>
        </row>
        <row r="2158">
          <cell r="A2158" t="str">
            <v>D22067</v>
          </cell>
          <cell r="B2158" t="str">
            <v>Women of the Mountains</v>
          </cell>
          <cell r="C2158" t="str">
            <v>Connelly, David Robert</v>
          </cell>
          <cell r="D2158">
            <v>222067</v>
          </cell>
          <cell r="E2158" t="str">
            <v>Women of the Mountains</v>
          </cell>
          <cell r="F2158">
            <v>243500</v>
          </cell>
          <cell r="G2158" t="str">
            <v>Misc History/Political Science</v>
          </cell>
          <cell r="H2158">
            <v>400</v>
          </cell>
          <cell r="I2158" t="str">
            <v>Academic Support</v>
          </cell>
          <cell r="J2158" t="str">
            <v>null</v>
          </cell>
          <cell r="K2158" t="str">
            <v>null</v>
          </cell>
          <cell r="L2158" t="str">
            <v>null</v>
          </cell>
          <cell r="M2158" t="str">
            <v>null</v>
          </cell>
          <cell r="N2158">
            <v>10549301</v>
          </cell>
          <cell r="O2158">
            <v>347950</v>
          </cell>
          <cell r="P2158">
            <v>40918</v>
          </cell>
          <cell r="Q2158">
            <v>42852</v>
          </cell>
        </row>
        <row r="2159">
          <cell r="A2159" t="str">
            <v>D22138</v>
          </cell>
          <cell r="B2159" t="str">
            <v>Staff Development Donated Funds</v>
          </cell>
          <cell r="C2159" t="str">
            <v>Nuttall, Shalece</v>
          </cell>
          <cell r="D2159">
            <v>222138</v>
          </cell>
          <cell r="E2159" t="str">
            <v>Staff Development Donated Funds</v>
          </cell>
          <cell r="F2159">
            <v>613000</v>
          </cell>
          <cell r="G2159" t="str">
            <v>Misc PACE</v>
          </cell>
          <cell r="H2159">
            <v>600</v>
          </cell>
          <cell r="I2159" t="str">
            <v>Institutional Support</v>
          </cell>
          <cell r="J2159" t="str">
            <v>null</v>
          </cell>
          <cell r="K2159" t="str">
            <v>null</v>
          </cell>
          <cell r="L2159" t="str">
            <v>null</v>
          </cell>
          <cell r="M2159" t="str">
            <v>null</v>
          </cell>
          <cell r="N2159">
            <v>10012313</v>
          </cell>
          <cell r="O2159">
            <v>11316</v>
          </cell>
          <cell r="P2159">
            <v>42899</v>
          </cell>
          <cell r="Q2159">
            <v>42899</v>
          </cell>
        </row>
        <row r="2160">
          <cell r="A2160" t="str">
            <v>D22177</v>
          </cell>
          <cell r="B2160" t="str">
            <v>Autism Technology</v>
          </cell>
          <cell r="C2160" t="str">
            <v>Cardon, Teresa A</v>
          </cell>
          <cell r="D2160">
            <v>222177</v>
          </cell>
          <cell r="E2160" t="str">
            <v>Autism Technology</v>
          </cell>
          <cell r="F2160">
            <v>240200</v>
          </cell>
          <cell r="G2160" t="str">
            <v>Misc Melisa Nellesen Center Autism</v>
          </cell>
          <cell r="H2160">
            <v>400</v>
          </cell>
          <cell r="I2160" t="str">
            <v>Academic Support</v>
          </cell>
          <cell r="J2160" t="str">
            <v>null</v>
          </cell>
          <cell r="K2160" t="str">
            <v>null</v>
          </cell>
          <cell r="L2160" t="str">
            <v>null</v>
          </cell>
          <cell r="M2160" t="str">
            <v>null</v>
          </cell>
          <cell r="N2160">
            <v>10660321</v>
          </cell>
          <cell r="O2160">
            <v>472819</v>
          </cell>
          <cell r="P2160">
            <v>42929</v>
          </cell>
          <cell r="Q2160">
            <v>42934</v>
          </cell>
        </row>
        <row r="2161">
          <cell r="A2161" t="str">
            <v>D22183</v>
          </cell>
          <cell r="B2161" t="str">
            <v>Passages Program</v>
          </cell>
          <cell r="C2161" t="str">
            <v>Cardon, Teresa A</v>
          </cell>
          <cell r="D2161">
            <v>222183</v>
          </cell>
          <cell r="E2161" t="str">
            <v>Passages Program</v>
          </cell>
          <cell r="F2161">
            <v>240200</v>
          </cell>
          <cell r="G2161" t="str">
            <v>Misc Melisa Nellesen Center Autism</v>
          </cell>
          <cell r="H2161">
            <v>400</v>
          </cell>
          <cell r="I2161" t="str">
            <v>Academic Support</v>
          </cell>
          <cell r="J2161" t="str">
            <v>null</v>
          </cell>
          <cell r="K2161" t="str">
            <v>null</v>
          </cell>
          <cell r="L2161" t="str">
            <v>null</v>
          </cell>
          <cell r="M2161" t="str">
            <v>null</v>
          </cell>
          <cell r="N2161">
            <v>10660321</v>
          </cell>
          <cell r="O2161">
            <v>472819</v>
          </cell>
          <cell r="P2161">
            <v>42929</v>
          </cell>
          <cell r="Q2161">
            <v>42934</v>
          </cell>
        </row>
        <row r="2162">
          <cell r="A2162" t="str">
            <v>D22189</v>
          </cell>
          <cell r="B2162" t="str">
            <v>Autism Initiatives Discretionary</v>
          </cell>
          <cell r="C2162" t="str">
            <v>Cardon, Teresa A</v>
          </cell>
          <cell r="D2162">
            <v>222189</v>
          </cell>
          <cell r="E2162" t="str">
            <v>Autism Initiatives Discretionary</v>
          </cell>
          <cell r="F2162">
            <v>240200</v>
          </cell>
          <cell r="G2162" t="str">
            <v>Misc Melisa Nellesen Center Autism</v>
          </cell>
          <cell r="H2162">
            <v>400</v>
          </cell>
          <cell r="I2162" t="str">
            <v>Academic Support</v>
          </cell>
          <cell r="J2162" t="str">
            <v>null</v>
          </cell>
          <cell r="K2162" t="str">
            <v>null</v>
          </cell>
          <cell r="L2162" t="str">
            <v>null</v>
          </cell>
          <cell r="M2162" t="str">
            <v>null</v>
          </cell>
          <cell r="N2162">
            <v>10660321</v>
          </cell>
          <cell r="O2162">
            <v>472819</v>
          </cell>
          <cell r="P2162">
            <v>42929</v>
          </cell>
          <cell r="Q2162">
            <v>42934</v>
          </cell>
        </row>
        <row r="2163">
          <cell r="A2163" t="str">
            <v>D22190</v>
          </cell>
          <cell r="B2163" t="str">
            <v>Utah Autism Education Program</v>
          </cell>
          <cell r="C2163" t="str">
            <v>Cardon, Teresa A</v>
          </cell>
          <cell r="D2163">
            <v>222190</v>
          </cell>
          <cell r="E2163" t="str">
            <v>Utah Autism Education Program</v>
          </cell>
          <cell r="F2163">
            <v>240200</v>
          </cell>
          <cell r="G2163" t="str">
            <v>Misc Melisa Nellesen Center Autism</v>
          </cell>
          <cell r="H2163">
            <v>400</v>
          </cell>
          <cell r="I2163" t="str">
            <v>Academic Support</v>
          </cell>
          <cell r="J2163" t="str">
            <v>null</v>
          </cell>
          <cell r="K2163" t="str">
            <v>null</v>
          </cell>
          <cell r="L2163" t="str">
            <v>null</v>
          </cell>
          <cell r="M2163" t="str">
            <v>null</v>
          </cell>
          <cell r="N2163">
            <v>10660321</v>
          </cell>
          <cell r="O2163">
            <v>472819</v>
          </cell>
          <cell r="P2163">
            <v>42929</v>
          </cell>
          <cell r="Q2163">
            <v>42985</v>
          </cell>
        </row>
        <row r="2164">
          <cell r="A2164" t="str">
            <v>D22191</v>
          </cell>
          <cell r="B2164" t="str">
            <v>Fulton Endowment - Education</v>
          </cell>
          <cell r="C2164" t="str">
            <v>Fawson, Parker C</v>
          </cell>
          <cell r="D2164">
            <v>222191</v>
          </cell>
          <cell r="E2164" t="str">
            <v>Fulton Endowment - Education</v>
          </cell>
          <cell r="F2164">
            <v>270000</v>
          </cell>
          <cell r="G2164" t="str">
            <v>Misc School of Education</v>
          </cell>
          <cell r="H2164">
            <v>400</v>
          </cell>
          <cell r="I2164" t="str">
            <v>Academic Support</v>
          </cell>
          <cell r="J2164" t="str">
            <v>null</v>
          </cell>
          <cell r="K2164" t="str">
            <v>null</v>
          </cell>
          <cell r="L2164" t="str">
            <v>null</v>
          </cell>
          <cell r="M2164" t="str">
            <v>null</v>
          </cell>
          <cell r="N2164">
            <v>10692489</v>
          </cell>
          <cell r="O2164">
            <v>505002</v>
          </cell>
          <cell r="P2164">
            <v>41464</v>
          </cell>
          <cell r="Q2164">
            <v>43090</v>
          </cell>
        </row>
        <row r="2165">
          <cell r="A2165" t="str">
            <v>D22200</v>
          </cell>
          <cell r="B2165" t="str">
            <v>Turner Endowment - Engaged Learning</v>
          </cell>
          <cell r="C2165" t="str">
            <v>White, Frederick H</v>
          </cell>
          <cell r="D2165">
            <v>222200</v>
          </cell>
          <cell r="E2165" t="str">
            <v>Turner Endowment - Eng Learn - Main</v>
          </cell>
          <cell r="F2165">
            <v>540128</v>
          </cell>
          <cell r="G2165" t="str">
            <v>Turner Endowment - Engaged Learning</v>
          </cell>
          <cell r="H2165">
            <v>400</v>
          </cell>
          <cell r="I2165" t="str">
            <v>Academic Support</v>
          </cell>
          <cell r="J2165" t="str">
            <v>null</v>
          </cell>
          <cell r="K2165" t="str">
            <v>null</v>
          </cell>
          <cell r="L2165" t="str">
            <v>null</v>
          </cell>
          <cell r="M2165" t="str">
            <v>null</v>
          </cell>
          <cell r="N2165">
            <v>10589755</v>
          </cell>
          <cell r="O2165">
            <v>388407</v>
          </cell>
          <cell r="P2165">
            <v>43040</v>
          </cell>
          <cell r="Q2165">
            <v>42971</v>
          </cell>
        </row>
        <row r="2166">
          <cell r="A2166" t="str">
            <v>D22201</v>
          </cell>
          <cell r="B2166" t="str">
            <v>Turner Endowment - Education</v>
          </cell>
          <cell r="C2166" t="str">
            <v>Fawson, Parker C</v>
          </cell>
          <cell r="D2166">
            <v>222201</v>
          </cell>
          <cell r="E2166" t="str">
            <v>Turner Endowment - Education</v>
          </cell>
          <cell r="F2166">
            <v>270000</v>
          </cell>
          <cell r="G2166" t="str">
            <v>Misc School of Education</v>
          </cell>
          <cell r="H2166">
            <v>400</v>
          </cell>
          <cell r="I2166" t="str">
            <v>Academic Support</v>
          </cell>
          <cell r="J2166" t="str">
            <v>null</v>
          </cell>
          <cell r="K2166" t="str">
            <v>null</v>
          </cell>
          <cell r="L2166" t="str">
            <v>null</v>
          </cell>
          <cell r="M2166" t="str">
            <v>null</v>
          </cell>
          <cell r="N2166">
            <v>10692489</v>
          </cell>
          <cell r="O2166">
            <v>505002</v>
          </cell>
          <cell r="P2166">
            <v>41464</v>
          </cell>
          <cell r="Q2166">
            <v>42971</v>
          </cell>
        </row>
        <row r="2167">
          <cell r="A2167" t="str">
            <v>D22202</v>
          </cell>
          <cell r="B2167" t="str">
            <v>Turner Endowment - Tech/Computing</v>
          </cell>
          <cell r="C2167" t="str">
            <v>Moaveni, Saeed</v>
          </cell>
          <cell r="D2167">
            <v>222202</v>
          </cell>
          <cell r="E2167" t="str">
            <v>Turner Endowment - Tech/Computing</v>
          </cell>
          <cell r="F2167">
            <v>260000</v>
          </cell>
          <cell r="G2167" t="str">
            <v>Misc College Technology/Computing</v>
          </cell>
          <cell r="H2167">
            <v>400</v>
          </cell>
          <cell r="I2167" t="str">
            <v>Academic Support</v>
          </cell>
          <cell r="J2167" t="str">
            <v>null</v>
          </cell>
          <cell r="K2167" t="str">
            <v>null</v>
          </cell>
          <cell r="L2167" t="str">
            <v>null</v>
          </cell>
          <cell r="M2167" t="str">
            <v>null</v>
          </cell>
          <cell r="N2167">
            <v>10814437</v>
          </cell>
          <cell r="O2167">
            <v>627100</v>
          </cell>
          <cell r="P2167">
            <v>42864</v>
          </cell>
          <cell r="Q2167">
            <v>42971</v>
          </cell>
        </row>
        <row r="2168">
          <cell r="A2168" t="str">
            <v>D22203</v>
          </cell>
          <cell r="B2168" t="str">
            <v>Turner Endowment - University Colle</v>
          </cell>
          <cell r="C2168" t="str">
            <v>Williams, Forrest Glen</v>
          </cell>
          <cell r="D2168">
            <v>222203</v>
          </cell>
          <cell r="E2168" t="str">
            <v>Turner Endowment - University Colle</v>
          </cell>
          <cell r="F2168">
            <v>290000</v>
          </cell>
          <cell r="G2168" t="str">
            <v>Misc University College</v>
          </cell>
          <cell r="H2168">
            <v>400</v>
          </cell>
          <cell r="I2168" t="str">
            <v>Academic Support</v>
          </cell>
          <cell r="J2168" t="str">
            <v>null</v>
          </cell>
          <cell r="K2168" t="str">
            <v>null</v>
          </cell>
          <cell r="L2168" t="str">
            <v>null</v>
          </cell>
          <cell r="M2168" t="str">
            <v>null</v>
          </cell>
          <cell r="N2168">
            <v>10002041</v>
          </cell>
          <cell r="O2168">
            <v>1812</v>
          </cell>
          <cell r="P2168">
            <v>41820</v>
          </cell>
          <cell r="Q2168">
            <v>42971</v>
          </cell>
        </row>
        <row r="2169">
          <cell r="A2169" t="str">
            <v>D22204</v>
          </cell>
          <cell r="B2169" t="str">
            <v>Turner Endowment - HSS</v>
          </cell>
          <cell r="C2169" t="str">
            <v>Clark, Steven Christian</v>
          </cell>
          <cell r="D2169">
            <v>222204</v>
          </cell>
          <cell r="E2169" t="str">
            <v>Turner Endowment - HSS</v>
          </cell>
          <cell r="F2169">
            <v>240000</v>
          </cell>
          <cell r="G2169" t="str">
            <v>Misc College of Humanities/Soc Sci</v>
          </cell>
          <cell r="H2169">
            <v>400</v>
          </cell>
          <cell r="I2169" t="str">
            <v>Academic Support</v>
          </cell>
          <cell r="J2169" t="str">
            <v>null</v>
          </cell>
          <cell r="K2169" t="str">
            <v>null</v>
          </cell>
          <cell r="L2169" t="str">
            <v>null</v>
          </cell>
          <cell r="M2169" t="str">
            <v>null</v>
          </cell>
          <cell r="N2169">
            <v>10008677</v>
          </cell>
          <cell r="O2169">
            <v>5883</v>
          </cell>
          <cell r="P2169">
            <v>42740</v>
          </cell>
          <cell r="Q2169">
            <v>42971</v>
          </cell>
        </row>
        <row r="2170">
          <cell r="A2170" t="str">
            <v>D22205</v>
          </cell>
          <cell r="B2170" t="str">
            <v>Turner Endowment - Science</v>
          </cell>
          <cell r="C2170" t="str">
            <v>Fairbanks, Daniel Justin</v>
          </cell>
          <cell r="D2170">
            <v>222205</v>
          </cell>
          <cell r="E2170" t="str">
            <v>Turner Endowment - Science</v>
          </cell>
          <cell r="F2170">
            <v>230000</v>
          </cell>
          <cell r="G2170" t="str">
            <v>Misc College of Science</v>
          </cell>
          <cell r="H2170">
            <v>400</v>
          </cell>
          <cell r="I2170" t="str">
            <v>Academic Support</v>
          </cell>
          <cell r="J2170" t="str">
            <v>null</v>
          </cell>
          <cell r="K2170" t="str">
            <v>null</v>
          </cell>
          <cell r="L2170" t="str">
            <v>null</v>
          </cell>
          <cell r="M2170" t="str">
            <v>null</v>
          </cell>
          <cell r="N2170">
            <v>10541635</v>
          </cell>
          <cell r="O2170">
            <v>340280</v>
          </cell>
          <cell r="P2170">
            <v>43001</v>
          </cell>
          <cell r="Q2170">
            <v>42971</v>
          </cell>
        </row>
        <row r="2171">
          <cell r="A2171" t="str">
            <v>D22206</v>
          </cell>
          <cell r="B2171" t="str">
            <v>Turner Endowment - Business</v>
          </cell>
          <cell r="C2171" t="str">
            <v>Wright, Norman S</v>
          </cell>
          <cell r="D2171">
            <v>222206</v>
          </cell>
          <cell r="E2171" t="str">
            <v>Turner Endowment - Business</v>
          </cell>
          <cell r="F2171">
            <v>220000</v>
          </cell>
          <cell r="G2171" t="str">
            <v>Misc Woodbury School of Business</v>
          </cell>
          <cell r="H2171">
            <v>400</v>
          </cell>
          <cell r="I2171" t="str">
            <v>Academic Support</v>
          </cell>
          <cell r="J2171" t="str">
            <v>null</v>
          </cell>
          <cell r="K2171" t="str">
            <v>null</v>
          </cell>
          <cell r="L2171" t="str">
            <v>null</v>
          </cell>
          <cell r="M2171" t="str">
            <v>null</v>
          </cell>
          <cell r="N2171">
            <v>10591167</v>
          </cell>
          <cell r="O2171">
            <v>389820</v>
          </cell>
          <cell r="P2171">
            <v>40976</v>
          </cell>
          <cell r="Q2171">
            <v>42971</v>
          </cell>
        </row>
        <row r="2172">
          <cell r="A2172" t="str">
            <v>D22207</v>
          </cell>
          <cell r="B2172" t="str">
            <v>Turner Endowment - Sch of Arts</v>
          </cell>
          <cell r="C2172" t="str">
            <v>Pullen, Stephen Maynard</v>
          </cell>
          <cell r="D2172">
            <v>222207</v>
          </cell>
          <cell r="E2172" t="str">
            <v>Turner Endowment - Sch of Arts</v>
          </cell>
          <cell r="F2172">
            <v>300000</v>
          </cell>
          <cell r="G2172" t="str">
            <v>Misc School of the Arts</v>
          </cell>
          <cell r="H2172">
            <v>400</v>
          </cell>
          <cell r="I2172" t="str">
            <v>Academic Support</v>
          </cell>
          <cell r="J2172" t="str">
            <v>null</v>
          </cell>
          <cell r="K2172" t="str">
            <v>null</v>
          </cell>
          <cell r="L2172" t="str">
            <v>null</v>
          </cell>
          <cell r="M2172" t="str">
            <v>null</v>
          </cell>
          <cell r="N2172">
            <v>10687656</v>
          </cell>
          <cell r="O2172">
            <v>500168</v>
          </cell>
          <cell r="P2172">
            <v>42921</v>
          </cell>
          <cell r="Q2172">
            <v>42971</v>
          </cell>
        </row>
        <row r="2173">
          <cell r="A2173" t="str">
            <v>D22208</v>
          </cell>
          <cell r="B2173" t="str">
            <v>Turner Endowment - CHPS</v>
          </cell>
          <cell r="C2173" t="str">
            <v>McEntire, David Alan</v>
          </cell>
          <cell r="D2173">
            <v>222208</v>
          </cell>
          <cell r="E2173" t="str">
            <v>Turner Endowment - CHPS</v>
          </cell>
          <cell r="F2173">
            <v>263000</v>
          </cell>
          <cell r="G2173" t="str">
            <v>Misc School of Aviation Science</v>
          </cell>
          <cell r="H2173">
            <v>400</v>
          </cell>
          <cell r="I2173" t="str">
            <v>Academic Support</v>
          </cell>
          <cell r="J2173" t="str">
            <v>null</v>
          </cell>
          <cell r="K2173" t="str">
            <v>null</v>
          </cell>
          <cell r="L2173" t="str">
            <v>null</v>
          </cell>
          <cell r="M2173" t="str">
            <v>null</v>
          </cell>
          <cell r="N2173">
            <v>10646380</v>
          </cell>
          <cell r="O2173">
            <v>458861</v>
          </cell>
          <cell r="P2173">
            <v>42201</v>
          </cell>
          <cell r="Q2173">
            <v>42971</v>
          </cell>
        </row>
        <row r="2174">
          <cell r="A2174" t="str">
            <v>DE0010</v>
          </cell>
          <cell r="B2174" t="str">
            <v>MBB Toughest 24</v>
          </cell>
          <cell r="C2174" t="str">
            <v>Cooksey, Scotty Wayne</v>
          </cell>
          <cell r="D2174">
            <v>820124</v>
          </cell>
          <cell r="E2174" t="str">
            <v>Donor Engagement</v>
          </cell>
          <cell r="F2174">
            <v>910012</v>
          </cell>
          <cell r="G2174" t="str">
            <v>Donor Engagement</v>
          </cell>
          <cell r="H2174">
            <v>600</v>
          </cell>
          <cell r="I2174" t="str">
            <v>Institutional Support</v>
          </cell>
          <cell r="J2174" t="str">
            <v>DE0010</v>
          </cell>
          <cell r="K2174" t="str">
            <v>MBB Toughest 24</v>
          </cell>
          <cell r="L2174" t="str">
            <v>null</v>
          </cell>
          <cell r="M2174" t="str">
            <v>null</v>
          </cell>
          <cell r="N2174">
            <v>10776823</v>
          </cell>
          <cell r="O2174">
            <v>589430</v>
          </cell>
          <cell r="P2174">
            <v>43060</v>
          </cell>
          <cell r="Q2174">
            <v>43122</v>
          </cell>
        </row>
        <row r="2175">
          <cell r="A2175" t="str">
            <v>DE0015</v>
          </cell>
          <cell r="B2175" t="str">
            <v>CCS Founders Tour</v>
          </cell>
          <cell r="C2175" t="str">
            <v>Cooksey, Scotty Wayne</v>
          </cell>
          <cell r="D2175">
            <v>820124</v>
          </cell>
          <cell r="E2175" t="str">
            <v>Donor Engagement</v>
          </cell>
          <cell r="F2175">
            <v>910012</v>
          </cell>
          <cell r="G2175" t="str">
            <v>Donor Engagement</v>
          </cell>
          <cell r="H2175">
            <v>600</v>
          </cell>
          <cell r="I2175" t="str">
            <v>Institutional Support</v>
          </cell>
          <cell r="J2175" t="str">
            <v>DE0015</v>
          </cell>
          <cell r="K2175" t="str">
            <v>CCS Founders Tour</v>
          </cell>
          <cell r="L2175" t="str">
            <v>null</v>
          </cell>
          <cell r="M2175" t="str">
            <v>null</v>
          </cell>
          <cell r="N2175">
            <v>10776823</v>
          </cell>
          <cell r="O2175">
            <v>589430</v>
          </cell>
          <cell r="P2175">
            <v>43060</v>
          </cell>
          <cell r="Q2175">
            <v>43122</v>
          </cell>
        </row>
        <row r="2176">
          <cell r="A2176" t="str">
            <v>E70115</v>
          </cell>
          <cell r="B2176" t="str">
            <v>Lockers</v>
          </cell>
          <cell r="C2176" t="str">
            <v>Fralick, Cory James</v>
          </cell>
          <cell r="D2176">
            <v>170115</v>
          </cell>
          <cell r="E2176" t="str">
            <v>Lockers</v>
          </cell>
          <cell r="F2176">
            <v>411000</v>
          </cell>
          <cell r="G2176" t="str">
            <v>Misc Physical Plant</v>
          </cell>
          <cell r="H2176">
            <v>600</v>
          </cell>
          <cell r="I2176" t="str">
            <v>Institutional Support</v>
          </cell>
          <cell r="J2176" t="str">
            <v>null</v>
          </cell>
          <cell r="K2176" t="str">
            <v>null</v>
          </cell>
          <cell r="L2176" t="str">
            <v>null</v>
          </cell>
          <cell r="M2176" t="str">
            <v>null</v>
          </cell>
          <cell r="N2176">
            <v>10314438</v>
          </cell>
          <cell r="O2176">
            <v>213759</v>
          </cell>
          <cell r="P2176">
            <v>42831</v>
          </cell>
          <cell r="Q2176">
            <v>37796</v>
          </cell>
        </row>
        <row r="2177">
          <cell r="A2177" t="str">
            <v>E70120</v>
          </cell>
          <cell r="B2177" t="str">
            <v>Parking-McKay Events</v>
          </cell>
          <cell r="C2177" t="str">
            <v>Young, Barbara D</v>
          </cell>
          <cell r="D2177">
            <v>170120</v>
          </cell>
          <cell r="E2177" t="str">
            <v>Parking-McKay Events</v>
          </cell>
          <cell r="F2177">
            <v>413500</v>
          </cell>
          <cell r="G2177" t="str">
            <v>Misc Parking and Transportation</v>
          </cell>
          <cell r="H2177">
            <v>600</v>
          </cell>
          <cell r="I2177" t="str">
            <v>Institutional Support</v>
          </cell>
          <cell r="J2177" t="str">
            <v>null</v>
          </cell>
          <cell r="K2177" t="str">
            <v>null</v>
          </cell>
          <cell r="L2177" t="str">
            <v>null</v>
          </cell>
          <cell r="M2177" t="str">
            <v>null</v>
          </cell>
          <cell r="N2177">
            <v>10009060</v>
          </cell>
          <cell r="O2177">
            <v>6779</v>
          </cell>
          <cell r="P2177">
            <v>41982</v>
          </cell>
          <cell r="Q2177">
            <v>37796</v>
          </cell>
        </row>
        <row r="2178">
          <cell r="A2178" t="str">
            <v>E70125</v>
          </cell>
          <cell r="B2178" t="str">
            <v>Parking-Operations</v>
          </cell>
          <cell r="C2178" t="str">
            <v>Young, Barbara D</v>
          </cell>
          <cell r="D2178">
            <v>170125</v>
          </cell>
          <cell r="E2178" t="str">
            <v>Parking-Operations</v>
          </cell>
          <cell r="F2178">
            <v>413500</v>
          </cell>
          <cell r="G2178" t="str">
            <v>Misc Parking and Transportation</v>
          </cell>
          <cell r="H2178">
            <v>600</v>
          </cell>
          <cell r="I2178" t="str">
            <v>Institutional Support</v>
          </cell>
          <cell r="J2178" t="str">
            <v>null</v>
          </cell>
          <cell r="K2178" t="str">
            <v>null</v>
          </cell>
          <cell r="L2178" t="str">
            <v>null</v>
          </cell>
          <cell r="M2178" t="str">
            <v>null</v>
          </cell>
          <cell r="N2178">
            <v>10009060</v>
          </cell>
          <cell r="O2178">
            <v>6779</v>
          </cell>
          <cell r="P2178">
            <v>41982</v>
          </cell>
          <cell r="Q2178">
            <v>37796</v>
          </cell>
        </row>
        <row r="2179">
          <cell r="A2179" t="str">
            <v>E70127</v>
          </cell>
          <cell r="B2179" t="str">
            <v>Fleet Operations Vehicle Purchases</v>
          </cell>
          <cell r="C2179" t="str">
            <v>Young, Barbara D</v>
          </cell>
          <cell r="D2179">
            <v>170127</v>
          </cell>
          <cell r="E2179" t="str">
            <v>Fleet Operations Vehicle Purchases</v>
          </cell>
          <cell r="F2179">
            <v>413500</v>
          </cell>
          <cell r="G2179" t="str">
            <v>Misc Parking and Transportation</v>
          </cell>
          <cell r="H2179">
            <v>600</v>
          </cell>
          <cell r="I2179" t="str">
            <v>Institutional Support</v>
          </cell>
          <cell r="J2179" t="str">
            <v>null</v>
          </cell>
          <cell r="K2179" t="str">
            <v>null</v>
          </cell>
          <cell r="L2179" t="str">
            <v>null</v>
          </cell>
          <cell r="M2179" t="str">
            <v>null</v>
          </cell>
          <cell r="N2179">
            <v>10009060</v>
          </cell>
          <cell r="O2179">
            <v>6779</v>
          </cell>
          <cell r="P2179">
            <v>41982</v>
          </cell>
          <cell r="Q2179">
            <v>38477</v>
          </cell>
        </row>
        <row r="2180">
          <cell r="A2180" t="str">
            <v>E70130</v>
          </cell>
          <cell r="B2180" t="str">
            <v>Motorpool Leases</v>
          </cell>
          <cell r="C2180" t="str">
            <v>Young, Barbara D</v>
          </cell>
          <cell r="D2180">
            <v>170130</v>
          </cell>
          <cell r="E2180" t="str">
            <v>Motorpool Leases</v>
          </cell>
          <cell r="F2180">
            <v>413500</v>
          </cell>
          <cell r="G2180" t="str">
            <v>Misc Parking and Transportation</v>
          </cell>
          <cell r="H2180">
            <v>600</v>
          </cell>
          <cell r="I2180" t="str">
            <v>Institutional Support</v>
          </cell>
          <cell r="J2180" t="str">
            <v>null</v>
          </cell>
          <cell r="K2180" t="str">
            <v>null</v>
          </cell>
          <cell r="L2180" t="str">
            <v>null</v>
          </cell>
          <cell r="M2180" t="str">
            <v>null</v>
          </cell>
          <cell r="N2180">
            <v>10009060</v>
          </cell>
          <cell r="O2180">
            <v>6779</v>
          </cell>
          <cell r="P2180">
            <v>41982</v>
          </cell>
          <cell r="Q2180">
            <v>37796</v>
          </cell>
        </row>
        <row r="2181">
          <cell r="A2181" t="str">
            <v>E70135</v>
          </cell>
          <cell r="B2181" t="str">
            <v>College Police Training</v>
          </cell>
          <cell r="C2181" t="str">
            <v>Pedersen, Matthew Darrel</v>
          </cell>
          <cell r="D2181">
            <v>170135</v>
          </cell>
          <cell r="E2181" t="str">
            <v>College Police Training</v>
          </cell>
          <cell r="F2181">
            <v>430100</v>
          </cell>
          <cell r="G2181" t="str">
            <v>Misc Public Safety</v>
          </cell>
          <cell r="H2181">
            <v>600</v>
          </cell>
          <cell r="I2181" t="str">
            <v>Institutional Support</v>
          </cell>
          <cell r="J2181" t="str">
            <v>null</v>
          </cell>
          <cell r="K2181" t="str">
            <v>null</v>
          </cell>
          <cell r="L2181" t="str">
            <v>null</v>
          </cell>
          <cell r="M2181" t="str">
            <v>null</v>
          </cell>
          <cell r="N2181">
            <v>10006910</v>
          </cell>
          <cell r="O2181">
            <v>1698</v>
          </cell>
          <cell r="P2181">
            <v>42943</v>
          </cell>
          <cell r="Q2181">
            <v>37796</v>
          </cell>
        </row>
        <row r="2182">
          <cell r="A2182" t="str">
            <v>E70144</v>
          </cell>
          <cell r="B2182" t="str">
            <v>Parking Garage</v>
          </cell>
          <cell r="C2182" t="str">
            <v>Young, Barbara D</v>
          </cell>
          <cell r="D2182">
            <v>170144</v>
          </cell>
          <cell r="E2182" t="str">
            <v>Parking Garage</v>
          </cell>
          <cell r="F2182">
            <v>413500</v>
          </cell>
          <cell r="G2182" t="str">
            <v>Misc Parking and Transportation</v>
          </cell>
          <cell r="H2182">
            <v>600</v>
          </cell>
          <cell r="I2182" t="str">
            <v>Institutional Support</v>
          </cell>
          <cell r="J2182" t="str">
            <v>null</v>
          </cell>
          <cell r="K2182" t="str">
            <v>null</v>
          </cell>
          <cell r="L2182" t="str">
            <v>null</v>
          </cell>
          <cell r="M2182" t="str">
            <v>null</v>
          </cell>
          <cell r="N2182">
            <v>10009060</v>
          </cell>
          <cell r="O2182">
            <v>6779</v>
          </cell>
          <cell r="P2182">
            <v>41982</v>
          </cell>
          <cell r="Q2182">
            <v>41500</v>
          </cell>
        </row>
        <row r="2183">
          <cell r="A2183" t="str">
            <v>E70145</v>
          </cell>
          <cell r="B2183" t="str">
            <v>Parking Lot Infrastrcture</v>
          </cell>
          <cell r="C2183" t="str">
            <v>Young, Barbara D</v>
          </cell>
          <cell r="D2183">
            <v>170145</v>
          </cell>
          <cell r="E2183" t="str">
            <v>Parking Lot Infrastrcture</v>
          </cell>
          <cell r="F2183">
            <v>413500</v>
          </cell>
          <cell r="G2183" t="str">
            <v>Misc Parking and Transportation</v>
          </cell>
          <cell r="H2183">
            <v>600</v>
          </cell>
          <cell r="I2183" t="str">
            <v>Institutional Support</v>
          </cell>
          <cell r="J2183" t="str">
            <v>null</v>
          </cell>
          <cell r="K2183" t="str">
            <v>null</v>
          </cell>
          <cell r="L2183" t="str">
            <v>null</v>
          </cell>
          <cell r="M2183" t="str">
            <v>null</v>
          </cell>
          <cell r="N2183">
            <v>10009060</v>
          </cell>
          <cell r="O2183">
            <v>6779</v>
          </cell>
          <cell r="P2183">
            <v>41982</v>
          </cell>
          <cell r="Q2183">
            <v>39041</v>
          </cell>
        </row>
        <row r="2184">
          <cell r="A2184" t="str">
            <v>E70155</v>
          </cell>
          <cell r="B2184" t="str">
            <v>Instructional Design/Salaries/CCT</v>
          </cell>
          <cell r="C2184" t="str">
            <v>Athens, Wendy Jean</v>
          </cell>
          <cell r="D2184">
            <v>170155</v>
          </cell>
          <cell r="E2184" t="str">
            <v>Instructional Design/Salaries/CCT</v>
          </cell>
          <cell r="F2184">
            <v>520000</v>
          </cell>
          <cell r="G2184" t="str">
            <v>Misc Distance Learning</v>
          </cell>
          <cell r="H2184">
            <v>400</v>
          </cell>
          <cell r="I2184" t="str">
            <v>Academic Support</v>
          </cell>
          <cell r="J2184" t="str">
            <v>null</v>
          </cell>
          <cell r="K2184" t="str">
            <v>null</v>
          </cell>
          <cell r="L2184" t="str">
            <v>null</v>
          </cell>
          <cell r="M2184" t="str">
            <v>null</v>
          </cell>
          <cell r="N2184">
            <v>10833390</v>
          </cell>
          <cell r="O2184">
            <v>646092</v>
          </cell>
          <cell r="P2184">
            <v>42969</v>
          </cell>
          <cell r="Q2184">
            <v>40375</v>
          </cell>
        </row>
        <row r="2185">
          <cell r="A2185" t="str">
            <v>E70160</v>
          </cell>
          <cell r="B2185" t="str">
            <v>Studios and Broadcast Services Misc</v>
          </cell>
          <cell r="C2185" t="str">
            <v>McKinnon, William M</v>
          </cell>
          <cell r="D2185">
            <v>170160</v>
          </cell>
          <cell r="E2185" t="str">
            <v>Studios and Broadcast Services Misc</v>
          </cell>
          <cell r="F2185">
            <v>511000</v>
          </cell>
          <cell r="G2185" t="str">
            <v>Misc Studios and Broadcast Services</v>
          </cell>
          <cell r="H2185">
            <v>400</v>
          </cell>
          <cell r="I2185" t="str">
            <v>Academic Support</v>
          </cell>
          <cell r="J2185" t="str">
            <v>null</v>
          </cell>
          <cell r="K2185" t="str">
            <v>null</v>
          </cell>
          <cell r="L2185" t="str">
            <v>null</v>
          </cell>
          <cell r="M2185" t="str">
            <v>null</v>
          </cell>
          <cell r="N2185">
            <v>10007111</v>
          </cell>
          <cell r="O2185">
            <v>2182</v>
          </cell>
          <cell r="P2185">
            <v>39627</v>
          </cell>
          <cell r="Q2185">
            <v>39627</v>
          </cell>
        </row>
        <row r="2186">
          <cell r="A2186" t="str">
            <v>E70165</v>
          </cell>
          <cell r="B2186" t="str">
            <v>Technical Operations/Salaries/CCT</v>
          </cell>
          <cell r="C2186" t="str">
            <v>Athens, Wendy Jean</v>
          </cell>
          <cell r="D2186">
            <v>170165</v>
          </cell>
          <cell r="E2186" t="str">
            <v>Technical Operations/Salaries/CCT</v>
          </cell>
          <cell r="F2186">
            <v>520000</v>
          </cell>
          <cell r="G2186" t="str">
            <v>Misc Distance Learning</v>
          </cell>
          <cell r="H2186">
            <v>400</v>
          </cell>
          <cell r="I2186" t="str">
            <v>Academic Support</v>
          </cell>
          <cell r="J2186" t="str">
            <v>null</v>
          </cell>
          <cell r="K2186" t="str">
            <v>null</v>
          </cell>
          <cell r="L2186" t="str">
            <v>null</v>
          </cell>
          <cell r="M2186" t="str">
            <v>null</v>
          </cell>
          <cell r="N2186">
            <v>10833390</v>
          </cell>
          <cell r="O2186">
            <v>646092</v>
          </cell>
          <cell r="P2186">
            <v>42969</v>
          </cell>
          <cell r="Q2186">
            <v>40375</v>
          </cell>
        </row>
        <row r="2187">
          <cell r="A2187" t="str">
            <v>E70170</v>
          </cell>
          <cell r="B2187" t="str">
            <v>Web Center Contracts</v>
          </cell>
          <cell r="C2187" t="str">
            <v>Gerber, Nathan R</v>
          </cell>
          <cell r="D2187">
            <v>170170</v>
          </cell>
          <cell r="E2187" t="str">
            <v>Web Center Contracts</v>
          </cell>
          <cell r="F2187">
            <v>721200</v>
          </cell>
          <cell r="G2187" t="str">
            <v>Misc Web Development Services</v>
          </cell>
          <cell r="H2187">
            <v>600</v>
          </cell>
          <cell r="I2187" t="str">
            <v>Institutional Support</v>
          </cell>
          <cell r="J2187" t="str">
            <v>null</v>
          </cell>
          <cell r="K2187" t="str">
            <v>null</v>
          </cell>
          <cell r="L2187" t="str">
            <v>null</v>
          </cell>
          <cell r="M2187" t="str">
            <v>null</v>
          </cell>
          <cell r="N2187">
            <v>10007443</v>
          </cell>
          <cell r="O2187">
            <v>2965</v>
          </cell>
          <cell r="P2187">
            <v>37796</v>
          </cell>
          <cell r="Q2187">
            <v>37796</v>
          </cell>
        </row>
        <row r="2188">
          <cell r="A2188" t="str">
            <v>E70171</v>
          </cell>
          <cell r="B2188" t="str">
            <v>DWS/Career Pathways Grant Funds</v>
          </cell>
          <cell r="C2188" t="str">
            <v>Gerber, Nathan R</v>
          </cell>
          <cell r="D2188">
            <v>170171</v>
          </cell>
          <cell r="E2188" t="str">
            <v>DWS/Career Pathways Grant Funds</v>
          </cell>
          <cell r="F2188">
            <v>721200</v>
          </cell>
          <cell r="G2188" t="str">
            <v>Misc Web Development Services</v>
          </cell>
          <cell r="H2188">
            <v>600</v>
          </cell>
          <cell r="I2188" t="str">
            <v>Institutional Support</v>
          </cell>
          <cell r="J2188" t="str">
            <v>null</v>
          </cell>
          <cell r="K2188" t="str">
            <v>null</v>
          </cell>
          <cell r="L2188" t="str">
            <v>null</v>
          </cell>
          <cell r="M2188" t="str">
            <v>null</v>
          </cell>
          <cell r="N2188">
            <v>10007443</v>
          </cell>
          <cell r="O2188">
            <v>2965</v>
          </cell>
          <cell r="P2188">
            <v>37796</v>
          </cell>
          <cell r="Q2188">
            <v>41820</v>
          </cell>
        </row>
        <row r="2189">
          <cell r="A2189" t="str">
            <v>E70172</v>
          </cell>
          <cell r="B2189" t="str">
            <v>WDS- Division Web Support</v>
          </cell>
          <cell r="C2189" t="str">
            <v>Gerber, Nathan R</v>
          </cell>
          <cell r="D2189">
            <v>170172</v>
          </cell>
          <cell r="E2189" t="str">
            <v>WDS- Division Web Support</v>
          </cell>
          <cell r="F2189">
            <v>721200</v>
          </cell>
          <cell r="G2189" t="str">
            <v>Misc Web Development Services</v>
          </cell>
          <cell r="H2189">
            <v>600</v>
          </cell>
          <cell r="I2189" t="str">
            <v>Institutional Support</v>
          </cell>
          <cell r="J2189" t="str">
            <v>null</v>
          </cell>
          <cell r="K2189" t="str">
            <v>null</v>
          </cell>
          <cell r="L2189" t="str">
            <v>null</v>
          </cell>
          <cell r="M2189" t="str">
            <v>null</v>
          </cell>
          <cell r="N2189">
            <v>10007443</v>
          </cell>
          <cell r="O2189">
            <v>2965</v>
          </cell>
          <cell r="P2189">
            <v>37796</v>
          </cell>
          <cell r="Q2189">
            <v>41838</v>
          </cell>
        </row>
        <row r="2190">
          <cell r="A2190" t="str">
            <v>E70175</v>
          </cell>
          <cell r="B2190" t="str">
            <v>Campus Media Project</v>
          </cell>
          <cell r="C2190" t="str">
            <v>Tasker, Travis Fred</v>
          </cell>
          <cell r="D2190">
            <v>170175</v>
          </cell>
          <cell r="E2190" t="str">
            <v>Campus Media Project</v>
          </cell>
          <cell r="F2190">
            <v>721400</v>
          </cell>
          <cell r="G2190" t="str">
            <v>Misc Media Services</v>
          </cell>
          <cell r="H2190">
            <v>600</v>
          </cell>
          <cell r="I2190" t="str">
            <v>Institutional Support</v>
          </cell>
          <cell r="J2190" t="str">
            <v>null</v>
          </cell>
          <cell r="K2190" t="str">
            <v>null</v>
          </cell>
          <cell r="L2190" t="str">
            <v>null</v>
          </cell>
          <cell r="M2190" t="str">
            <v>null</v>
          </cell>
          <cell r="N2190">
            <v>10008298</v>
          </cell>
          <cell r="O2190">
            <v>4977</v>
          </cell>
          <cell r="P2190">
            <v>39002</v>
          </cell>
          <cell r="Q2190">
            <v>40679</v>
          </cell>
        </row>
        <row r="2191">
          <cell r="A2191" t="str">
            <v>E70176</v>
          </cell>
          <cell r="B2191" t="str">
            <v>Media General Academic Projects</v>
          </cell>
          <cell r="C2191" t="str">
            <v>Tasker, Travis Fred</v>
          </cell>
          <cell r="D2191">
            <v>170176</v>
          </cell>
          <cell r="E2191" t="str">
            <v>Media General Academic Projects</v>
          </cell>
          <cell r="F2191">
            <v>721410</v>
          </cell>
          <cell r="G2191" t="str">
            <v>Media General Academic Projects</v>
          </cell>
          <cell r="H2191">
            <v>600</v>
          </cell>
          <cell r="I2191" t="str">
            <v>Institutional Support</v>
          </cell>
          <cell r="J2191" t="str">
            <v>null</v>
          </cell>
          <cell r="K2191" t="str">
            <v>null</v>
          </cell>
          <cell r="L2191" t="str">
            <v>null</v>
          </cell>
          <cell r="M2191" t="str">
            <v>null</v>
          </cell>
          <cell r="N2191">
            <v>10008298</v>
          </cell>
          <cell r="O2191">
            <v>4977</v>
          </cell>
          <cell r="P2191">
            <v>40927</v>
          </cell>
          <cell r="Q2191">
            <v>40927</v>
          </cell>
        </row>
        <row r="2192">
          <cell r="A2192" t="str">
            <v>E70177</v>
          </cell>
          <cell r="B2192" t="str">
            <v>Campus Video Surveillance</v>
          </cell>
          <cell r="C2192" t="str">
            <v>Tasker, Travis Fred</v>
          </cell>
          <cell r="D2192">
            <v>170177</v>
          </cell>
          <cell r="E2192" t="str">
            <v>Campus Video Surveillance</v>
          </cell>
          <cell r="F2192">
            <v>721400</v>
          </cell>
          <cell r="G2192" t="str">
            <v>Misc Media Services</v>
          </cell>
          <cell r="H2192">
            <v>600</v>
          </cell>
          <cell r="I2192" t="str">
            <v>Institutional Support</v>
          </cell>
          <cell r="J2192" t="str">
            <v>null</v>
          </cell>
          <cell r="K2192" t="str">
            <v>null</v>
          </cell>
          <cell r="L2192" t="str">
            <v>null</v>
          </cell>
          <cell r="M2192" t="str">
            <v>null</v>
          </cell>
          <cell r="N2192">
            <v>10008298</v>
          </cell>
          <cell r="O2192">
            <v>4977</v>
          </cell>
          <cell r="P2192">
            <v>39002</v>
          </cell>
          <cell r="Q2192">
            <v>43019</v>
          </cell>
        </row>
        <row r="2193">
          <cell r="A2193" t="str">
            <v>E70180</v>
          </cell>
          <cell r="B2193" t="str">
            <v>Info Tech Setup/Main</v>
          </cell>
          <cell r="C2193" t="str">
            <v>Sorensen, Eddie</v>
          </cell>
          <cell r="D2193">
            <v>170180</v>
          </cell>
          <cell r="E2193" t="str">
            <v>Info Tech Setup/Main</v>
          </cell>
          <cell r="F2193">
            <v>722000</v>
          </cell>
          <cell r="G2193" t="str">
            <v>Misc IT Infrastructure/Programming</v>
          </cell>
          <cell r="H2193">
            <v>600</v>
          </cell>
          <cell r="I2193" t="str">
            <v>Institutional Support</v>
          </cell>
          <cell r="J2193" t="str">
            <v>null</v>
          </cell>
          <cell r="K2193" t="str">
            <v>null</v>
          </cell>
          <cell r="L2193" t="str">
            <v>null</v>
          </cell>
          <cell r="M2193" t="str">
            <v>null</v>
          </cell>
          <cell r="N2193">
            <v>10007091</v>
          </cell>
          <cell r="O2193">
            <v>2126</v>
          </cell>
          <cell r="P2193">
            <v>37796</v>
          </cell>
          <cell r="Q2193">
            <v>37817</v>
          </cell>
        </row>
        <row r="2194">
          <cell r="A2194" t="str">
            <v>E70185</v>
          </cell>
          <cell r="B2194" t="str">
            <v>PE Services Issue Room</v>
          </cell>
          <cell r="C2194" t="str">
            <v>Atoa, Samuelu Percy</v>
          </cell>
          <cell r="D2194">
            <v>170185</v>
          </cell>
          <cell r="E2194" t="str">
            <v>PE Services Issue Room</v>
          </cell>
          <cell r="F2194">
            <v>412000</v>
          </cell>
          <cell r="G2194" t="str">
            <v>Misc Activity Center</v>
          </cell>
          <cell r="H2194">
            <v>400</v>
          </cell>
          <cell r="I2194" t="str">
            <v>Academic Support</v>
          </cell>
          <cell r="J2194" t="str">
            <v>null</v>
          </cell>
          <cell r="K2194" t="str">
            <v>null</v>
          </cell>
          <cell r="L2194" t="str">
            <v>null</v>
          </cell>
          <cell r="M2194" t="str">
            <v>null</v>
          </cell>
          <cell r="N2194">
            <v>10009457</v>
          </cell>
          <cell r="O2194">
            <v>7730</v>
          </cell>
          <cell r="P2194">
            <v>37796</v>
          </cell>
          <cell r="Q2194">
            <v>37883</v>
          </cell>
        </row>
        <row r="2195">
          <cell r="A2195" t="str">
            <v>E70190</v>
          </cell>
          <cell r="B2195" t="str">
            <v>Visual Arts Lab</v>
          </cell>
          <cell r="C2195" t="str">
            <v>Scott, David D</v>
          </cell>
          <cell r="D2195">
            <v>170190</v>
          </cell>
          <cell r="E2195" t="str">
            <v>Visual Arts Lab</v>
          </cell>
          <cell r="F2195">
            <v>650000</v>
          </cell>
          <cell r="G2195" t="str">
            <v>Misc Printing Services</v>
          </cell>
          <cell r="H2195">
            <v>600</v>
          </cell>
          <cell r="I2195" t="str">
            <v>Institutional Support</v>
          </cell>
          <cell r="J2195" t="str">
            <v>null</v>
          </cell>
          <cell r="K2195" t="str">
            <v>null</v>
          </cell>
          <cell r="L2195" t="str">
            <v>null</v>
          </cell>
          <cell r="M2195" t="str">
            <v>null</v>
          </cell>
          <cell r="N2195">
            <v>10012199</v>
          </cell>
          <cell r="O2195">
            <v>11202</v>
          </cell>
          <cell r="P2195">
            <v>37853</v>
          </cell>
          <cell r="Q2195">
            <v>41456</v>
          </cell>
        </row>
        <row r="2196">
          <cell r="A2196" t="str">
            <v>E70192</v>
          </cell>
          <cell r="B2196" t="str">
            <v>Printing Services</v>
          </cell>
          <cell r="C2196" t="str">
            <v>Scott, David D</v>
          </cell>
          <cell r="D2196">
            <v>170192</v>
          </cell>
          <cell r="E2196" t="str">
            <v>Printing Services</v>
          </cell>
          <cell r="F2196">
            <v>650000</v>
          </cell>
          <cell r="G2196" t="str">
            <v>Misc Printing Services</v>
          </cell>
          <cell r="H2196">
            <v>600</v>
          </cell>
          <cell r="I2196" t="str">
            <v>Institutional Support</v>
          </cell>
          <cell r="J2196" t="str">
            <v>null</v>
          </cell>
          <cell r="K2196" t="str">
            <v>null</v>
          </cell>
          <cell r="L2196" t="str">
            <v>null</v>
          </cell>
          <cell r="M2196" t="str">
            <v>null</v>
          </cell>
          <cell r="N2196">
            <v>10012199</v>
          </cell>
          <cell r="O2196">
            <v>11202</v>
          </cell>
          <cell r="P2196">
            <v>37853</v>
          </cell>
          <cell r="Q2196">
            <v>39759</v>
          </cell>
        </row>
        <row r="2197">
          <cell r="A2197" t="str">
            <v>E70195</v>
          </cell>
          <cell r="B2197" t="str">
            <v>Warehouse</v>
          </cell>
          <cell r="C2197" t="str">
            <v>Lindstrom, Ryan B</v>
          </cell>
          <cell r="D2197">
            <v>170195</v>
          </cell>
          <cell r="E2197" t="str">
            <v>Warehouse</v>
          </cell>
          <cell r="F2197">
            <v>665000</v>
          </cell>
          <cell r="G2197" t="str">
            <v>MiscProcurement Services</v>
          </cell>
          <cell r="H2197">
            <v>600</v>
          </cell>
          <cell r="I2197" t="str">
            <v>Institutional Support</v>
          </cell>
          <cell r="J2197" t="str">
            <v>null</v>
          </cell>
          <cell r="K2197" t="str">
            <v>null</v>
          </cell>
          <cell r="L2197" t="str">
            <v>null</v>
          </cell>
          <cell r="M2197" t="str">
            <v>null</v>
          </cell>
          <cell r="N2197">
            <v>10004289</v>
          </cell>
          <cell r="O2197">
            <v>5707</v>
          </cell>
          <cell r="P2197">
            <v>40988</v>
          </cell>
          <cell r="Q2197">
            <v>37796</v>
          </cell>
        </row>
        <row r="2198">
          <cell r="A2198" t="str">
            <v>E70196</v>
          </cell>
          <cell r="B2198" t="str">
            <v>Stores/Warehouse SciQuest</v>
          </cell>
          <cell r="C2198" t="str">
            <v>Lindstrom, Ryan B</v>
          </cell>
          <cell r="D2198">
            <v>170196</v>
          </cell>
          <cell r="E2198" t="str">
            <v>Stores/Warehouse SciQuest</v>
          </cell>
          <cell r="F2198">
            <v>665000</v>
          </cell>
          <cell r="G2198" t="str">
            <v>MiscProcurement Services</v>
          </cell>
          <cell r="H2198">
            <v>600</v>
          </cell>
          <cell r="I2198" t="str">
            <v>Institutional Support</v>
          </cell>
          <cell r="J2198" t="str">
            <v>null</v>
          </cell>
          <cell r="K2198" t="str">
            <v>null</v>
          </cell>
          <cell r="L2198" t="str">
            <v>null</v>
          </cell>
          <cell r="M2198" t="str">
            <v>null</v>
          </cell>
          <cell r="N2198">
            <v>10004289</v>
          </cell>
          <cell r="O2198">
            <v>5707</v>
          </cell>
          <cell r="P2198">
            <v>40988</v>
          </cell>
          <cell r="Q2198">
            <v>42549</v>
          </cell>
        </row>
        <row r="2199">
          <cell r="A2199" t="str">
            <v>E70200</v>
          </cell>
          <cell r="B2199" t="str">
            <v>Mail</v>
          </cell>
          <cell r="C2199" t="str">
            <v>Lindstrom, Ryan B</v>
          </cell>
          <cell r="D2199">
            <v>170200</v>
          </cell>
          <cell r="E2199" t="str">
            <v>Mail</v>
          </cell>
          <cell r="F2199">
            <v>665000</v>
          </cell>
          <cell r="G2199" t="str">
            <v>MiscProcurement Services</v>
          </cell>
          <cell r="H2199">
            <v>600</v>
          </cell>
          <cell r="I2199" t="str">
            <v>Institutional Support</v>
          </cell>
          <cell r="J2199" t="str">
            <v>null</v>
          </cell>
          <cell r="K2199" t="str">
            <v>null</v>
          </cell>
          <cell r="L2199" t="str">
            <v>null</v>
          </cell>
          <cell r="M2199" t="str">
            <v>null</v>
          </cell>
          <cell r="N2199">
            <v>10004289</v>
          </cell>
          <cell r="O2199">
            <v>5707</v>
          </cell>
          <cell r="P2199">
            <v>40988</v>
          </cell>
          <cell r="Q2199">
            <v>37796</v>
          </cell>
        </row>
        <row r="2200">
          <cell r="A2200" t="str">
            <v>E70205</v>
          </cell>
          <cell r="B2200" t="str">
            <v>Telephone Services</v>
          </cell>
          <cell r="C2200" t="str">
            <v>Olsen, Kurtis C</v>
          </cell>
          <cell r="D2200">
            <v>170205</v>
          </cell>
          <cell r="E2200" t="str">
            <v>Telephone Services</v>
          </cell>
          <cell r="F2200">
            <v>724500</v>
          </cell>
          <cell r="G2200" t="str">
            <v>Misc Telephone Services</v>
          </cell>
          <cell r="H2200">
            <v>600</v>
          </cell>
          <cell r="I2200" t="str">
            <v>Institutional Support</v>
          </cell>
          <cell r="J2200" t="str">
            <v>null</v>
          </cell>
          <cell r="K2200" t="str">
            <v>null</v>
          </cell>
          <cell r="L2200" t="str">
            <v>null</v>
          </cell>
          <cell r="M2200" t="str">
            <v>null</v>
          </cell>
          <cell r="N2200">
            <v>10003790</v>
          </cell>
          <cell r="O2200">
            <v>4840</v>
          </cell>
          <cell r="P2200">
            <v>42790</v>
          </cell>
          <cell r="Q2200">
            <v>37796</v>
          </cell>
        </row>
        <row r="2201">
          <cell r="A2201" t="str">
            <v>E70210</v>
          </cell>
          <cell r="B2201" t="str">
            <v>Telephone Services Billings</v>
          </cell>
          <cell r="C2201" t="str">
            <v>Olsen, Kurtis C</v>
          </cell>
          <cell r="D2201">
            <v>170210</v>
          </cell>
          <cell r="E2201" t="str">
            <v>Telephone Services Billings</v>
          </cell>
          <cell r="F2201">
            <v>724500</v>
          </cell>
          <cell r="G2201" t="str">
            <v>Misc Telephone Services</v>
          </cell>
          <cell r="H2201">
            <v>600</v>
          </cell>
          <cell r="I2201" t="str">
            <v>Institutional Support</v>
          </cell>
          <cell r="J2201" t="str">
            <v>null</v>
          </cell>
          <cell r="K2201" t="str">
            <v>null</v>
          </cell>
          <cell r="L2201" t="str">
            <v>null</v>
          </cell>
          <cell r="M2201" t="str">
            <v>null</v>
          </cell>
          <cell r="N2201">
            <v>10003790</v>
          </cell>
          <cell r="O2201">
            <v>4840</v>
          </cell>
          <cell r="P2201">
            <v>42790</v>
          </cell>
          <cell r="Q2201">
            <v>37796</v>
          </cell>
        </row>
        <row r="2202">
          <cell r="A2202" t="str">
            <v>E70215</v>
          </cell>
          <cell r="B2202" t="str">
            <v>Fleet Operations</v>
          </cell>
          <cell r="C2202" t="str">
            <v>Young, Barbara D</v>
          </cell>
          <cell r="D2202">
            <v>170215</v>
          </cell>
          <cell r="E2202" t="str">
            <v>Fleet Operations</v>
          </cell>
          <cell r="F2202">
            <v>413500</v>
          </cell>
          <cell r="G2202" t="str">
            <v>Misc Parking and Transportation</v>
          </cell>
          <cell r="H2202">
            <v>600</v>
          </cell>
          <cell r="I2202" t="str">
            <v>Institutional Support</v>
          </cell>
          <cell r="J2202" t="str">
            <v>null</v>
          </cell>
          <cell r="K2202" t="str">
            <v>null</v>
          </cell>
          <cell r="L2202" t="str">
            <v>null</v>
          </cell>
          <cell r="M2202" t="str">
            <v>null</v>
          </cell>
          <cell r="N2202">
            <v>10009060</v>
          </cell>
          <cell r="O2202">
            <v>6779</v>
          </cell>
          <cell r="P2202">
            <v>41982</v>
          </cell>
          <cell r="Q2202">
            <v>37796</v>
          </cell>
        </row>
        <row r="2203">
          <cell r="A2203" t="str">
            <v>E70220</v>
          </cell>
          <cell r="B2203" t="str">
            <v>Student Computng</v>
          </cell>
          <cell r="C2203" t="str">
            <v>Leseberg, Kimberly R</v>
          </cell>
          <cell r="D2203">
            <v>170220</v>
          </cell>
          <cell r="E2203" t="str">
            <v>Student Computng</v>
          </cell>
          <cell r="F2203">
            <v>721100</v>
          </cell>
          <cell r="G2203" t="str">
            <v>Misc Center For Student Computing</v>
          </cell>
          <cell r="H2203">
            <v>500</v>
          </cell>
          <cell r="I2203" t="str">
            <v>Student Services</v>
          </cell>
          <cell r="J2203" t="str">
            <v>null</v>
          </cell>
          <cell r="K2203" t="str">
            <v>null</v>
          </cell>
          <cell r="L2203" t="str">
            <v>null</v>
          </cell>
          <cell r="M2203" t="str">
            <v>null</v>
          </cell>
          <cell r="N2203">
            <v>10007387</v>
          </cell>
          <cell r="O2203">
            <v>2835</v>
          </cell>
          <cell r="P2203">
            <v>42978</v>
          </cell>
          <cell r="Q2203">
            <v>42905</v>
          </cell>
        </row>
        <row r="2204">
          <cell r="A2204" t="str">
            <v>F50103</v>
          </cell>
          <cell r="B2204" t="str">
            <v>Nursing Prof Licensure Preparation</v>
          </cell>
          <cell r="C2204" t="str">
            <v>Maughan, Dale Moser</v>
          </cell>
          <cell r="D2204">
            <v>150103</v>
          </cell>
          <cell r="E2204" t="str">
            <v>Nursing Prof Licensure Preparation</v>
          </cell>
          <cell r="F2204">
            <v>231000</v>
          </cell>
          <cell r="G2204" t="str">
            <v>Misc Nursing/Health Professions</v>
          </cell>
          <cell r="H2204">
            <v>100</v>
          </cell>
          <cell r="I2204" t="str">
            <v>Instruction</v>
          </cell>
          <cell r="J2204" t="str">
            <v>null</v>
          </cell>
          <cell r="K2204" t="str">
            <v>null</v>
          </cell>
          <cell r="L2204" t="str">
            <v>null</v>
          </cell>
          <cell r="M2204" t="str">
            <v>null</v>
          </cell>
          <cell r="N2204">
            <v>10001962</v>
          </cell>
          <cell r="O2204">
            <v>1671</v>
          </cell>
          <cell r="P2204">
            <v>41096</v>
          </cell>
          <cell r="Q2204">
            <v>40436</v>
          </cell>
        </row>
        <row r="2205">
          <cell r="A2205" t="str">
            <v>F50104</v>
          </cell>
          <cell r="B2205" t="str">
            <v>Dental Hygiene Clinc</v>
          </cell>
          <cell r="C2205" t="str">
            <v>Knight, Dianne Bradshaw</v>
          </cell>
          <cell r="D2205">
            <v>150104</v>
          </cell>
          <cell r="E2205" t="str">
            <v>Dental Hygiene Clinc</v>
          </cell>
          <cell r="F2205">
            <v>234000</v>
          </cell>
          <cell r="G2205" t="str">
            <v>Misc Dental Hygiene</v>
          </cell>
          <cell r="H2205">
            <v>100</v>
          </cell>
          <cell r="I2205" t="str">
            <v>Instruction</v>
          </cell>
          <cell r="J2205" t="str">
            <v>null</v>
          </cell>
          <cell r="K2205" t="str">
            <v>null</v>
          </cell>
          <cell r="L2205" t="str">
            <v>null</v>
          </cell>
          <cell r="M2205" t="str">
            <v>null</v>
          </cell>
          <cell r="N2205">
            <v>10549120</v>
          </cell>
          <cell r="O2205">
            <v>347769</v>
          </cell>
          <cell r="P2205">
            <v>42219</v>
          </cell>
          <cell r="Q2205">
            <v>37796</v>
          </cell>
        </row>
        <row r="2206">
          <cell r="A2206" t="str">
            <v>F50105</v>
          </cell>
          <cell r="B2206" t="str">
            <v>Lab Fees Interdisciplinary Studies</v>
          </cell>
          <cell r="C2206" t="str">
            <v>Goshert, John Charles</v>
          </cell>
          <cell r="D2206">
            <v>150105</v>
          </cell>
          <cell r="E2206" t="str">
            <v>Lab Fees Interdisciplinary Studies</v>
          </cell>
          <cell r="F2206">
            <v>290500</v>
          </cell>
          <cell r="G2206" t="str">
            <v>Misc Interdisciplinary Studies</v>
          </cell>
          <cell r="H2206">
            <v>100</v>
          </cell>
          <cell r="I2206" t="str">
            <v>Instruction</v>
          </cell>
          <cell r="J2206" t="str">
            <v>null</v>
          </cell>
          <cell r="K2206" t="str">
            <v>null</v>
          </cell>
          <cell r="L2206" t="str">
            <v>null</v>
          </cell>
          <cell r="M2206" t="str">
            <v>null</v>
          </cell>
          <cell r="N2206">
            <v>10005243</v>
          </cell>
          <cell r="O2206">
            <v>7365</v>
          </cell>
          <cell r="P2206">
            <v>41564</v>
          </cell>
          <cell r="Q2206">
            <v>41297</v>
          </cell>
        </row>
        <row r="2207">
          <cell r="A2207" t="str">
            <v>F50106</v>
          </cell>
          <cell r="B2207" t="str">
            <v>Lab Fees Robotics</v>
          </cell>
          <cell r="C2207" t="str">
            <v>Adams, David Mack</v>
          </cell>
          <cell r="D2207">
            <v>150106</v>
          </cell>
          <cell r="E2207" t="str">
            <v>Lab Fees Robotics</v>
          </cell>
          <cell r="F2207">
            <v>262550</v>
          </cell>
          <cell r="G2207" t="str">
            <v>Misc Elec Auto/Robotics Technology</v>
          </cell>
          <cell r="H2207">
            <v>100</v>
          </cell>
          <cell r="I2207" t="str">
            <v>Instruction</v>
          </cell>
          <cell r="J2207" t="str">
            <v>null</v>
          </cell>
          <cell r="K2207" t="str">
            <v>null</v>
          </cell>
          <cell r="L2207" t="str">
            <v>null</v>
          </cell>
          <cell r="M2207" t="str">
            <v>null</v>
          </cell>
          <cell r="N2207">
            <v>10008671</v>
          </cell>
          <cell r="O2207">
            <v>5870</v>
          </cell>
          <cell r="P2207">
            <v>41550</v>
          </cell>
          <cell r="Q2207">
            <v>37796</v>
          </cell>
        </row>
        <row r="2208">
          <cell r="A2208" t="str">
            <v>F50107</v>
          </cell>
          <cell r="B2208" t="str">
            <v>Lab Fees Mechatronics</v>
          </cell>
          <cell r="C2208" t="str">
            <v>Adams, David Mack</v>
          </cell>
          <cell r="D2208">
            <v>150107</v>
          </cell>
          <cell r="E2208" t="str">
            <v>Lab Fees Mechatronics</v>
          </cell>
          <cell r="F2208">
            <v>265500</v>
          </cell>
          <cell r="G2208" t="str">
            <v>Misc Mechatronics</v>
          </cell>
          <cell r="H2208">
            <v>100</v>
          </cell>
          <cell r="I2208" t="str">
            <v>Instruction</v>
          </cell>
          <cell r="J2208" t="str">
            <v>null</v>
          </cell>
          <cell r="K2208" t="str">
            <v>null</v>
          </cell>
          <cell r="L2208" t="str">
            <v>null</v>
          </cell>
          <cell r="M2208" t="str">
            <v>null</v>
          </cell>
          <cell r="N2208">
            <v>10008671</v>
          </cell>
          <cell r="O2208">
            <v>5870</v>
          </cell>
          <cell r="P2208">
            <v>41550</v>
          </cell>
          <cell r="Q2208">
            <v>39654</v>
          </cell>
        </row>
        <row r="2209">
          <cell r="A2209" t="str">
            <v>F50108</v>
          </cell>
          <cell r="B2209" t="str">
            <v>Lab Fees Graphics</v>
          </cell>
          <cell r="C2209" t="str">
            <v>Davis, Courtney R</v>
          </cell>
          <cell r="D2209">
            <v>150108</v>
          </cell>
          <cell r="E2209" t="str">
            <v>Lab Fees Graphics</v>
          </cell>
          <cell r="F2209">
            <v>240500</v>
          </cell>
          <cell r="G2209" t="str">
            <v>Misc Art And Visual Comm</v>
          </cell>
          <cell r="H2209">
            <v>100</v>
          </cell>
          <cell r="I2209" t="str">
            <v>Instruction</v>
          </cell>
          <cell r="J2209" t="str">
            <v>null</v>
          </cell>
          <cell r="K2209" t="str">
            <v>null</v>
          </cell>
          <cell r="L2209" t="str">
            <v>null</v>
          </cell>
          <cell r="M2209" t="str">
            <v>null</v>
          </cell>
          <cell r="N2209">
            <v>10004462</v>
          </cell>
          <cell r="O2209">
            <v>6004</v>
          </cell>
          <cell r="P2209">
            <v>42921</v>
          </cell>
          <cell r="Q2209">
            <v>37796</v>
          </cell>
        </row>
        <row r="2210">
          <cell r="A2210" t="str">
            <v>F50109</v>
          </cell>
          <cell r="B2210" t="str">
            <v>AVSC Course Fees</v>
          </cell>
          <cell r="C2210" t="str">
            <v>Ley, Stephen C</v>
          </cell>
          <cell r="D2210">
            <v>150109</v>
          </cell>
          <cell r="E2210" t="str">
            <v>AVSC Course Fees</v>
          </cell>
          <cell r="F2210">
            <v>351200</v>
          </cell>
          <cell r="G2210" t="str">
            <v>Misc Aviation Academics</v>
          </cell>
          <cell r="H2210">
            <v>100</v>
          </cell>
          <cell r="I2210" t="str">
            <v>Instruction</v>
          </cell>
          <cell r="J2210" t="str">
            <v>null</v>
          </cell>
          <cell r="K2210" t="str">
            <v>null</v>
          </cell>
          <cell r="L2210" t="str">
            <v>null</v>
          </cell>
          <cell r="M2210" t="str">
            <v>null</v>
          </cell>
          <cell r="N2210">
            <v>10795128</v>
          </cell>
          <cell r="O2210">
            <v>607759</v>
          </cell>
          <cell r="P2210">
            <v>42782</v>
          </cell>
          <cell r="Q2210">
            <v>41095</v>
          </cell>
        </row>
        <row r="2211">
          <cell r="A2211" t="str">
            <v>F50110</v>
          </cell>
          <cell r="B2211" t="str">
            <v>Lab Fees Nursing</v>
          </cell>
          <cell r="C2211" t="str">
            <v>Maughan, Dale Moser</v>
          </cell>
          <cell r="D2211">
            <v>150110</v>
          </cell>
          <cell r="E2211" t="str">
            <v>Lab Fees Nursing</v>
          </cell>
          <cell r="F2211">
            <v>231000</v>
          </cell>
          <cell r="G2211" t="str">
            <v>Misc Nursing/Health Professions</v>
          </cell>
          <cell r="H2211">
            <v>100</v>
          </cell>
          <cell r="I2211" t="str">
            <v>Instruction</v>
          </cell>
          <cell r="J2211" t="str">
            <v>null</v>
          </cell>
          <cell r="K2211" t="str">
            <v>null</v>
          </cell>
          <cell r="L2211" t="str">
            <v>null</v>
          </cell>
          <cell r="M2211" t="str">
            <v>null</v>
          </cell>
          <cell r="N2211">
            <v>10001962</v>
          </cell>
          <cell r="O2211">
            <v>1671</v>
          </cell>
          <cell r="P2211">
            <v>41096</v>
          </cell>
          <cell r="Q2211">
            <v>37796</v>
          </cell>
        </row>
        <row r="2212">
          <cell r="A2212" t="str">
            <v>F50111</v>
          </cell>
          <cell r="B2212" t="str">
            <v>Course Fee Masters Nursing</v>
          </cell>
          <cell r="C2212" t="str">
            <v>Maughan, Dale Moser</v>
          </cell>
          <cell r="D2212">
            <v>150111</v>
          </cell>
          <cell r="E2212" t="str">
            <v>Course Fee Masters Nursing</v>
          </cell>
          <cell r="F2212">
            <v>231500</v>
          </cell>
          <cell r="G2212" t="str">
            <v>Misc Nursing Masters Degree Program</v>
          </cell>
          <cell r="H2212">
            <v>170</v>
          </cell>
          <cell r="I2212" t="str">
            <v>Instruction-Graduate Level</v>
          </cell>
          <cell r="J2212" t="str">
            <v>null</v>
          </cell>
          <cell r="K2212" t="str">
            <v>null</v>
          </cell>
          <cell r="L2212" t="str">
            <v>null</v>
          </cell>
          <cell r="M2212" t="str">
            <v>null</v>
          </cell>
          <cell r="N2212">
            <v>10001962</v>
          </cell>
          <cell r="O2212">
            <v>1671</v>
          </cell>
          <cell r="P2212">
            <v>41099</v>
          </cell>
          <cell r="Q2212">
            <v>39891</v>
          </cell>
        </row>
        <row r="2213">
          <cell r="A2213" t="str">
            <v>F50112</v>
          </cell>
          <cell r="B2213" t="str">
            <v>Lab Fees Finanace and Economics</v>
          </cell>
          <cell r="C2213" t="str">
            <v>Glenn, Lowell M</v>
          </cell>
          <cell r="D2213">
            <v>150112</v>
          </cell>
          <cell r="E2213" t="str">
            <v>Lab Fees Finanace and Economics</v>
          </cell>
          <cell r="F2213">
            <v>227000</v>
          </cell>
          <cell r="G2213" t="str">
            <v>Misc Finance and Economics</v>
          </cell>
          <cell r="H2213">
            <v>100</v>
          </cell>
          <cell r="I2213" t="str">
            <v>Instruction</v>
          </cell>
          <cell r="J2213" t="str">
            <v>null</v>
          </cell>
          <cell r="K2213" t="str">
            <v>null</v>
          </cell>
          <cell r="L2213" t="str">
            <v>null</v>
          </cell>
          <cell r="M2213" t="str">
            <v>null</v>
          </cell>
          <cell r="N2213">
            <v>10002611</v>
          </cell>
          <cell r="O2213">
            <v>2802</v>
          </cell>
          <cell r="P2213">
            <v>40339</v>
          </cell>
          <cell r="Q2213">
            <v>37796</v>
          </cell>
        </row>
        <row r="2214">
          <cell r="A2214" t="str">
            <v>F50113</v>
          </cell>
          <cell r="B2214" t="str">
            <v>EART Software Fee</v>
          </cell>
          <cell r="C2214" t="str">
            <v>Adams, David Mack</v>
          </cell>
          <cell r="D2214">
            <v>150113</v>
          </cell>
          <cell r="E2214" t="str">
            <v>EART Software Fee</v>
          </cell>
          <cell r="F2214">
            <v>262550</v>
          </cell>
          <cell r="G2214" t="str">
            <v>Misc Elec Auto/Robotics Technology</v>
          </cell>
          <cell r="H2214">
            <v>100</v>
          </cell>
          <cell r="I2214" t="str">
            <v>Instruction</v>
          </cell>
          <cell r="J2214" t="str">
            <v>null</v>
          </cell>
          <cell r="K2214" t="str">
            <v>null</v>
          </cell>
          <cell r="L2214" t="str">
            <v>null</v>
          </cell>
          <cell r="M2214" t="str">
            <v>null</v>
          </cell>
          <cell r="N2214">
            <v>10008671</v>
          </cell>
          <cell r="O2214">
            <v>5870</v>
          </cell>
          <cell r="P2214">
            <v>41550</v>
          </cell>
          <cell r="Q2214">
            <v>42741</v>
          </cell>
        </row>
        <row r="2215">
          <cell r="A2215" t="str">
            <v>F50115</v>
          </cell>
          <cell r="B2215" t="str">
            <v>Lab Fees History/Political Science</v>
          </cell>
          <cell r="C2215" t="str">
            <v>Connelly, David Robert</v>
          </cell>
          <cell r="D2215">
            <v>150115</v>
          </cell>
          <cell r="E2215" t="str">
            <v>Lab Fees History/Political Science</v>
          </cell>
          <cell r="F2215">
            <v>243500</v>
          </cell>
          <cell r="G2215" t="str">
            <v>Misc History/Political Science</v>
          </cell>
          <cell r="H2215">
            <v>100</v>
          </cell>
          <cell r="I2215" t="str">
            <v>Instruction</v>
          </cell>
          <cell r="J2215" t="str">
            <v>null</v>
          </cell>
          <cell r="K2215" t="str">
            <v>null</v>
          </cell>
          <cell r="L2215" t="str">
            <v>null</v>
          </cell>
          <cell r="M2215" t="str">
            <v>null</v>
          </cell>
          <cell r="N2215">
            <v>10549301</v>
          </cell>
          <cell r="O2215">
            <v>347950</v>
          </cell>
          <cell r="P2215">
            <v>40918</v>
          </cell>
          <cell r="Q2215">
            <v>39895</v>
          </cell>
        </row>
        <row r="2216">
          <cell r="A2216" t="str">
            <v>F50117</v>
          </cell>
          <cell r="B2216" t="str">
            <v>Lab Fees Construction Management</v>
          </cell>
          <cell r="C2216" t="str">
            <v>Linfield, John Eric</v>
          </cell>
          <cell r="D2216">
            <v>150117</v>
          </cell>
          <cell r="E2216" t="str">
            <v>Lab Fees Construction Management</v>
          </cell>
          <cell r="F2216">
            <v>262040</v>
          </cell>
          <cell r="G2216" t="str">
            <v>Misc Construction Management</v>
          </cell>
          <cell r="H2216">
            <v>100</v>
          </cell>
          <cell r="I2216" t="str">
            <v>Instruction</v>
          </cell>
          <cell r="J2216" t="str">
            <v>null</v>
          </cell>
          <cell r="K2216" t="str">
            <v>null</v>
          </cell>
          <cell r="L2216" t="str">
            <v>null</v>
          </cell>
          <cell r="M2216" t="str">
            <v>null</v>
          </cell>
          <cell r="N2216">
            <v>10005039</v>
          </cell>
          <cell r="O2216">
            <v>7008</v>
          </cell>
          <cell r="P2216">
            <v>41738</v>
          </cell>
          <cell r="Q2216">
            <v>39644</v>
          </cell>
        </row>
        <row r="2217">
          <cell r="A2217" t="str">
            <v>F50119</v>
          </cell>
          <cell r="B2217" t="str">
            <v>Lab Fees GIS</v>
          </cell>
          <cell r="C2217" t="str">
            <v>Bunds, Michael Patrick</v>
          </cell>
          <cell r="D2217">
            <v>150119</v>
          </cell>
          <cell r="E2217" t="str">
            <v>Lab Fees GIS</v>
          </cell>
          <cell r="F2217">
            <v>238000</v>
          </cell>
          <cell r="G2217" t="str">
            <v>Misc Earth Sciences</v>
          </cell>
          <cell r="H2217">
            <v>100</v>
          </cell>
          <cell r="I2217" t="str">
            <v>Instruction</v>
          </cell>
          <cell r="J2217" t="str">
            <v>null</v>
          </cell>
          <cell r="K2217" t="str">
            <v>null</v>
          </cell>
          <cell r="L2217" t="str">
            <v>null</v>
          </cell>
          <cell r="M2217" t="str">
            <v>null</v>
          </cell>
          <cell r="N2217">
            <v>10009196</v>
          </cell>
          <cell r="O2217">
            <v>7103</v>
          </cell>
          <cell r="P2217">
            <v>40583</v>
          </cell>
          <cell r="Q2217">
            <v>40583</v>
          </cell>
        </row>
        <row r="2218">
          <cell r="A2218" t="str">
            <v>F50120</v>
          </cell>
          <cell r="B2218" t="str">
            <v>Lab Fees English</v>
          </cell>
          <cell r="C2218" t="str">
            <v>Moss, David Grant</v>
          </cell>
          <cell r="D2218">
            <v>150120</v>
          </cell>
          <cell r="E2218" t="str">
            <v>Lab Fees English</v>
          </cell>
          <cell r="F2218">
            <v>244000</v>
          </cell>
          <cell r="G2218" t="str">
            <v>Misc English</v>
          </cell>
          <cell r="H2218">
            <v>100</v>
          </cell>
          <cell r="I2218" t="str">
            <v>Instruction</v>
          </cell>
          <cell r="J2218" t="str">
            <v>null</v>
          </cell>
          <cell r="K2218" t="str">
            <v>null</v>
          </cell>
          <cell r="L2218" t="str">
            <v>null</v>
          </cell>
          <cell r="M2218" t="str">
            <v>null</v>
          </cell>
          <cell r="N2218">
            <v>10158204</v>
          </cell>
          <cell r="O2218">
            <v>300397</v>
          </cell>
          <cell r="P2218">
            <v>42172</v>
          </cell>
          <cell r="Q2218">
            <v>37796</v>
          </cell>
        </row>
        <row r="2219">
          <cell r="A2219" t="str">
            <v>F50121</v>
          </cell>
          <cell r="B2219" t="str">
            <v>Lab Fees Illustration</v>
          </cell>
          <cell r="C2219" t="str">
            <v>Davis, Courtney R</v>
          </cell>
          <cell r="D2219">
            <v>150121</v>
          </cell>
          <cell r="E2219" t="str">
            <v>Lab Fees Illustration</v>
          </cell>
          <cell r="F2219">
            <v>240500</v>
          </cell>
          <cell r="G2219" t="str">
            <v>Misc Art And Visual Comm</v>
          </cell>
          <cell r="H2219">
            <v>100</v>
          </cell>
          <cell r="I2219" t="str">
            <v>Instruction</v>
          </cell>
          <cell r="J2219" t="str">
            <v>null</v>
          </cell>
          <cell r="K2219" t="str">
            <v>null</v>
          </cell>
          <cell r="L2219" t="str">
            <v>null</v>
          </cell>
          <cell r="M2219" t="str">
            <v>null</v>
          </cell>
          <cell r="N2219">
            <v>10004462</v>
          </cell>
          <cell r="O2219">
            <v>6004</v>
          </cell>
          <cell r="P2219">
            <v>42921</v>
          </cell>
          <cell r="Q2219">
            <v>39702</v>
          </cell>
        </row>
        <row r="2220">
          <cell r="A2220" t="str">
            <v>F50122</v>
          </cell>
          <cell r="B2220" t="str">
            <v>Lab Fees Life Science</v>
          </cell>
          <cell r="C2220" t="str">
            <v>Price, James V</v>
          </cell>
          <cell r="D2220">
            <v>150122</v>
          </cell>
          <cell r="E2220" t="str">
            <v>Lab Fees Life Science</v>
          </cell>
          <cell r="F2220">
            <v>232000</v>
          </cell>
          <cell r="G2220" t="str">
            <v>Misc Biology</v>
          </cell>
          <cell r="H2220">
            <v>100</v>
          </cell>
          <cell r="I2220" t="str">
            <v>Instruction</v>
          </cell>
          <cell r="J2220" t="str">
            <v>null</v>
          </cell>
          <cell r="K2220" t="str">
            <v>null</v>
          </cell>
          <cell r="L2220" t="str">
            <v>null</v>
          </cell>
          <cell r="M2220" t="str">
            <v>null</v>
          </cell>
          <cell r="N2220">
            <v>10001177</v>
          </cell>
          <cell r="O2220">
            <v>306</v>
          </cell>
          <cell r="P2220">
            <v>42220</v>
          </cell>
          <cell r="Q2220">
            <v>37796</v>
          </cell>
        </row>
        <row r="2221">
          <cell r="A2221" t="str">
            <v>F50123</v>
          </cell>
          <cell r="B2221" t="str">
            <v>Lab Fees Ceramics and 3D</v>
          </cell>
          <cell r="C2221" t="str">
            <v>Davis, Courtney R</v>
          </cell>
          <cell r="D2221">
            <v>150123</v>
          </cell>
          <cell r="E2221" t="str">
            <v>Lab Fees Ceramics and 3D</v>
          </cell>
          <cell r="F2221">
            <v>240500</v>
          </cell>
          <cell r="G2221" t="str">
            <v>Misc Art And Visual Comm</v>
          </cell>
          <cell r="H2221">
            <v>100</v>
          </cell>
          <cell r="I2221" t="str">
            <v>Instruction</v>
          </cell>
          <cell r="J2221" t="str">
            <v>null</v>
          </cell>
          <cell r="K2221" t="str">
            <v>null</v>
          </cell>
          <cell r="L2221" t="str">
            <v>null</v>
          </cell>
          <cell r="M2221" t="str">
            <v>null</v>
          </cell>
          <cell r="N2221">
            <v>10004462</v>
          </cell>
          <cell r="O2221">
            <v>6004</v>
          </cell>
          <cell r="P2221">
            <v>42921</v>
          </cell>
          <cell r="Q2221">
            <v>39702</v>
          </cell>
        </row>
        <row r="2222">
          <cell r="A2222" t="str">
            <v>F50124</v>
          </cell>
          <cell r="B2222" t="str">
            <v>Lab Fees Humanities</v>
          </cell>
          <cell r="C2222" t="str">
            <v>Lamarche, Shaun Pierre</v>
          </cell>
          <cell r="D2222">
            <v>150124</v>
          </cell>
          <cell r="E2222" t="str">
            <v>Lab Fees Humanities</v>
          </cell>
          <cell r="F2222">
            <v>242500</v>
          </cell>
          <cell r="G2222" t="str">
            <v>Misc Humanities/Philosophy</v>
          </cell>
          <cell r="H2222">
            <v>100</v>
          </cell>
          <cell r="I2222" t="str">
            <v>Instruction</v>
          </cell>
          <cell r="J2222" t="str">
            <v>null</v>
          </cell>
          <cell r="K2222" t="str">
            <v>null</v>
          </cell>
          <cell r="L2222" t="str">
            <v>null</v>
          </cell>
          <cell r="M2222" t="str">
            <v>null</v>
          </cell>
          <cell r="N2222">
            <v>10005773</v>
          </cell>
          <cell r="O2222">
            <v>8277</v>
          </cell>
          <cell r="P2222">
            <v>42187</v>
          </cell>
          <cell r="Q2222">
            <v>37796</v>
          </cell>
        </row>
        <row r="2223">
          <cell r="A2223" t="str">
            <v>F50125</v>
          </cell>
          <cell r="B2223" t="str">
            <v>ENVT Course Fees</v>
          </cell>
          <cell r="C2223" t="str">
            <v>Bunds, Michael Patrick</v>
          </cell>
          <cell r="D2223">
            <v>150125</v>
          </cell>
          <cell r="E2223" t="str">
            <v>ENVT Course Fees</v>
          </cell>
          <cell r="F2223">
            <v>238090</v>
          </cell>
          <cell r="G2223" t="str">
            <v>Misc Environmental Technology</v>
          </cell>
          <cell r="H2223">
            <v>100</v>
          </cell>
          <cell r="I2223" t="str">
            <v>Instruction</v>
          </cell>
          <cell r="J2223" t="str">
            <v>null</v>
          </cell>
          <cell r="K2223" t="str">
            <v>null</v>
          </cell>
          <cell r="L2223" t="str">
            <v>null</v>
          </cell>
          <cell r="M2223" t="str">
            <v>null</v>
          </cell>
          <cell r="N2223">
            <v>10009196</v>
          </cell>
          <cell r="O2223">
            <v>7103</v>
          </cell>
          <cell r="P2223">
            <v>40583</v>
          </cell>
          <cell r="Q2223">
            <v>40641</v>
          </cell>
        </row>
        <row r="2224">
          <cell r="A2224" t="str">
            <v>F50126</v>
          </cell>
          <cell r="B2224" t="str">
            <v>Lab Fees Phy Science</v>
          </cell>
          <cell r="C2224" t="str">
            <v>Matheson, Philip L</v>
          </cell>
          <cell r="D2224">
            <v>150126</v>
          </cell>
          <cell r="E2224" t="str">
            <v>Lab Fees Phy Science</v>
          </cell>
          <cell r="F2224">
            <v>239000</v>
          </cell>
          <cell r="G2224" t="str">
            <v>Misc Physics</v>
          </cell>
          <cell r="H2224">
            <v>100</v>
          </cell>
          <cell r="I2224" t="str">
            <v>Instruction</v>
          </cell>
          <cell r="J2224" t="str">
            <v>null</v>
          </cell>
          <cell r="K2224" t="str">
            <v>null</v>
          </cell>
          <cell r="L2224" t="str">
            <v>null</v>
          </cell>
          <cell r="M2224" t="str">
            <v>null</v>
          </cell>
          <cell r="N2224">
            <v>10002194</v>
          </cell>
          <cell r="O2224">
            <v>2070</v>
          </cell>
          <cell r="P2224">
            <v>41281</v>
          </cell>
          <cell r="Q2224">
            <v>38553</v>
          </cell>
        </row>
        <row r="2225">
          <cell r="A2225" t="str">
            <v>F50127</v>
          </cell>
          <cell r="B2225" t="str">
            <v>SOE Graduate Outreach Connection</v>
          </cell>
          <cell r="C2225" t="str">
            <v>Sowder, Mary</v>
          </cell>
          <cell r="D2225">
            <v>150127</v>
          </cell>
          <cell r="E2225" t="str">
            <v>SOE Graduate Outreach Connection</v>
          </cell>
          <cell r="F2225">
            <v>273000</v>
          </cell>
          <cell r="G2225" t="str">
            <v>Misc Education Masters Program</v>
          </cell>
          <cell r="H2225">
            <v>170</v>
          </cell>
          <cell r="I2225" t="str">
            <v>Instruction-Graduate Level</v>
          </cell>
          <cell r="J2225" t="str">
            <v>null</v>
          </cell>
          <cell r="K2225" t="str">
            <v>null</v>
          </cell>
          <cell r="L2225" t="str">
            <v>null</v>
          </cell>
          <cell r="M2225" t="str">
            <v>null</v>
          </cell>
          <cell r="N2225">
            <v>10549669</v>
          </cell>
          <cell r="O2225">
            <v>348318</v>
          </cell>
          <cell r="P2225">
            <v>40731</v>
          </cell>
          <cell r="Q2225">
            <v>40731</v>
          </cell>
        </row>
        <row r="2226">
          <cell r="A2226" t="str">
            <v>F50128</v>
          </cell>
          <cell r="B2226" t="str">
            <v>UC - Dev. Math Course Fees</v>
          </cell>
          <cell r="C2226" t="str">
            <v>White, Keith A</v>
          </cell>
          <cell r="D2226">
            <v>150128</v>
          </cell>
          <cell r="E2226" t="str">
            <v>UC - Dev. Math Course Fees</v>
          </cell>
          <cell r="F2226">
            <v>293000</v>
          </cell>
          <cell r="G2226" t="str">
            <v>Misc UC - Developmental Math</v>
          </cell>
          <cell r="H2226">
            <v>100</v>
          </cell>
          <cell r="I2226" t="str">
            <v>Instruction</v>
          </cell>
          <cell r="J2226" t="str">
            <v>null</v>
          </cell>
          <cell r="K2226" t="str">
            <v>null</v>
          </cell>
          <cell r="L2226" t="str">
            <v>null</v>
          </cell>
          <cell r="M2226" t="str">
            <v>null</v>
          </cell>
          <cell r="N2226">
            <v>10421017</v>
          </cell>
          <cell r="O2226">
            <v>421038</v>
          </cell>
          <cell r="P2226">
            <v>42220</v>
          </cell>
          <cell r="Q2226">
            <v>39668</v>
          </cell>
        </row>
        <row r="2227">
          <cell r="A2227" t="str">
            <v>F50129</v>
          </cell>
          <cell r="B2227" t="str">
            <v>Comm Course/Lab Fee</v>
          </cell>
          <cell r="C2227" t="str">
            <v>Colvin, Janet W</v>
          </cell>
          <cell r="D2227">
            <v>150129</v>
          </cell>
          <cell r="E2227" t="str">
            <v>Comm Course/Lab Fee</v>
          </cell>
          <cell r="F2227">
            <v>241500</v>
          </cell>
          <cell r="G2227" t="str">
            <v>Misc Communication</v>
          </cell>
          <cell r="H2227">
            <v>100</v>
          </cell>
          <cell r="I2227" t="str">
            <v>Instruction</v>
          </cell>
          <cell r="J2227" t="str">
            <v>null</v>
          </cell>
          <cell r="K2227" t="str">
            <v>null</v>
          </cell>
          <cell r="L2227" t="str">
            <v>null</v>
          </cell>
          <cell r="M2227" t="str">
            <v>null</v>
          </cell>
          <cell r="N2227">
            <v>10427724</v>
          </cell>
          <cell r="O2227">
            <v>427845</v>
          </cell>
          <cell r="P2227">
            <v>41099</v>
          </cell>
          <cell r="Q2227">
            <v>41674</v>
          </cell>
        </row>
        <row r="2228">
          <cell r="A2228" t="str">
            <v>F50130</v>
          </cell>
          <cell r="B2228" t="str">
            <v>Lab Fees Mgt Org Comm</v>
          </cell>
          <cell r="C2228" t="str">
            <v>McArthur, David Noel</v>
          </cell>
          <cell r="D2228">
            <v>150130</v>
          </cell>
          <cell r="E2228" t="str">
            <v>Lab Fees Mgt Org Comm</v>
          </cell>
          <cell r="F2228">
            <v>225040</v>
          </cell>
          <cell r="G2228" t="str">
            <v>Misc Organizational Behavior/Comm</v>
          </cell>
          <cell r="H2228">
            <v>100</v>
          </cell>
          <cell r="I2228" t="str">
            <v>Instruction</v>
          </cell>
          <cell r="J2228" t="str">
            <v>null</v>
          </cell>
          <cell r="K2228" t="str">
            <v>null</v>
          </cell>
          <cell r="L2228" t="str">
            <v>null</v>
          </cell>
          <cell r="M2228" t="str">
            <v>null</v>
          </cell>
          <cell r="N2228">
            <v>10012032</v>
          </cell>
          <cell r="O2228">
            <v>11035</v>
          </cell>
          <cell r="P2228">
            <v>40529</v>
          </cell>
          <cell r="Q2228">
            <v>37796</v>
          </cell>
        </row>
        <row r="2229">
          <cell r="A2229" t="str">
            <v>F50131</v>
          </cell>
          <cell r="B2229" t="str">
            <v>Leadership Course Fee</v>
          </cell>
          <cell r="C2229" t="str">
            <v>McArthur, David Noel</v>
          </cell>
          <cell r="D2229">
            <v>150131</v>
          </cell>
          <cell r="E2229" t="str">
            <v>Leadership Course Fee</v>
          </cell>
          <cell r="F2229">
            <v>225040</v>
          </cell>
          <cell r="G2229" t="str">
            <v>Misc Organizational Behavior/Comm</v>
          </cell>
          <cell r="H2229">
            <v>100</v>
          </cell>
          <cell r="I2229" t="str">
            <v>Instruction</v>
          </cell>
          <cell r="J2229" t="str">
            <v>null</v>
          </cell>
          <cell r="K2229" t="str">
            <v>null</v>
          </cell>
          <cell r="L2229" t="str">
            <v>null</v>
          </cell>
          <cell r="M2229" t="str">
            <v>null</v>
          </cell>
          <cell r="N2229">
            <v>10012032</v>
          </cell>
          <cell r="O2229">
            <v>11035</v>
          </cell>
          <cell r="P2229">
            <v>40529</v>
          </cell>
          <cell r="Q2229">
            <v>38975</v>
          </cell>
        </row>
        <row r="2230">
          <cell r="A2230" t="str">
            <v>F50133</v>
          </cell>
          <cell r="B2230" t="str">
            <v>Geomatics Course Fees</v>
          </cell>
          <cell r="C2230" t="str">
            <v>Price, Robert D</v>
          </cell>
          <cell r="D2230">
            <v>150133</v>
          </cell>
          <cell r="E2230" t="str">
            <v>Geomatics Course Fees</v>
          </cell>
          <cell r="F2230">
            <v>261030</v>
          </cell>
          <cell r="G2230" t="str">
            <v>Misc Geomatics</v>
          </cell>
          <cell r="H2230">
            <v>100</v>
          </cell>
          <cell r="I2230" t="str">
            <v>Instruction</v>
          </cell>
          <cell r="J2230" t="str">
            <v>null</v>
          </cell>
          <cell r="K2230" t="str">
            <v>null</v>
          </cell>
          <cell r="L2230" t="str">
            <v>null</v>
          </cell>
          <cell r="M2230" t="str">
            <v>null</v>
          </cell>
          <cell r="N2230">
            <v>10009152</v>
          </cell>
          <cell r="O2230">
            <v>6999</v>
          </cell>
          <cell r="P2230">
            <v>41064</v>
          </cell>
          <cell r="Q2230">
            <v>41064</v>
          </cell>
        </row>
        <row r="2231">
          <cell r="A2231" t="str">
            <v>F50134</v>
          </cell>
          <cell r="B2231" t="str">
            <v>UC - Basic Comp Course Fee</v>
          </cell>
          <cell r="C2231" t="str">
            <v>Marrott, Deborah R</v>
          </cell>
          <cell r="D2231">
            <v>150134</v>
          </cell>
          <cell r="E2231" t="str">
            <v>UC - Basic Comp Course Fees</v>
          </cell>
          <cell r="F2231">
            <v>294000</v>
          </cell>
          <cell r="G2231" t="str">
            <v>Misc UC - Basic Composition</v>
          </cell>
          <cell r="H2231">
            <v>100</v>
          </cell>
          <cell r="I2231" t="str">
            <v>Instruction</v>
          </cell>
          <cell r="J2231" t="str">
            <v>null</v>
          </cell>
          <cell r="K2231" t="str">
            <v>null</v>
          </cell>
          <cell r="L2231" t="str">
            <v>null</v>
          </cell>
          <cell r="M2231" t="str">
            <v>null</v>
          </cell>
          <cell r="N2231">
            <v>10007978</v>
          </cell>
          <cell r="O2231">
            <v>4237</v>
          </cell>
          <cell r="P2231">
            <v>40184</v>
          </cell>
          <cell r="Q2231">
            <v>39668</v>
          </cell>
        </row>
        <row r="2232">
          <cell r="A2232" t="str">
            <v>F50135</v>
          </cell>
          <cell r="B2232" t="str">
            <v>Honors Program Course Fee</v>
          </cell>
          <cell r="C2232" t="str">
            <v>McPherson, Kathryn Read</v>
          </cell>
          <cell r="D2232">
            <v>150135</v>
          </cell>
          <cell r="E2232" t="str">
            <v>Honors Program Course Fee</v>
          </cell>
          <cell r="F2232">
            <v>290600</v>
          </cell>
          <cell r="G2232" t="str">
            <v>Misc Honors Program</v>
          </cell>
          <cell r="H2232">
            <v>100</v>
          </cell>
          <cell r="I2232" t="str">
            <v>Instruction</v>
          </cell>
          <cell r="J2232" t="str">
            <v>null</v>
          </cell>
          <cell r="K2232" t="str">
            <v>null</v>
          </cell>
          <cell r="L2232" t="str">
            <v>null</v>
          </cell>
          <cell r="M2232" t="str">
            <v>null</v>
          </cell>
          <cell r="N2232">
            <v>10005496</v>
          </cell>
          <cell r="O2232">
            <v>7800</v>
          </cell>
          <cell r="P2232">
            <v>41099</v>
          </cell>
          <cell r="Q2232">
            <v>41956</v>
          </cell>
        </row>
        <row r="2233">
          <cell r="A2233" t="str">
            <v>F50136</v>
          </cell>
          <cell r="B2233" t="str">
            <v>Lab Fees Hotel/Rest</v>
          </cell>
          <cell r="C2233" t="str">
            <v>Peterson, Jeffrey G</v>
          </cell>
          <cell r="D2233">
            <v>150136</v>
          </cell>
          <cell r="E2233" t="str">
            <v>Lab Fees Hotel/Rest</v>
          </cell>
          <cell r="F2233">
            <v>225010</v>
          </cell>
          <cell r="G2233" t="str">
            <v>Misc Hospitality Management</v>
          </cell>
          <cell r="H2233">
            <v>100</v>
          </cell>
          <cell r="I2233" t="str">
            <v>Instruction</v>
          </cell>
          <cell r="J2233" t="str">
            <v>null</v>
          </cell>
          <cell r="K2233" t="str">
            <v>null</v>
          </cell>
          <cell r="L2233" t="str">
            <v>null</v>
          </cell>
          <cell r="M2233" t="str">
            <v>null</v>
          </cell>
          <cell r="N2233">
            <v>10549881</v>
          </cell>
          <cell r="O2233">
            <v>348530</v>
          </cell>
          <cell r="P2233">
            <v>42922</v>
          </cell>
          <cell r="Q2233">
            <v>37796</v>
          </cell>
        </row>
        <row r="2234">
          <cell r="A2234" t="str">
            <v>F50137</v>
          </cell>
          <cell r="B2234" t="str">
            <v>Respiratory Therapy Lab Fees</v>
          </cell>
          <cell r="C2234" t="str">
            <v>Eskelson, Max I</v>
          </cell>
          <cell r="D2234">
            <v>150137</v>
          </cell>
          <cell r="E2234" t="str">
            <v>Respiratory Therapy Lab Fees</v>
          </cell>
          <cell r="F2234">
            <v>234500</v>
          </cell>
          <cell r="G2234" t="str">
            <v>Misc Respiratory Therapy</v>
          </cell>
          <cell r="H2234">
            <v>100</v>
          </cell>
          <cell r="I2234" t="str">
            <v>Instruction</v>
          </cell>
          <cell r="J2234" t="str">
            <v>null</v>
          </cell>
          <cell r="K2234" t="str">
            <v>null</v>
          </cell>
          <cell r="L2234" t="str">
            <v>null</v>
          </cell>
          <cell r="M2234" t="str">
            <v>null</v>
          </cell>
          <cell r="N2234">
            <v>10835500</v>
          </cell>
          <cell r="O2234">
            <v>648204</v>
          </cell>
          <cell r="P2234">
            <v>43116</v>
          </cell>
          <cell r="Q2234">
            <v>43116</v>
          </cell>
        </row>
        <row r="2235">
          <cell r="A2235" t="str">
            <v>F50138</v>
          </cell>
          <cell r="B2235" t="str">
            <v>Lab Fees Languages</v>
          </cell>
          <cell r="C2235" t="str">
            <v>Ulloa, Sara T</v>
          </cell>
          <cell r="D2235">
            <v>150138</v>
          </cell>
          <cell r="E2235" t="str">
            <v>Lab Fees Languages</v>
          </cell>
          <cell r="F2235">
            <v>244500</v>
          </cell>
          <cell r="G2235" t="str">
            <v>Misc Languages</v>
          </cell>
          <cell r="H2235">
            <v>100</v>
          </cell>
          <cell r="I2235" t="str">
            <v>Instruction</v>
          </cell>
          <cell r="J2235" t="str">
            <v>null</v>
          </cell>
          <cell r="K2235" t="str">
            <v>null</v>
          </cell>
          <cell r="L2235" t="str">
            <v>null</v>
          </cell>
          <cell r="M2235" t="str">
            <v>null</v>
          </cell>
          <cell r="N2235">
            <v>10002949</v>
          </cell>
          <cell r="O2235">
            <v>3377</v>
          </cell>
          <cell r="P2235">
            <v>42941</v>
          </cell>
          <cell r="Q2235">
            <v>40983</v>
          </cell>
        </row>
        <row r="2236">
          <cell r="A2236" t="str">
            <v>F50140</v>
          </cell>
          <cell r="B2236" t="str">
            <v>Lab Fees Cabinet and Millwork</v>
          </cell>
          <cell r="C2236" t="str">
            <v>Linfield, John Eric</v>
          </cell>
          <cell r="D2236">
            <v>150140</v>
          </cell>
          <cell r="E2236" t="str">
            <v>Lab Fees Cabinet and Millwork</v>
          </cell>
          <cell r="F2236">
            <v>262010</v>
          </cell>
          <cell r="G2236" t="str">
            <v>Misc Cabinetry</v>
          </cell>
          <cell r="H2236">
            <v>100</v>
          </cell>
          <cell r="I2236" t="str">
            <v>Instruction</v>
          </cell>
          <cell r="J2236" t="str">
            <v>null</v>
          </cell>
          <cell r="K2236" t="str">
            <v>null</v>
          </cell>
          <cell r="L2236" t="str">
            <v>null</v>
          </cell>
          <cell r="M2236" t="str">
            <v>null</v>
          </cell>
          <cell r="N2236">
            <v>10005039</v>
          </cell>
          <cell r="O2236">
            <v>7008</v>
          </cell>
          <cell r="P2236">
            <v>41738</v>
          </cell>
          <cell r="Q2236">
            <v>37796</v>
          </cell>
        </row>
        <row r="2237">
          <cell r="A2237" t="str">
            <v>F50142</v>
          </cell>
          <cell r="B2237" t="str">
            <v>Lab Fees Diesel Mech</v>
          </cell>
          <cell r="C2237" t="str">
            <v>Wilson, Don T</v>
          </cell>
          <cell r="D2237">
            <v>150142</v>
          </cell>
          <cell r="E2237" t="str">
            <v>Lab Fees Diesel Mech</v>
          </cell>
          <cell r="F2237">
            <v>261580</v>
          </cell>
          <cell r="G2237" t="str">
            <v>Misc Diesel Mechanics</v>
          </cell>
          <cell r="H2237">
            <v>100</v>
          </cell>
          <cell r="I2237" t="str">
            <v>Instruction</v>
          </cell>
          <cell r="J2237" t="str">
            <v>null</v>
          </cell>
          <cell r="K2237" t="str">
            <v>null</v>
          </cell>
          <cell r="L2237" t="str">
            <v>null</v>
          </cell>
          <cell r="M2237" t="str">
            <v>null</v>
          </cell>
          <cell r="N2237">
            <v>10002259</v>
          </cell>
          <cell r="O2237">
            <v>2183</v>
          </cell>
          <cell r="P2237">
            <v>42314</v>
          </cell>
          <cell r="Q2237">
            <v>37796</v>
          </cell>
        </row>
        <row r="2238">
          <cell r="A2238" t="str">
            <v>F50144</v>
          </cell>
          <cell r="B2238" t="str">
            <v>Lab Fees Auto Mech</v>
          </cell>
          <cell r="C2238" t="str">
            <v>Wilson, Don T</v>
          </cell>
          <cell r="D2238">
            <v>150144</v>
          </cell>
          <cell r="E2238" t="str">
            <v>Lab Fees Auto Mech</v>
          </cell>
          <cell r="F2238">
            <v>261510</v>
          </cell>
          <cell r="G2238" t="str">
            <v>Misc Automotive Technology</v>
          </cell>
          <cell r="H2238">
            <v>100</v>
          </cell>
          <cell r="I2238" t="str">
            <v>Instruction</v>
          </cell>
          <cell r="J2238" t="str">
            <v>null</v>
          </cell>
          <cell r="K2238" t="str">
            <v>null</v>
          </cell>
          <cell r="L2238" t="str">
            <v>null</v>
          </cell>
          <cell r="M2238" t="str">
            <v>null</v>
          </cell>
          <cell r="N2238">
            <v>10002259</v>
          </cell>
          <cell r="O2238">
            <v>2183</v>
          </cell>
          <cell r="P2238">
            <v>42314</v>
          </cell>
          <cell r="Q2238">
            <v>37796</v>
          </cell>
        </row>
        <row r="2239">
          <cell r="A2239" t="str">
            <v>F50146</v>
          </cell>
          <cell r="B2239" t="str">
            <v>Lab Fees Coll Repair</v>
          </cell>
          <cell r="C2239" t="str">
            <v>Wilson, Don T</v>
          </cell>
          <cell r="D2239">
            <v>150146</v>
          </cell>
          <cell r="E2239" t="str">
            <v>Lab Fees Coll Repair</v>
          </cell>
          <cell r="F2239">
            <v>261550</v>
          </cell>
          <cell r="G2239" t="str">
            <v>Misc Collision Repair</v>
          </cell>
          <cell r="H2239">
            <v>100</v>
          </cell>
          <cell r="I2239" t="str">
            <v>Instruction</v>
          </cell>
          <cell r="J2239" t="str">
            <v>null</v>
          </cell>
          <cell r="K2239" t="str">
            <v>null</v>
          </cell>
          <cell r="L2239" t="str">
            <v>null</v>
          </cell>
          <cell r="M2239" t="str">
            <v>null</v>
          </cell>
          <cell r="N2239">
            <v>10002259</v>
          </cell>
          <cell r="O2239">
            <v>2183</v>
          </cell>
          <cell r="P2239">
            <v>42314</v>
          </cell>
          <cell r="Q2239">
            <v>37796</v>
          </cell>
        </row>
        <row r="2240">
          <cell r="A2240" t="str">
            <v>F50148</v>
          </cell>
          <cell r="B2240" t="str">
            <v>Lab Fees Bldg Constr</v>
          </cell>
          <cell r="C2240" t="str">
            <v>Linfield, John Eric</v>
          </cell>
          <cell r="D2240">
            <v>150148</v>
          </cell>
          <cell r="E2240" t="str">
            <v>Lab Fees Bldg Constr</v>
          </cell>
          <cell r="F2240">
            <v>262050</v>
          </cell>
          <cell r="G2240" t="str">
            <v>Misc Building Construction</v>
          </cell>
          <cell r="H2240">
            <v>100</v>
          </cell>
          <cell r="I2240" t="str">
            <v>Instruction</v>
          </cell>
          <cell r="J2240" t="str">
            <v>null</v>
          </cell>
          <cell r="K2240" t="str">
            <v>null</v>
          </cell>
          <cell r="L2240" t="str">
            <v>null</v>
          </cell>
          <cell r="M2240" t="str">
            <v>null</v>
          </cell>
          <cell r="N2240">
            <v>10005039</v>
          </cell>
          <cell r="O2240">
            <v>7008</v>
          </cell>
          <cell r="P2240">
            <v>41738</v>
          </cell>
          <cell r="Q2240">
            <v>37796</v>
          </cell>
        </row>
        <row r="2241">
          <cell r="A2241" t="str">
            <v>F50149</v>
          </cell>
          <cell r="B2241" t="str">
            <v>CS Software Fees</v>
          </cell>
          <cell r="C2241" t="str">
            <v>Harrison, Neil B</v>
          </cell>
          <cell r="D2241">
            <v>150149</v>
          </cell>
          <cell r="E2241" t="str">
            <v>CS Software Fees</v>
          </cell>
          <cell r="F2241">
            <v>281000</v>
          </cell>
          <cell r="G2241" t="str">
            <v>Misc Computing/ Networking Science</v>
          </cell>
          <cell r="H2241">
            <v>100</v>
          </cell>
          <cell r="I2241" t="str">
            <v>Instruction</v>
          </cell>
          <cell r="J2241" t="str">
            <v>null</v>
          </cell>
          <cell r="K2241" t="str">
            <v>null</v>
          </cell>
          <cell r="L2241" t="str">
            <v>null</v>
          </cell>
          <cell r="M2241" t="str">
            <v>null</v>
          </cell>
          <cell r="N2241">
            <v>10448583</v>
          </cell>
          <cell r="O2241">
            <v>448708</v>
          </cell>
          <cell r="P2241">
            <v>42419</v>
          </cell>
          <cell r="Q2241">
            <v>42741</v>
          </cell>
        </row>
        <row r="2242">
          <cell r="A2242" t="str">
            <v>F50150</v>
          </cell>
          <cell r="B2242" t="str">
            <v>EDT Course Fees</v>
          </cell>
          <cell r="C2242" t="str">
            <v>Price, Robert D</v>
          </cell>
          <cell r="D2242">
            <v>150150</v>
          </cell>
          <cell r="E2242" t="str">
            <v>EDT Course Fees</v>
          </cell>
          <cell r="F2242">
            <v>261010</v>
          </cell>
          <cell r="G2242" t="str">
            <v>Misc Engineering Design Technology</v>
          </cell>
          <cell r="H2242">
            <v>100</v>
          </cell>
          <cell r="I2242" t="str">
            <v>Instruction</v>
          </cell>
          <cell r="J2242" t="str">
            <v>null</v>
          </cell>
          <cell r="K2242" t="str">
            <v>null</v>
          </cell>
          <cell r="L2242" t="str">
            <v>null</v>
          </cell>
          <cell r="M2242" t="str">
            <v>null</v>
          </cell>
          <cell r="N2242">
            <v>10009152</v>
          </cell>
          <cell r="O2242">
            <v>6999</v>
          </cell>
          <cell r="P2242">
            <v>42596</v>
          </cell>
          <cell r="Q2242">
            <v>42596</v>
          </cell>
        </row>
        <row r="2243">
          <cell r="A2243" t="str">
            <v>F50151</v>
          </cell>
          <cell r="B2243" t="str">
            <v>INFO Software Fee</v>
          </cell>
          <cell r="C2243" t="str">
            <v>Moaveni, Saeed</v>
          </cell>
          <cell r="D2243">
            <v>150151</v>
          </cell>
          <cell r="E2243" t="str">
            <v>INFO Software Fee</v>
          </cell>
          <cell r="F2243">
            <v>260000</v>
          </cell>
          <cell r="G2243" t="str">
            <v>Misc College Technology/Computing</v>
          </cell>
          <cell r="H2243">
            <v>100</v>
          </cell>
          <cell r="I2243" t="str">
            <v>Instruction</v>
          </cell>
          <cell r="J2243" t="str">
            <v>null</v>
          </cell>
          <cell r="K2243" t="str">
            <v>null</v>
          </cell>
          <cell r="L2243" t="str">
            <v>null</v>
          </cell>
          <cell r="M2243" t="str">
            <v>null</v>
          </cell>
          <cell r="N2243">
            <v>10814437</v>
          </cell>
          <cell r="O2243">
            <v>627100</v>
          </cell>
          <cell r="P2243">
            <v>42864</v>
          </cell>
          <cell r="Q2243">
            <v>40582</v>
          </cell>
        </row>
        <row r="2244">
          <cell r="A2244" t="str">
            <v>F50155</v>
          </cell>
          <cell r="B2244" t="str">
            <v>Criminal Justice Course Fees</v>
          </cell>
          <cell r="C2244" t="str">
            <v>Duffin, Matthew L</v>
          </cell>
          <cell r="D2244">
            <v>150155</v>
          </cell>
          <cell r="E2244" t="str">
            <v>Criminal Justice Course Fees</v>
          </cell>
          <cell r="F2244">
            <v>263900</v>
          </cell>
          <cell r="G2244" t="str">
            <v>Misc Criminal Justice/Law Enforce</v>
          </cell>
          <cell r="H2244">
            <v>100</v>
          </cell>
          <cell r="I2244" t="str">
            <v>Instruction</v>
          </cell>
          <cell r="J2244" t="str">
            <v>null</v>
          </cell>
          <cell r="K2244" t="str">
            <v>null</v>
          </cell>
          <cell r="L2244" t="str">
            <v>null</v>
          </cell>
          <cell r="M2244" t="str">
            <v>null</v>
          </cell>
          <cell r="N2244">
            <v>10549925</v>
          </cell>
          <cell r="O2244">
            <v>348574</v>
          </cell>
          <cell r="P2244">
            <v>41836</v>
          </cell>
          <cell r="Q2244">
            <v>39703</v>
          </cell>
        </row>
        <row r="2245">
          <cell r="A2245" t="str">
            <v>F50156</v>
          </cell>
          <cell r="B2245" t="str">
            <v>Lab Fees Welding</v>
          </cell>
          <cell r="C2245" t="str">
            <v>Wilson, Don T</v>
          </cell>
          <cell r="D2245">
            <v>150156</v>
          </cell>
          <cell r="E2245" t="str">
            <v>Lab Fees Welding</v>
          </cell>
          <cell r="F2245">
            <v>261040</v>
          </cell>
          <cell r="G2245" t="str">
            <v>Misc Welding Technology</v>
          </cell>
          <cell r="H2245">
            <v>100</v>
          </cell>
          <cell r="I2245" t="str">
            <v>Instruction</v>
          </cell>
          <cell r="J2245" t="str">
            <v>null</v>
          </cell>
          <cell r="K2245" t="str">
            <v>null</v>
          </cell>
          <cell r="L2245" t="str">
            <v>null</v>
          </cell>
          <cell r="M2245" t="str">
            <v>null</v>
          </cell>
          <cell r="N2245">
            <v>10002259</v>
          </cell>
          <cell r="O2245">
            <v>2183</v>
          </cell>
          <cell r="P2245">
            <v>42741</v>
          </cell>
          <cell r="Q2245">
            <v>40730</v>
          </cell>
        </row>
        <row r="2246">
          <cell r="A2246" t="str">
            <v>F50157</v>
          </cell>
          <cell r="B2246" t="str">
            <v>Tech Management Course Fees</v>
          </cell>
          <cell r="C2246" t="str">
            <v>Trego, Angela</v>
          </cell>
          <cell r="D2246">
            <v>150157</v>
          </cell>
          <cell r="E2246" t="str">
            <v>Tech Management Course Fees</v>
          </cell>
          <cell r="F2246">
            <v>264000</v>
          </cell>
          <cell r="G2246" t="str">
            <v>Misc Technology Management</v>
          </cell>
          <cell r="H2246">
            <v>100</v>
          </cell>
          <cell r="I2246" t="str">
            <v>Instruction</v>
          </cell>
          <cell r="J2246" t="str">
            <v>null</v>
          </cell>
          <cell r="K2246" t="str">
            <v>null</v>
          </cell>
          <cell r="L2246" t="str">
            <v>null</v>
          </cell>
          <cell r="M2246" t="str">
            <v>null</v>
          </cell>
          <cell r="N2246">
            <v>10696038</v>
          </cell>
          <cell r="O2246">
            <v>508554</v>
          </cell>
          <cell r="P2246">
            <v>42942</v>
          </cell>
          <cell r="Q2246">
            <v>39345</v>
          </cell>
        </row>
        <row r="2247">
          <cell r="A2247" t="str">
            <v>F50158</v>
          </cell>
          <cell r="B2247" t="str">
            <v>Lab Fees-Phy Ed Sprt</v>
          </cell>
          <cell r="C2247" t="str">
            <v>Bohne, Michael J</v>
          </cell>
          <cell r="D2247">
            <v>150158</v>
          </cell>
          <cell r="E2247" t="str">
            <v>Lab Fees-Phy Ed Sprt</v>
          </cell>
          <cell r="F2247">
            <v>236000</v>
          </cell>
          <cell r="G2247" t="str">
            <v>Misc Exercise Science &amp; Outdoor Rec</v>
          </cell>
          <cell r="H2247">
            <v>100</v>
          </cell>
          <cell r="I2247" t="str">
            <v>Instruction</v>
          </cell>
          <cell r="J2247" t="str">
            <v>null</v>
          </cell>
          <cell r="K2247" t="str">
            <v>null</v>
          </cell>
          <cell r="L2247" t="str">
            <v>null</v>
          </cell>
          <cell r="M2247" t="str">
            <v>null</v>
          </cell>
          <cell r="N2247">
            <v>10526435</v>
          </cell>
          <cell r="O2247">
            <v>325072</v>
          </cell>
          <cell r="P2247">
            <v>41870</v>
          </cell>
          <cell r="Q2247">
            <v>37796</v>
          </cell>
        </row>
        <row r="2248">
          <cell r="A2248" t="str">
            <v>F50159</v>
          </cell>
          <cell r="B2248" t="str">
            <v>PETE Course Fees</v>
          </cell>
          <cell r="C2248" t="str">
            <v>Bohne, Michael J</v>
          </cell>
          <cell r="D2248">
            <v>150159</v>
          </cell>
          <cell r="E2248" t="str">
            <v>PETE Course Fees</v>
          </cell>
          <cell r="F2248">
            <v>236000</v>
          </cell>
          <cell r="G2248" t="str">
            <v>Misc Exercise Science &amp; Outdoor Rec</v>
          </cell>
          <cell r="H2248">
            <v>100</v>
          </cell>
          <cell r="I2248" t="str">
            <v>Instruction</v>
          </cell>
          <cell r="J2248" t="str">
            <v>null</v>
          </cell>
          <cell r="K2248" t="str">
            <v>null</v>
          </cell>
          <cell r="L2248" t="str">
            <v>null</v>
          </cell>
          <cell r="M2248" t="str">
            <v>null</v>
          </cell>
          <cell r="N2248">
            <v>10526435</v>
          </cell>
          <cell r="O2248">
            <v>325072</v>
          </cell>
          <cell r="P2248">
            <v>41870</v>
          </cell>
          <cell r="Q2248">
            <v>38621</v>
          </cell>
        </row>
        <row r="2249">
          <cell r="A2249" t="str">
            <v>F50160</v>
          </cell>
          <cell r="B2249" t="str">
            <v>Course Fees - Sensation and Percept</v>
          </cell>
          <cell r="C2249" t="str">
            <v>John, Cameron R</v>
          </cell>
          <cell r="D2249">
            <v>150160</v>
          </cell>
          <cell r="E2249" t="str">
            <v>Course Fee - Sensation and Percepti</v>
          </cell>
          <cell r="F2249">
            <v>241000</v>
          </cell>
          <cell r="G2249" t="str">
            <v>Misc Behavioral Science</v>
          </cell>
          <cell r="H2249">
            <v>100</v>
          </cell>
          <cell r="I2249" t="str">
            <v>Instruction</v>
          </cell>
          <cell r="J2249" t="str">
            <v>null</v>
          </cell>
          <cell r="K2249" t="str">
            <v>null</v>
          </cell>
          <cell r="L2249" t="str">
            <v>null</v>
          </cell>
          <cell r="M2249" t="str">
            <v>null</v>
          </cell>
          <cell r="N2249">
            <v>10003530</v>
          </cell>
          <cell r="O2249">
            <v>4387</v>
          </cell>
          <cell r="P2249">
            <v>42436</v>
          </cell>
          <cell r="Q2249">
            <v>42704</v>
          </cell>
        </row>
        <row r="2250">
          <cell r="A2250" t="str">
            <v>F50161</v>
          </cell>
          <cell r="B2250" t="str">
            <v>Course Fee - Behavioral Neuroscienc</v>
          </cell>
          <cell r="C2250" t="str">
            <v>John, Cameron R</v>
          </cell>
          <cell r="D2250">
            <v>150161</v>
          </cell>
          <cell r="E2250" t="str">
            <v>Course Fee - Behavioral Neuroscienc</v>
          </cell>
          <cell r="F2250">
            <v>241000</v>
          </cell>
          <cell r="G2250" t="str">
            <v>Misc Behavioral Science</v>
          </cell>
          <cell r="H2250">
            <v>100</v>
          </cell>
          <cell r="I2250" t="str">
            <v>Instruction</v>
          </cell>
          <cell r="J2250" t="str">
            <v>null</v>
          </cell>
          <cell r="K2250" t="str">
            <v>null</v>
          </cell>
          <cell r="L2250" t="str">
            <v>null</v>
          </cell>
          <cell r="M2250" t="str">
            <v>null</v>
          </cell>
          <cell r="N2250">
            <v>10003530</v>
          </cell>
          <cell r="O2250">
            <v>4387</v>
          </cell>
          <cell r="P2250">
            <v>42436</v>
          </cell>
          <cell r="Q2250">
            <v>42704</v>
          </cell>
        </row>
        <row r="2251">
          <cell r="A2251" t="str">
            <v>F50162</v>
          </cell>
          <cell r="B2251" t="str">
            <v>Hosp Mgt Coffee Cart</v>
          </cell>
          <cell r="C2251" t="str">
            <v>Peterson, Jeffrey G</v>
          </cell>
          <cell r="D2251">
            <v>150162</v>
          </cell>
          <cell r="E2251" t="str">
            <v>Hosp Mgt Coffee Cart</v>
          </cell>
          <cell r="F2251">
            <v>225010</v>
          </cell>
          <cell r="G2251" t="str">
            <v>Misc Hospitality Management</v>
          </cell>
          <cell r="H2251">
            <v>100</v>
          </cell>
          <cell r="I2251" t="str">
            <v>Instruction</v>
          </cell>
          <cell r="J2251" t="str">
            <v>null</v>
          </cell>
          <cell r="K2251" t="str">
            <v>null</v>
          </cell>
          <cell r="L2251" t="str">
            <v>null</v>
          </cell>
          <cell r="M2251" t="str">
            <v>null</v>
          </cell>
          <cell r="N2251">
            <v>10549881</v>
          </cell>
          <cell r="O2251">
            <v>348530</v>
          </cell>
          <cell r="P2251">
            <v>42922</v>
          </cell>
          <cell r="Q2251">
            <v>37796</v>
          </cell>
        </row>
        <row r="2252">
          <cell r="A2252" t="str">
            <v>F50163</v>
          </cell>
          <cell r="B2252" t="str">
            <v>FAMS Student Fees</v>
          </cell>
          <cell r="C2252" t="str">
            <v>John, Cameron R</v>
          </cell>
          <cell r="D2252">
            <v>150163</v>
          </cell>
          <cell r="E2252" t="str">
            <v>FAMS Student Fees</v>
          </cell>
          <cell r="F2252">
            <v>241000</v>
          </cell>
          <cell r="G2252" t="str">
            <v>Misc Behavioral Science</v>
          </cell>
          <cell r="H2252">
            <v>100</v>
          </cell>
          <cell r="I2252" t="str">
            <v>Instruction</v>
          </cell>
          <cell r="J2252" t="str">
            <v>null</v>
          </cell>
          <cell r="K2252" t="str">
            <v>null</v>
          </cell>
          <cell r="L2252" t="str">
            <v>null</v>
          </cell>
          <cell r="M2252" t="str">
            <v>null</v>
          </cell>
          <cell r="N2252">
            <v>10003530</v>
          </cell>
          <cell r="O2252">
            <v>4387</v>
          </cell>
          <cell r="P2252">
            <v>42436</v>
          </cell>
          <cell r="Q2252">
            <v>43110</v>
          </cell>
        </row>
        <row r="2253">
          <cell r="A2253" t="str">
            <v>F50164</v>
          </cell>
          <cell r="B2253" t="str">
            <v>Lang Lab Access Fee</v>
          </cell>
          <cell r="C2253" t="str">
            <v>Ulloa, Sara T</v>
          </cell>
          <cell r="D2253">
            <v>150164</v>
          </cell>
          <cell r="E2253" t="str">
            <v>Lang Lab Access Fee</v>
          </cell>
          <cell r="F2253">
            <v>244500</v>
          </cell>
          <cell r="G2253" t="str">
            <v>Misc Languages</v>
          </cell>
          <cell r="H2253">
            <v>100</v>
          </cell>
          <cell r="I2253" t="str">
            <v>Instruction</v>
          </cell>
          <cell r="J2253" t="str">
            <v>null</v>
          </cell>
          <cell r="K2253" t="str">
            <v>null</v>
          </cell>
          <cell r="L2253" t="str">
            <v>null</v>
          </cell>
          <cell r="M2253" t="str">
            <v>null</v>
          </cell>
          <cell r="N2253">
            <v>10002949</v>
          </cell>
          <cell r="O2253">
            <v>3377</v>
          </cell>
          <cell r="P2253">
            <v>42941</v>
          </cell>
          <cell r="Q2253">
            <v>37796</v>
          </cell>
        </row>
        <row r="2254">
          <cell r="A2254" t="str">
            <v>F50167</v>
          </cell>
          <cell r="B2254" t="str">
            <v>Course Fees Social Work Practicum</v>
          </cell>
          <cell r="C2254" t="str">
            <v>John, Cameron R</v>
          </cell>
          <cell r="D2254">
            <v>150167</v>
          </cell>
          <cell r="E2254" t="str">
            <v>Course Fees Social Work Practicum</v>
          </cell>
          <cell r="F2254">
            <v>241000</v>
          </cell>
          <cell r="G2254" t="str">
            <v>Misc Behavioral Science</v>
          </cell>
          <cell r="H2254">
            <v>100</v>
          </cell>
          <cell r="I2254" t="str">
            <v>Instruction</v>
          </cell>
          <cell r="J2254" t="str">
            <v>null</v>
          </cell>
          <cell r="K2254" t="str">
            <v>null</v>
          </cell>
          <cell r="L2254" t="str">
            <v>null</v>
          </cell>
          <cell r="M2254" t="str">
            <v>null</v>
          </cell>
          <cell r="N2254">
            <v>10003530</v>
          </cell>
          <cell r="O2254">
            <v>4387</v>
          </cell>
          <cell r="P2254">
            <v>42436</v>
          </cell>
          <cell r="Q2254">
            <v>41366</v>
          </cell>
        </row>
        <row r="2255">
          <cell r="A2255" t="str">
            <v>F50168</v>
          </cell>
          <cell r="B2255" t="str">
            <v>Lab Fees Eng Comp</v>
          </cell>
          <cell r="C2255" t="str">
            <v>Moss, David Grant</v>
          </cell>
          <cell r="D2255">
            <v>150168</v>
          </cell>
          <cell r="E2255" t="str">
            <v>Lab Fees Eng Comp</v>
          </cell>
          <cell r="F2255">
            <v>244000</v>
          </cell>
          <cell r="G2255" t="str">
            <v>Misc English</v>
          </cell>
          <cell r="H2255">
            <v>100</v>
          </cell>
          <cell r="I2255" t="str">
            <v>Instruction</v>
          </cell>
          <cell r="J2255" t="str">
            <v>null</v>
          </cell>
          <cell r="K2255" t="str">
            <v>null</v>
          </cell>
          <cell r="L2255" t="str">
            <v>null</v>
          </cell>
          <cell r="M2255" t="str">
            <v>null</v>
          </cell>
          <cell r="N2255">
            <v>10158204</v>
          </cell>
          <cell r="O2255">
            <v>300397</v>
          </cell>
          <cell r="P2255">
            <v>42172</v>
          </cell>
          <cell r="Q2255">
            <v>37796</v>
          </cell>
        </row>
        <row r="2256">
          <cell r="A2256" t="str">
            <v>F50169</v>
          </cell>
          <cell r="B2256" t="str">
            <v>Course Fees Behavioral Science</v>
          </cell>
          <cell r="C2256" t="str">
            <v>John, Cameron R</v>
          </cell>
          <cell r="D2256">
            <v>150169</v>
          </cell>
          <cell r="E2256" t="str">
            <v>Course Fees Behavioral Science</v>
          </cell>
          <cell r="F2256">
            <v>241000</v>
          </cell>
          <cell r="G2256" t="str">
            <v>Misc Behavioral Science</v>
          </cell>
          <cell r="H2256">
            <v>100</v>
          </cell>
          <cell r="I2256" t="str">
            <v>Instruction</v>
          </cell>
          <cell r="J2256" t="str">
            <v>null</v>
          </cell>
          <cell r="K2256" t="str">
            <v>null</v>
          </cell>
          <cell r="L2256" t="str">
            <v>null</v>
          </cell>
          <cell r="M2256" t="str">
            <v>null</v>
          </cell>
          <cell r="N2256">
            <v>10003530</v>
          </cell>
          <cell r="O2256">
            <v>4387</v>
          </cell>
          <cell r="P2256">
            <v>42436</v>
          </cell>
          <cell r="Q2256">
            <v>39318</v>
          </cell>
        </row>
        <row r="2257">
          <cell r="A2257" t="str">
            <v>F50170</v>
          </cell>
          <cell r="B2257" t="str">
            <v>Lab Fees Soc Science</v>
          </cell>
          <cell r="C2257" t="str">
            <v>Connelly, David Robert</v>
          </cell>
          <cell r="D2257">
            <v>150170</v>
          </cell>
          <cell r="E2257" t="str">
            <v>Lab Fees Soc Science</v>
          </cell>
          <cell r="F2257">
            <v>243500</v>
          </cell>
          <cell r="G2257" t="str">
            <v>Misc History/Political Science</v>
          </cell>
          <cell r="H2257">
            <v>100</v>
          </cell>
          <cell r="I2257" t="str">
            <v>Instruction</v>
          </cell>
          <cell r="J2257" t="str">
            <v>null</v>
          </cell>
          <cell r="K2257" t="str">
            <v>null</v>
          </cell>
          <cell r="L2257" t="str">
            <v>null</v>
          </cell>
          <cell r="M2257" t="str">
            <v>null</v>
          </cell>
          <cell r="N2257">
            <v>10549301</v>
          </cell>
          <cell r="O2257">
            <v>347950</v>
          </cell>
          <cell r="P2257">
            <v>40918</v>
          </cell>
          <cell r="Q2257">
            <v>37796</v>
          </cell>
        </row>
        <row r="2258">
          <cell r="A2258" t="str">
            <v>F50171</v>
          </cell>
          <cell r="B2258" t="str">
            <v>Lab Fees-Danc 446R Contemporary</v>
          </cell>
          <cell r="C2258" t="str">
            <v>Trujillo, Doris Ann Hudson</v>
          </cell>
          <cell r="D2258">
            <v>150171</v>
          </cell>
          <cell r="E2258" t="str">
            <v>Lab Fees-Danc 446R Contemporary</v>
          </cell>
          <cell r="F2258">
            <v>245000</v>
          </cell>
          <cell r="G2258" t="str">
            <v>Misc Dance</v>
          </cell>
          <cell r="H2258">
            <v>100</v>
          </cell>
          <cell r="I2258" t="str">
            <v>Instruction</v>
          </cell>
          <cell r="J2258" t="str">
            <v>null</v>
          </cell>
          <cell r="K2258" t="str">
            <v>null</v>
          </cell>
          <cell r="L2258" t="str">
            <v>null</v>
          </cell>
          <cell r="M2258" t="str">
            <v>null</v>
          </cell>
          <cell r="N2258">
            <v>10006225</v>
          </cell>
          <cell r="O2258">
            <v>91</v>
          </cell>
          <cell r="P2258">
            <v>42564</v>
          </cell>
          <cell r="Q2258">
            <v>39729</v>
          </cell>
        </row>
        <row r="2259">
          <cell r="A2259" t="str">
            <v>F50172</v>
          </cell>
          <cell r="B2259" t="str">
            <v>Computer Science Course Fees</v>
          </cell>
          <cell r="C2259" t="str">
            <v>Harrison, Neil B</v>
          </cell>
          <cell r="D2259">
            <v>150172</v>
          </cell>
          <cell r="E2259" t="str">
            <v>Computer Science Course Fees</v>
          </cell>
          <cell r="F2259">
            <v>281000</v>
          </cell>
          <cell r="G2259" t="str">
            <v>Misc Computing/ Networking Science</v>
          </cell>
          <cell r="H2259">
            <v>100</v>
          </cell>
          <cell r="I2259" t="str">
            <v>Instruction</v>
          </cell>
          <cell r="J2259" t="str">
            <v>null</v>
          </cell>
          <cell r="K2259" t="str">
            <v>null</v>
          </cell>
          <cell r="L2259" t="str">
            <v>null</v>
          </cell>
          <cell r="M2259" t="str">
            <v>null</v>
          </cell>
          <cell r="N2259">
            <v>10448583</v>
          </cell>
          <cell r="O2259">
            <v>448708</v>
          </cell>
          <cell r="P2259">
            <v>42419</v>
          </cell>
          <cell r="Q2259">
            <v>40722</v>
          </cell>
        </row>
        <row r="2260">
          <cell r="A2260" t="str">
            <v>F50173</v>
          </cell>
          <cell r="B2260" t="str">
            <v>Pre-Engineering Course Fees</v>
          </cell>
          <cell r="C2260" t="str">
            <v>Adams, David Mack</v>
          </cell>
          <cell r="D2260">
            <v>150173</v>
          </cell>
          <cell r="E2260" t="str">
            <v>Pre-Engineering Course Fees</v>
          </cell>
          <cell r="F2260">
            <v>283000</v>
          </cell>
          <cell r="G2260" t="str">
            <v>Misc Pre-Engineering</v>
          </cell>
          <cell r="H2260">
            <v>100</v>
          </cell>
          <cell r="I2260" t="str">
            <v>Instruction</v>
          </cell>
          <cell r="J2260" t="str">
            <v>null</v>
          </cell>
          <cell r="K2260" t="str">
            <v>null</v>
          </cell>
          <cell r="L2260" t="str">
            <v>null</v>
          </cell>
          <cell r="M2260" t="str">
            <v>null</v>
          </cell>
          <cell r="N2260">
            <v>10008671</v>
          </cell>
          <cell r="O2260">
            <v>5870</v>
          </cell>
          <cell r="P2260">
            <v>41550</v>
          </cell>
          <cell r="Q2260">
            <v>40722</v>
          </cell>
        </row>
        <row r="2261">
          <cell r="A2261" t="str">
            <v>F50174</v>
          </cell>
          <cell r="B2261" t="str">
            <v>Lab Fees Accounting</v>
          </cell>
          <cell r="C2261" t="str">
            <v>Smith, Kevin R</v>
          </cell>
          <cell r="D2261">
            <v>150174</v>
          </cell>
          <cell r="E2261" t="str">
            <v>Lab Fees Accounting</v>
          </cell>
          <cell r="F2261">
            <v>221000</v>
          </cell>
          <cell r="G2261" t="str">
            <v>Misc Accounting</v>
          </cell>
          <cell r="H2261">
            <v>100</v>
          </cell>
          <cell r="I2261" t="str">
            <v>Instruction</v>
          </cell>
          <cell r="J2261" t="str">
            <v>null</v>
          </cell>
          <cell r="K2261" t="str">
            <v>null</v>
          </cell>
          <cell r="L2261" t="str">
            <v>null</v>
          </cell>
          <cell r="M2261" t="str">
            <v>null</v>
          </cell>
          <cell r="N2261">
            <v>10580228</v>
          </cell>
          <cell r="O2261">
            <v>378879</v>
          </cell>
          <cell r="P2261">
            <v>42922</v>
          </cell>
          <cell r="Q2261">
            <v>37796</v>
          </cell>
        </row>
        <row r="2262">
          <cell r="A2262" t="str">
            <v>F50175</v>
          </cell>
          <cell r="B2262" t="str">
            <v>Lab Access ART Software-Alias Maya</v>
          </cell>
          <cell r="C2262" t="str">
            <v>Davis, Courtney R</v>
          </cell>
          <cell r="D2262">
            <v>150175</v>
          </cell>
          <cell r="E2262" t="str">
            <v>Lab Access ART Software-Alias Maya</v>
          </cell>
          <cell r="F2262">
            <v>240500</v>
          </cell>
          <cell r="G2262" t="str">
            <v>Misc Art And Visual Comm</v>
          </cell>
          <cell r="H2262">
            <v>100</v>
          </cell>
          <cell r="I2262" t="str">
            <v>Instruction</v>
          </cell>
          <cell r="J2262" t="str">
            <v>null</v>
          </cell>
          <cell r="K2262" t="str">
            <v>null</v>
          </cell>
          <cell r="L2262" t="str">
            <v>null</v>
          </cell>
          <cell r="M2262" t="str">
            <v>null</v>
          </cell>
          <cell r="N2262">
            <v>10004462</v>
          </cell>
          <cell r="O2262">
            <v>6004</v>
          </cell>
          <cell r="P2262">
            <v>42921</v>
          </cell>
          <cell r="Q2262">
            <v>39128</v>
          </cell>
        </row>
        <row r="2263">
          <cell r="A2263" t="str">
            <v>F50176</v>
          </cell>
          <cell r="B2263" t="str">
            <v>Course Fees Behavioral Science</v>
          </cell>
          <cell r="C2263" t="str">
            <v>John, Cameron R</v>
          </cell>
          <cell r="D2263">
            <v>150176</v>
          </cell>
          <cell r="E2263" t="str">
            <v>Course Fees Behavioral Science</v>
          </cell>
          <cell r="F2263">
            <v>241000</v>
          </cell>
          <cell r="G2263" t="str">
            <v>Misc Behavioral Science</v>
          </cell>
          <cell r="H2263">
            <v>100</v>
          </cell>
          <cell r="I2263" t="str">
            <v>Instruction</v>
          </cell>
          <cell r="J2263" t="str">
            <v>null</v>
          </cell>
          <cell r="K2263" t="str">
            <v>null</v>
          </cell>
          <cell r="L2263" t="str">
            <v>null</v>
          </cell>
          <cell r="M2263" t="str">
            <v>null</v>
          </cell>
          <cell r="N2263">
            <v>10003530</v>
          </cell>
          <cell r="O2263">
            <v>4387</v>
          </cell>
          <cell r="P2263">
            <v>42436</v>
          </cell>
          <cell r="Q2263">
            <v>40156</v>
          </cell>
        </row>
        <row r="2264">
          <cell r="A2264" t="str">
            <v>F50177</v>
          </cell>
          <cell r="B2264" t="str">
            <v>Dance Accompanist Fee</v>
          </cell>
          <cell r="C2264" t="str">
            <v>Trujillo, Doris Ann Hudson</v>
          </cell>
          <cell r="D2264">
            <v>150177</v>
          </cell>
          <cell r="E2264" t="str">
            <v>Dance Accompanist Fee</v>
          </cell>
          <cell r="F2264">
            <v>245000</v>
          </cell>
          <cell r="G2264" t="str">
            <v>Misc Dance</v>
          </cell>
          <cell r="H2264">
            <v>100</v>
          </cell>
          <cell r="I2264" t="str">
            <v>Instruction</v>
          </cell>
          <cell r="J2264" t="str">
            <v>null</v>
          </cell>
          <cell r="K2264" t="str">
            <v>null</v>
          </cell>
          <cell r="L2264" t="str">
            <v>null</v>
          </cell>
          <cell r="M2264" t="str">
            <v>null</v>
          </cell>
          <cell r="N2264">
            <v>10006225</v>
          </cell>
          <cell r="O2264">
            <v>91</v>
          </cell>
          <cell r="P2264">
            <v>42564</v>
          </cell>
          <cell r="Q2264">
            <v>38978</v>
          </cell>
        </row>
        <row r="2265">
          <cell r="A2265" t="str">
            <v>F50178</v>
          </cell>
          <cell r="B2265" t="str">
            <v>Ballroom Dance Lab Fees</v>
          </cell>
          <cell r="C2265" t="str">
            <v>Trujillo, Doris Ann Hudson</v>
          </cell>
          <cell r="D2265">
            <v>150178</v>
          </cell>
          <cell r="E2265" t="str">
            <v>Ballroom Dance Lab Fees</v>
          </cell>
          <cell r="F2265">
            <v>245000</v>
          </cell>
          <cell r="G2265" t="str">
            <v>Misc Dance</v>
          </cell>
          <cell r="H2265">
            <v>100</v>
          </cell>
          <cell r="I2265" t="str">
            <v>Instruction</v>
          </cell>
          <cell r="J2265" t="str">
            <v>null</v>
          </cell>
          <cell r="K2265" t="str">
            <v>null</v>
          </cell>
          <cell r="L2265" t="str">
            <v>null</v>
          </cell>
          <cell r="M2265" t="str">
            <v>null</v>
          </cell>
          <cell r="N2265">
            <v>10006225</v>
          </cell>
          <cell r="O2265">
            <v>91</v>
          </cell>
          <cell r="P2265">
            <v>42564</v>
          </cell>
          <cell r="Q2265">
            <v>38670</v>
          </cell>
        </row>
        <row r="2266">
          <cell r="A2266" t="str">
            <v>F50179</v>
          </cell>
          <cell r="B2266" t="str">
            <v>Synergy Dance Fees</v>
          </cell>
          <cell r="C2266" t="str">
            <v>Trujillo, Doris Ann Hudson</v>
          </cell>
          <cell r="D2266">
            <v>150179</v>
          </cell>
          <cell r="E2266" t="str">
            <v>Synergy Dance Fees</v>
          </cell>
          <cell r="F2266">
            <v>245000</v>
          </cell>
          <cell r="G2266" t="str">
            <v>Misc Dance</v>
          </cell>
          <cell r="H2266">
            <v>100</v>
          </cell>
          <cell r="I2266" t="str">
            <v>Instruction</v>
          </cell>
          <cell r="J2266" t="str">
            <v>null</v>
          </cell>
          <cell r="K2266" t="str">
            <v>null</v>
          </cell>
          <cell r="L2266" t="str">
            <v>null</v>
          </cell>
          <cell r="M2266" t="str">
            <v>null</v>
          </cell>
          <cell r="N2266">
            <v>10006225</v>
          </cell>
          <cell r="O2266">
            <v>91</v>
          </cell>
          <cell r="P2266">
            <v>42564</v>
          </cell>
          <cell r="Q2266">
            <v>38754</v>
          </cell>
        </row>
        <row r="2267">
          <cell r="A2267" t="str">
            <v>F50180</v>
          </cell>
          <cell r="B2267" t="str">
            <v>Lab Fees Legal Asst</v>
          </cell>
          <cell r="C2267" t="str">
            <v>Law, Ryan Helmer</v>
          </cell>
          <cell r="D2267">
            <v>150180</v>
          </cell>
          <cell r="E2267" t="str">
            <v>Lab Fees Legal Asst</v>
          </cell>
          <cell r="F2267">
            <v>222000</v>
          </cell>
          <cell r="G2267" t="str">
            <v>Misc Money Mngt Resource Center</v>
          </cell>
          <cell r="H2267">
            <v>100</v>
          </cell>
          <cell r="I2267" t="str">
            <v>Instruction</v>
          </cell>
          <cell r="J2267" t="str">
            <v>null</v>
          </cell>
          <cell r="K2267" t="str">
            <v>null</v>
          </cell>
          <cell r="L2267" t="str">
            <v>null</v>
          </cell>
          <cell r="M2267" t="str">
            <v>null</v>
          </cell>
          <cell r="N2267">
            <v>10762682</v>
          </cell>
          <cell r="O2267">
            <v>575263</v>
          </cell>
          <cell r="P2267">
            <v>42948</v>
          </cell>
          <cell r="Q2267">
            <v>37796</v>
          </cell>
        </row>
        <row r="2268">
          <cell r="A2268" t="str">
            <v>F50181</v>
          </cell>
          <cell r="B2268" t="str">
            <v>Forensic Science Course Fees</v>
          </cell>
          <cell r="C2268" t="str">
            <v>Duffin, Matthew L</v>
          </cell>
          <cell r="D2268">
            <v>150181</v>
          </cell>
          <cell r="E2268" t="str">
            <v>Forensic Science Course Fees</v>
          </cell>
          <cell r="F2268">
            <v>263900</v>
          </cell>
          <cell r="G2268" t="str">
            <v>Misc Criminal Justice/Law Enforce</v>
          </cell>
          <cell r="H2268">
            <v>100</v>
          </cell>
          <cell r="I2268" t="str">
            <v>Instruction</v>
          </cell>
          <cell r="J2268" t="str">
            <v>null</v>
          </cell>
          <cell r="K2268" t="str">
            <v>null</v>
          </cell>
          <cell r="L2268" t="str">
            <v>null</v>
          </cell>
          <cell r="M2268" t="str">
            <v>null</v>
          </cell>
          <cell r="N2268">
            <v>10549925</v>
          </cell>
          <cell r="O2268">
            <v>348574</v>
          </cell>
          <cell r="P2268">
            <v>41836</v>
          </cell>
          <cell r="Q2268">
            <v>39696</v>
          </cell>
        </row>
        <row r="2269">
          <cell r="A2269" t="str">
            <v>F50182</v>
          </cell>
          <cell r="B2269" t="str">
            <v>Theatre Makeup Course Fees</v>
          </cell>
          <cell r="C2269" t="str">
            <v>Hagen, Lisa Hall</v>
          </cell>
          <cell r="D2269">
            <v>150182</v>
          </cell>
          <cell r="E2269" t="str">
            <v>Theatre Makeup Course Fees</v>
          </cell>
          <cell r="F2269">
            <v>242000</v>
          </cell>
          <cell r="G2269" t="str">
            <v>Misc Theatre Arts</v>
          </cell>
          <cell r="H2269">
            <v>100</v>
          </cell>
          <cell r="I2269" t="str">
            <v>Instruction</v>
          </cell>
          <cell r="J2269" t="str">
            <v>null</v>
          </cell>
          <cell r="K2269" t="str">
            <v>null</v>
          </cell>
          <cell r="L2269" t="str">
            <v>null</v>
          </cell>
          <cell r="M2269" t="str">
            <v>null</v>
          </cell>
          <cell r="N2269">
            <v>10596191</v>
          </cell>
          <cell r="O2269">
            <v>394847</v>
          </cell>
          <cell r="P2269">
            <v>42745</v>
          </cell>
          <cell r="Q2269">
            <v>40289</v>
          </cell>
        </row>
        <row r="2270">
          <cell r="A2270" t="str">
            <v>F50183</v>
          </cell>
          <cell r="B2270" t="str">
            <v>Lab Access ART Software-Adobe/Macro</v>
          </cell>
          <cell r="C2270" t="str">
            <v>Davis, Courtney R</v>
          </cell>
          <cell r="D2270">
            <v>150183</v>
          </cell>
          <cell r="E2270" t="str">
            <v>Lab Access ART Software-Adobe/Macro</v>
          </cell>
          <cell r="F2270">
            <v>240500</v>
          </cell>
          <cell r="G2270" t="str">
            <v>Misc Art And Visual Comm</v>
          </cell>
          <cell r="H2270">
            <v>100</v>
          </cell>
          <cell r="I2270" t="str">
            <v>Instruction</v>
          </cell>
          <cell r="J2270" t="str">
            <v>null</v>
          </cell>
          <cell r="K2270" t="str">
            <v>null</v>
          </cell>
          <cell r="L2270" t="str">
            <v>null</v>
          </cell>
          <cell r="M2270" t="str">
            <v>null</v>
          </cell>
          <cell r="N2270">
            <v>10004462</v>
          </cell>
          <cell r="O2270">
            <v>6004</v>
          </cell>
          <cell r="P2270">
            <v>42921</v>
          </cell>
          <cell r="Q2270">
            <v>39128</v>
          </cell>
        </row>
        <row r="2271">
          <cell r="A2271" t="str">
            <v>F50184</v>
          </cell>
          <cell r="B2271" t="str">
            <v>Lab Fees Drawing and Painting</v>
          </cell>
          <cell r="C2271" t="str">
            <v>Davis, Courtney R</v>
          </cell>
          <cell r="D2271">
            <v>150184</v>
          </cell>
          <cell r="E2271" t="str">
            <v>Lab Fees Drawing and Painting</v>
          </cell>
          <cell r="F2271">
            <v>240500</v>
          </cell>
          <cell r="G2271" t="str">
            <v>Misc Art And Visual Comm</v>
          </cell>
          <cell r="H2271">
            <v>100</v>
          </cell>
          <cell r="I2271" t="str">
            <v>Instruction</v>
          </cell>
          <cell r="J2271" t="str">
            <v>null</v>
          </cell>
          <cell r="K2271" t="str">
            <v>null</v>
          </cell>
          <cell r="L2271" t="str">
            <v>null</v>
          </cell>
          <cell r="M2271" t="str">
            <v>null</v>
          </cell>
          <cell r="N2271">
            <v>10004462</v>
          </cell>
          <cell r="O2271">
            <v>6004</v>
          </cell>
          <cell r="P2271">
            <v>42921</v>
          </cell>
          <cell r="Q2271">
            <v>39702</v>
          </cell>
        </row>
        <row r="2272">
          <cell r="A2272" t="str">
            <v>F50185</v>
          </cell>
          <cell r="B2272" t="str">
            <v>Art Lectures Course Fee</v>
          </cell>
          <cell r="C2272" t="str">
            <v>Davis, Courtney R</v>
          </cell>
          <cell r="D2272">
            <v>150185</v>
          </cell>
          <cell r="E2272" t="str">
            <v>Art Lectures Course Fee</v>
          </cell>
          <cell r="F2272">
            <v>240500</v>
          </cell>
          <cell r="G2272" t="str">
            <v>Misc Art And Visual Comm</v>
          </cell>
          <cell r="H2272">
            <v>100</v>
          </cell>
          <cell r="I2272" t="str">
            <v>Instruction</v>
          </cell>
          <cell r="J2272" t="str">
            <v>null</v>
          </cell>
          <cell r="K2272" t="str">
            <v>null</v>
          </cell>
          <cell r="L2272" t="str">
            <v>null</v>
          </cell>
          <cell r="M2272" t="str">
            <v>null</v>
          </cell>
          <cell r="N2272">
            <v>10004462</v>
          </cell>
          <cell r="O2272">
            <v>6004</v>
          </cell>
          <cell r="P2272">
            <v>42921</v>
          </cell>
          <cell r="Q2272">
            <v>38978</v>
          </cell>
        </row>
        <row r="2273">
          <cell r="A2273" t="str">
            <v>F50186</v>
          </cell>
          <cell r="B2273" t="str">
            <v>Lab Fees Math</v>
          </cell>
          <cell r="C2273" t="str">
            <v>Hwang, Jong Seup</v>
          </cell>
          <cell r="D2273">
            <v>150186</v>
          </cell>
          <cell r="E2273" t="str">
            <v>Lab Fees Math</v>
          </cell>
          <cell r="F2273">
            <v>235000</v>
          </cell>
          <cell r="G2273" t="str">
            <v>Misc Math</v>
          </cell>
          <cell r="H2273">
            <v>100</v>
          </cell>
          <cell r="I2273" t="str">
            <v>Instruction</v>
          </cell>
          <cell r="J2273" t="str">
            <v>null</v>
          </cell>
          <cell r="K2273" t="str">
            <v>null</v>
          </cell>
          <cell r="L2273" t="str">
            <v>null</v>
          </cell>
          <cell r="M2273" t="str">
            <v>null</v>
          </cell>
          <cell r="N2273">
            <v>10009477</v>
          </cell>
          <cell r="O2273">
            <v>7770</v>
          </cell>
          <cell r="P2273">
            <v>41493</v>
          </cell>
          <cell r="Q2273">
            <v>37796</v>
          </cell>
        </row>
        <row r="2274">
          <cell r="A2274" t="str">
            <v>F50187</v>
          </cell>
          <cell r="B2274" t="str">
            <v>Lab Access ART Computer</v>
          </cell>
          <cell r="C2274" t="str">
            <v>Davis, Courtney R</v>
          </cell>
          <cell r="D2274">
            <v>150187</v>
          </cell>
          <cell r="E2274" t="str">
            <v>Lab Access ART Computer</v>
          </cell>
          <cell r="F2274">
            <v>240500</v>
          </cell>
          <cell r="G2274" t="str">
            <v>Misc Art And Visual Comm</v>
          </cell>
          <cell r="H2274">
            <v>100</v>
          </cell>
          <cell r="I2274" t="str">
            <v>Instruction</v>
          </cell>
          <cell r="J2274" t="str">
            <v>null</v>
          </cell>
          <cell r="K2274" t="str">
            <v>null</v>
          </cell>
          <cell r="L2274" t="str">
            <v>null</v>
          </cell>
          <cell r="M2274" t="str">
            <v>null</v>
          </cell>
          <cell r="N2274">
            <v>10004462</v>
          </cell>
          <cell r="O2274">
            <v>6004</v>
          </cell>
          <cell r="P2274">
            <v>42921</v>
          </cell>
          <cell r="Q2274">
            <v>39128</v>
          </cell>
        </row>
        <row r="2275">
          <cell r="A2275" t="str">
            <v>F50188</v>
          </cell>
          <cell r="B2275" t="str">
            <v>Wasatch Campus Labs</v>
          </cell>
          <cell r="C2275" t="str">
            <v>Melville, Thomas G</v>
          </cell>
          <cell r="D2275">
            <v>150188</v>
          </cell>
          <cell r="E2275" t="str">
            <v>WC Instructional Labs</v>
          </cell>
          <cell r="F2275">
            <v>535000</v>
          </cell>
          <cell r="G2275" t="str">
            <v>Misc WC Academic Affairs</v>
          </cell>
          <cell r="H2275">
            <v>100</v>
          </cell>
          <cell r="I2275" t="str">
            <v>Instruction</v>
          </cell>
          <cell r="J2275" t="str">
            <v>null</v>
          </cell>
          <cell r="K2275" t="str">
            <v>null</v>
          </cell>
          <cell r="L2275" t="str">
            <v>null</v>
          </cell>
          <cell r="M2275" t="str">
            <v>null</v>
          </cell>
          <cell r="N2275">
            <v>10525313</v>
          </cell>
          <cell r="O2275">
            <v>323950</v>
          </cell>
          <cell r="P2275">
            <v>39979</v>
          </cell>
          <cell r="Q2275">
            <v>39979</v>
          </cell>
        </row>
        <row r="2276">
          <cell r="A2276" t="str">
            <v>F50189</v>
          </cell>
          <cell r="B2276" t="str">
            <v>Forensic Science Lab Fees</v>
          </cell>
          <cell r="C2276" t="str">
            <v>Duffin, Matthew L</v>
          </cell>
          <cell r="D2276">
            <v>150189</v>
          </cell>
          <cell r="E2276" t="str">
            <v>Forensic Science Lab Fees</v>
          </cell>
          <cell r="F2276">
            <v>263900</v>
          </cell>
          <cell r="G2276" t="str">
            <v>Misc Criminal Justice/Law Enforce</v>
          </cell>
          <cell r="H2276">
            <v>100</v>
          </cell>
          <cell r="I2276" t="str">
            <v>Instruction</v>
          </cell>
          <cell r="J2276" t="str">
            <v>null</v>
          </cell>
          <cell r="K2276" t="str">
            <v>null</v>
          </cell>
          <cell r="L2276" t="str">
            <v>null</v>
          </cell>
          <cell r="M2276" t="str">
            <v>null</v>
          </cell>
          <cell r="N2276">
            <v>10549925</v>
          </cell>
          <cell r="O2276">
            <v>348574</v>
          </cell>
          <cell r="P2276">
            <v>41836</v>
          </cell>
          <cell r="Q2276">
            <v>41682</v>
          </cell>
        </row>
        <row r="2277">
          <cell r="A2277" t="str">
            <v>F50190</v>
          </cell>
          <cell r="B2277" t="str">
            <v>UC - Lab Fees ESL</v>
          </cell>
          <cell r="C2277" t="str">
            <v>MacKay, Brian R</v>
          </cell>
          <cell r="D2277">
            <v>150190</v>
          </cell>
          <cell r="E2277" t="str">
            <v>UC - Lab Fees ESL</v>
          </cell>
          <cell r="F2277">
            <v>295000</v>
          </cell>
          <cell r="G2277" t="str">
            <v>Misc UC - ESL</v>
          </cell>
          <cell r="H2277">
            <v>100</v>
          </cell>
          <cell r="I2277" t="str">
            <v>Instruction</v>
          </cell>
          <cell r="J2277" t="str">
            <v>null</v>
          </cell>
          <cell r="K2277" t="str">
            <v>null</v>
          </cell>
          <cell r="L2277" t="str">
            <v>null</v>
          </cell>
          <cell r="M2277" t="str">
            <v>null</v>
          </cell>
          <cell r="N2277">
            <v>10431009</v>
          </cell>
          <cell r="O2277">
            <v>431131</v>
          </cell>
          <cell r="P2277">
            <v>41830</v>
          </cell>
          <cell r="Q2277">
            <v>39672</v>
          </cell>
        </row>
        <row r="2278">
          <cell r="A2278" t="str">
            <v>F50191</v>
          </cell>
          <cell r="B2278" t="str">
            <v>Conditioning Fee</v>
          </cell>
          <cell r="C2278" t="str">
            <v>Trujillo, Doris Ann Hudson</v>
          </cell>
          <cell r="D2278">
            <v>150191</v>
          </cell>
          <cell r="E2278" t="str">
            <v>Conditioning Fee</v>
          </cell>
          <cell r="F2278">
            <v>245000</v>
          </cell>
          <cell r="G2278" t="str">
            <v>Misc Dance</v>
          </cell>
          <cell r="H2278">
            <v>100</v>
          </cell>
          <cell r="I2278" t="str">
            <v>Instruction</v>
          </cell>
          <cell r="J2278" t="str">
            <v>null</v>
          </cell>
          <cell r="K2278" t="str">
            <v>null</v>
          </cell>
          <cell r="L2278" t="str">
            <v>null</v>
          </cell>
          <cell r="M2278" t="str">
            <v>null</v>
          </cell>
          <cell r="N2278">
            <v>10006225</v>
          </cell>
          <cell r="O2278">
            <v>91</v>
          </cell>
          <cell r="P2278">
            <v>42564</v>
          </cell>
          <cell r="Q2278">
            <v>40430</v>
          </cell>
        </row>
        <row r="2279">
          <cell r="A2279" t="str">
            <v>F50193</v>
          </cell>
          <cell r="B2279" t="str">
            <v>URB II Costume Fee</v>
          </cell>
          <cell r="C2279" t="str">
            <v>Trujillo, Doris Ann Hudson</v>
          </cell>
          <cell r="D2279">
            <v>150193</v>
          </cell>
          <cell r="E2279" t="str">
            <v>URB II Costume Fee</v>
          </cell>
          <cell r="F2279">
            <v>245000</v>
          </cell>
          <cell r="G2279" t="str">
            <v>Misc Dance</v>
          </cell>
          <cell r="H2279">
            <v>100</v>
          </cell>
          <cell r="I2279" t="str">
            <v>Instruction</v>
          </cell>
          <cell r="J2279" t="str">
            <v>null</v>
          </cell>
          <cell r="K2279" t="str">
            <v>null</v>
          </cell>
          <cell r="L2279" t="str">
            <v>null</v>
          </cell>
          <cell r="M2279" t="str">
            <v>null</v>
          </cell>
          <cell r="N2279">
            <v>10006225</v>
          </cell>
          <cell r="O2279">
            <v>91</v>
          </cell>
          <cell r="P2279">
            <v>42564</v>
          </cell>
          <cell r="Q2279">
            <v>40430</v>
          </cell>
        </row>
        <row r="2280">
          <cell r="A2280" t="str">
            <v>F50194</v>
          </cell>
          <cell r="B2280" t="str">
            <v>Theatre Costume Course Fees</v>
          </cell>
          <cell r="C2280" t="str">
            <v>Hagen, Lisa Hall</v>
          </cell>
          <cell r="D2280">
            <v>150194</v>
          </cell>
          <cell r="E2280" t="str">
            <v>Theatre Costume Course Fees</v>
          </cell>
          <cell r="F2280">
            <v>242000</v>
          </cell>
          <cell r="G2280" t="str">
            <v>Misc Theatre Arts</v>
          </cell>
          <cell r="H2280">
            <v>100</v>
          </cell>
          <cell r="I2280" t="str">
            <v>Instruction</v>
          </cell>
          <cell r="J2280" t="str">
            <v>null</v>
          </cell>
          <cell r="K2280" t="str">
            <v>null</v>
          </cell>
          <cell r="L2280" t="str">
            <v>null</v>
          </cell>
          <cell r="M2280" t="str">
            <v>null</v>
          </cell>
          <cell r="N2280">
            <v>10596191</v>
          </cell>
          <cell r="O2280">
            <v>394847</v>
          </cell>
          <cell r="P2280">
            <v>42745</v>
          </cell>
          <cell r="Q2280">
            <v>40289</v>
          </cell>
        </row>
        <row r="2281">
          <cell r="A2281" t="str">
            <v>F50195</v>
          </cell>
          <cell r="B2281" t="str">
            <v>RBE Costume Fee</v>
          </cell>
          <cell r="C2281" t="str">
            <v>Trujillo, Doris Ann Hudson</v>
          </cell>
          <cell r="D2281">
            <v>150195</v>
          </cell>
          <cell r="E2281" t="str">
            <v>RBE Costume Fee</v>
          </cell>
          <cell r="F2281">
            <v>245000</v>
          </cell>
          <cell r="G2281" t="str">
            <v>Misc Dance</v>
          </cell>
          <cell r="H2281">
            <v>100</v>
          </cell>
          <cell r="I2281" t="str">
            <v>Instruction</v>
          </cell>
          <cell r="J2281" t="str">
            <v>null</v>
          </cell>
          <cell r="K2281" t="str">
            <v>null</v>
          </cell>
          <cell r="L2281" t="str">
            <v>null</v>
          </cell>
          <cell r="M2281" t="str">
            <v>null</v>
          </cell>
          <cell r="N2281">
            <v>10006225</v>
          </cell>
          <cell r="O2281">
            <v>91</v>
          </cell>
          <cell r="P2281">
            <v>42564</v>
          </cell>
          <cell r="Q2281">
            <v>40430</v>
          </cell>
        </row>
        <row r="2282">
          <cell r="A2282" t="str">
            <v>F50196</v>
          </cell>
          <cell r="B2282" t="str">
            <v>Cabinet Lumber Sales</v>
          </cell>
          <cell r="C2282" t="str">
            <v>Linfield, John Eric</v>
          </cell>
          <cell r="D2282">
            <v>150196</v>
          </cell>
          <cell r="E2282" t="str">
            <v>Cabinet Lumber Sales</v>
          </cell>
          <cell r="F2282">
            <v>262010</v>
          </cell>
          <cell r="G2282" t="str">
            <v>Misc Cabinetry</v>
          </cell>
          <cell r="H2282">
            <v>100</v>
          </cell>
          <cell r="I2282" t="str">
            <v>Instruction</v>
          </cell>
          <cell r="J2282" t="str">
            <v>null</v>
          </cell>
          <cell r="K2282" t="str">
            <v>null</v>
          </cell>
          <cell r="L2282" t="str">
            <v>null</v>
          </cell>
          <cell r="M2282" t="str">
            <v>null</v>
          </cell>
          <cell r="N2282">
            <v>10005039</v>
          </cell>
          <cell r="O2282">
            <v>7008</v>
          </cell>
          <cell r="P2282">
            <v>41738</v>
          </cell>
          <cell r="Q2282">
            <v>37796</v>
          </cell>
        </row>
        <row r="2283">
          <cell r="A2283" t="str">
            <v>F50199</v>
          </cell>
          <cell r="B2283" t="str">
            <v>MBA Special Tuition</v>
          </cell>
          <cell r="C2283" t="str">
            <v>Neal, William Galen</v>
          </cell>
          <cell r="D2283">
            <v>150199</v>
          </cell>
          <cell r="E2283" t="str">
            <v>MBA Special Tuition</v>
          </cell>
          <cell r="F2283">
            <v>229000</v>
          </cell>
          <cell r="G2283" t="str">
            <v>Misc MBA</v>
          </cell>
          <cell r="H2283">
            <v>170</v>
          </cell>
          <cell r="I2283" t="str">
            <v>Instruction-Graduate Level</v>
          </cell>
          <cell r="J2283" t="str">
            <v>null</v>
          </cell>
          <cell r="K2283" t="str">
            <v>null</v>
          </cell>
          <cell r="L2283" t="str">
            <v>null</v>
          </cell>
          <cell r="M2283" t="str">
            <v>null</v>
          </cell>
          <cell r="N2283">
            <v>10733865</v>
          </cell>
          <cell r="O2283">
            <v>546406</v>
          </cell>
          <cell r="P2283">
            <v>42038</v>
          </cell>
          <cell r="Q2283">
            <v>41369</v>
          </cell>
        </row>
        <row r="2284">
          <cell r="A2284" t="str">
            <v>F50200</v>
          </cell>
          <cell r="B2284" t="str">
            <v>Course Fee AVSC Flight Comm Pilot</v>
          </cell>
          <cell r="C2284" t="str">
            <v>McEntire, David Alan</v>
          </cell>
          <cell r="D2284">
            <v>150200</v>
          </cell>
          <cell r="E2284" t="str">
            <v>Course Fee AVSC Flight Comm Pilot</v>
          </cell>
          <cell r="F2284">
            <v>263050</v>
          </cell>
          <cell r="G2284" t="str">
            <v>Misc School of Aviation Science Fee</v>
          </cell>
          <cell r="H2284">
            <v>100</v>
          </cell>
          <cell r="I2284" t="str">
            <v>Instruction</v>
          </cell>
          <cell r="J2284" t="str">
            <v>null</v>
          </cell>
          <cell r="K2284" t="str">
            <v>null</v>
          </cell>
          <cell r="L2284" t="str">
            <v>null</v>
          </cell>
          <cell r="M2284" t="str">
            <v>null</v>
          </cell>
          <cell r="N2284">
            <v>10646380</v>
          </cell>
          <cell r="O2284">
            <v>458861</v>
          </cell>
          <cell r="P2284">
            <v>42201</v>
          </cell>
          <cell r="Q2284">
            <v>41925</v>
          </cell>
        </row>
        <row r="2285">
          <cell r="A2285" t="str">
            <v>F50201</v>
          </cell>
          <cell r="B2285" t="str">
            <v>Course Fee AVSC Flight M/E Pilot</v>
          </cell>
          <cell r="C2285" t="str">
            <v>McEntire, David Alan</v>
          </cell>
          <cell r="D2285">
            <v>150201</v>
          </cell>
          <cell r="E2285" t="str">
            <v>Course Fee AVSC Flight M/E Pilot</v>
          </cell>
          <cell r="F2285">
            <v>263050</v>
          </cell>
          <cell r="G2285" t="str">
            <v>Misc School of Aviation Science Fee</v>
          </cell>
          <cell r="H2285">
            <v>100</v>
          </cell>
          <cell r="I2285" t="str">
            <v>Instruction</v>
          </cell>
          <cell r="J2285" t="str">
            <v>null</v>
          </cell>
          <cell r="K2285" t="str">
            <v>null</v>
          </cell>
          <cell r="L2285" t="str">
            <v>null</v>
          </cell>
          <cell r="M2285" t="str">
            <v>null</v>
          </cell>
          <cell r="N2285">
            <v>10646380</v>
          </cell>
          <cell r="O2285">
            <v>458861</v>
          </cell>
          <cell r="P2285">
            <v>42201</v>
          </cell>
          <cell r="Q2285">
            <v>41925</v>
          </cell>
        </row>
        <row r="2286">
          <cell r="A2286" t="str">
            <v>F50202</v>
          </cell>
          <cell r="B2286" t="str">
            <v>Diesel Mech Work Ord</v>
          </cell>
          <cell r="C2286" t="str">
            <v>Wilson, Don T</v>
          </cell>
          <cell r="D2286">
            <v>150202</v>
          </cell>
          <cell r="E2286" t="str">
            <v>Diesel Mech Work Ord</v>
          </cell>
          <cell r="F2286">
            <v>261580</v>
          </cell>
          <cell r="G2286" t="str">
            <v>Misc Diesel Mechanics</v>
          </cell>
          <cell r="H2286">
            <v>100</v>
          </cell>
          <cell r="I2286" t="str">
            <v>Instruction</v>
          </cell>
          <cell r="J2286" t="str">
            <v>null</v>
          </cell>
          <cell r="K2286" t="str">
            <v>null</v>
          </cell>
          <cell r="L2286" t="str">
            <v>null</v>
          </cell>
          <cell r="M2286" t="str">
            <v>null</v>
          </cell>
          <cell r="N2286">
            <v>10002259</v>
          </cell>
          <cell r="O2286">
            <v>2183</v>
          </cell>
          <cell r="P2286">
            <v>42314</v>
          </cell>
          <cell r="Q2286">
            <v>37796</v>
          </cell>
        </row>
        <row r="2287">
          <cell r="A2287" t="str">
            <v>F50203</v>
          </cell>
          <cell r="B2287" t="str">
            <v>Org Leadership Course Fees</v>
          </cell>
          <cell r="C2287" t="str">
            <v>Peterson, Jeffrey G</v>
          </cell>
          <cell r="D2287">
            <v>150203</v>
          </cell>
          <cell r="E2287" t="str">
            <v>Org Leadership Course Fees</v>
          </cell>
          <cell r="F2287">
            <v>223010</v>
          </cell>
          <cell r="G2287" t="str">
            <v>Misc Organizational Leadership</v>
          </cell>
          <cell r="H2287">
            <v>100</v>
          </cell>
          <cell r="I2287" t="str">
            <v>Instruction</v>
          </cell>
          <cell r="J2287" t="str">
            <v>null</v>
          </cell>
          <cell r="K2287" t="str">
            <v>null</v>
          </cell>
          <cell r="L2287" t="str">
            <v>null</v>
          </cell>
          <cell r="M2287" t="str">
            <v>null</v>
          </cell>
          <cell r="N2287">
            <v>10549881</v>
          </cell>
          <cell r="O2287">
            <v>348530</v>
          </cell>
          <cell r="P2287">
            <v>42823</v>
          </cell>
          <cell r="Q2287">
            <v>42823</v>
          </cell>
        </row>
        <row r="2288">
          <cell r="A2288" t="str">
            <v>F50204</v>
          </cell>
          <cell r="B2288" t="str">
            <v>Auto Mech Work Order</v>
          </cell>
          <cell r="C2288" t="str">
            <v>Wilson, Don T</v>
          </cell>
          <cell r="D2288">
            <v>150204</v>
          </cell>
          <cell r="E2288" t="str">
            <v>Auto Mech Work Order</v>
          </cell>
          <cell r="F2288">
            <v>261510</v>
          </cell>
          <cell r="G2288" t="str">
            <v>Misc Automotive Technology</v>
          </cell>
          <cell r="H2288">
            <v>100</v>
          </cell>
          <cell r="I2288" t="str">
            <v>Instruction</v>
          </cell>
          <cell r="J2288" t="str">
            <v>null</v>
          </cell>
          <cell r="K2288" t="str">
            <v>null</v>
          </cell>
          <cell r="L2288" t="str">
            <v>null</v>
          </cell>
          <cell r="M2288" t="str">
            <v>null</v>
          </cell>
          <cell r="N2288">
            <v>10002259</v>
          </cell>
          <cell r="O2288">
            <v>2183</v>
          </cell>
          <cell r="P2288">
            <v>42314</v>
          </cell>
          <cell r="Q2288">
            <v>37796</v>
          </cell>
        </row>
        <row r="2289">
          <cell r="A2289" t="str">
            <v>F50207</v>
          </cell>
          <cell r="B2289" t="str">
            <v>Mechatronics Software Fee</v>
          </cell>
          <cell r="C2289" t="str">
            <v>Adams, David Mack</v>
          </cell>
          <cell r="D2289">
            <v>150207</v>
          </cell>
          <cell r="E2289" t="str">
            <v>Mechatronics Software Fee</v>
          </cell>
          <cell r="F2289">
            <v>265500</v>
          </cell>
          <cell r="G2289" t="str">
            <v>Misc Mechatronics</v>
          </cell>
          <cell r="H2289">
            <v>100</v>
          </cell>
          <cell r="I2289" t="str">
            <v>Instruction</v>
          </cell>
          <cell r="J2289" t="str">
            <v>null</v>
          </cell>
          <cell r="K2289" t="str">
            <v>null</v>
          </cell>
          <cell r="L2289" t="str">
            <v>null</v>
          </cell>
          <cell r="M2289" t="str">
            <v>null</v>
          </cell>
          <cell r="N2289">
            <v>10008671</v>
          </cell>
          <cell r="O2289">
            <v>5870</v>
          </cell>
          <cell r="P2289">
            <v>41550</v>
          </cell>
          <cell r="Q2289">
            <v>42741</v>
          </cell>
        </row>
        <row r="2290">
          <cell r="A2290" t="str">
            <v>F50208</v>
          </cell>
          <cell r="B2290" t="str">
            <v>Music Production Suite</v>
          </cell>
          <cell r="C2290" t="str">
            <v>Fairbanks, Donna Pauley</v>
          </cell>
          <cell r="D2290">
            <v>150208</v>
          </cell>
          <cell r="E2290" t="str">
            <v>Music Production Suite</v>
          </cell>
          <cell r="F2290">
            <v>243000</v>
          </cell>
          <cell r="G2290" t="str">
            <v>Misc Music</v>
          </cell>
          <cell r="H2290">
            <v>100</v>
          </cell>
          <cell r="I2290" t="str">
            <v>Instruction</v>
          </cell>
          <cell r="J2290" t="str">
            <v>null</v>
          </cell>
          <cell r="K2290" t="str">
            <v>null</v>
          </cell>
          <cell r="L2290" t="str">
            <v>null</v>
          </cell>
          <cell r="M2290" t="str">
            <v>null</v>
          </cell>
          <cell r="N2290">
            <v>10036086</v>
          </cell>
          <cell r="O2290">
            <v>44141</v>
          </cell>
          <cell r="P2290">
            <v>40428</v>
          </cell>
          <cell r="Q2290">
            <v>42382</v>
          </cell>
        </row>
        <row r="2291">
          <cell r="A2291" t="str">
            <v>F50209</v>
          </cell>
          <cell r="B2291" t="str">
            <v>Music Computer Lab</v>
          </cell>
          <cell r="C2291" t="str">
            <v>Fairbanks, Donna Pauley</v>
          </cell>
          <cell r="D2291">
            <v>150209</v>
          </cell>
          <cell r="E2291" t="str">
            <v>Music Computer Lab</v>
          </cell>
          <cell r="F2291">
            <v>243000</v>
          </cell>
          <cell r="G2291" t="str">
            <v>Misc Music</v>
          </cell>
          <cell r="H2291">
            <v>100</v>
          </cell>
          <cell r="I2291" t="str">
            <v>Instruction</v>
          </cell>
          <cell r="J2291" t="str">
            <v>null</v>
          </cell>
          <cell r="K2291" t="str">
            <v>null</v>
          </cell>
          <cell r="L2291" t="str">
            <v>null</v>
          </cell>
          <cell r="M2291" t="str">
            <v>null</v>
          </cell>
          <cell r="N2291">
            <v>10036086</v>
          </cell>
          <cell r="O2291">
            <v>44141</v>
          </cell>
          <cell r="P2291">
            <v>40428</v>
          </cell>
          <cell r="Q2291">
            <v>41290</v>
          </cell>
        </row>
        <row r="2292">
          <cell r="A2292" t="str">
            <v>F50211</v>
          </cell>
          <cell r="B2292" t="str">
            <v>Instrument Maintenance and Repair</v>
          </cell>
          <cell r="C2292" t="str">
            <v>Fairbanks, Donna Pauley</v>
          </cell>
          <cell r="D2292">
            <v>150211</v>
          </cell>
          <cell r="E2292" t="str">
            <v>Instrument Maintenance and Repair</v>
          </cell>
          <cell r="F2292">
            <v>243000</v>
          </cell>
          <cell r="G2292" t="str">
            <v>Misc Music</v>
          </cell>
          <cell r="H2292">
            <v>100</v>
          </cell>
          <cell r="I2292" t="str">
            <v>Instruction</v>
          </cell>
          <cell r="J2292" t="str">
            <v>null</v>
          </cell>
          <cell r="K2292" t="str">
            <v>null</v>
          </cell>
          <cell r="L2292" t="str">
            <v>null</v>
          </cell>
          <cell r="M2292" t="str">
            <v>null</v>
          </cell>
          <cell r="N2292">
            <v>10036086</v>
          </cell>
          <cell r="O2292">
            <v>44141</v>
          </cell>
          <cell r="P2292">
            <v>40428</v>
          </cell>
          <cell r="Q2292">
            <v>41290</v>
          </cell>
        </row>
        <row r="2293">
          <cell r="A2293" t="str">
            <v>F50212</v>
          </cell>
          <cell r="B2293" t="str">
            <v>Technical Theatre Course Fees</v>
          </cell>
          <cell r="C2293" t="str">
            <v>Hagen, Lisa Hall</v>
          </cell>
          <cell r="D2293">
            <v>150212</v>
          </cell>
          <cell r="E2293" t="str">
            <v>Technical Theatre Course Fees</v>
          </cell>
          <cell r="F2293">
            <v>242000</v>
          </cell>
          <cell r="G2293" t="str">
            <v>Misc Theatre Arts</v>
          </cell>
          <cell r="H2293">
            <v>100</v>
          </cell>
          <cell r="I2293" t="str">
            <v>Instruction</v>
          </cell>
          <cell r="J2293" t="str">
            <v>null</v>
          </cell>
          <cell r="K2293" t="str">
            <v>null</v>
          </cell>
          <cell r="L2293" t="str">
            <v>null</v>
          </cell>
          <cell r="M2293" t="str">
            <v>null</v>
          </cell>
          <cell r="N2293">
            <v>10596191</v>
          </cell>
          <cell r="O2293">
            <v>394847</v>
          </cell>
          <cell r="P2293">
            <v>42745</v>
          </cell>
          <cell r="Q2293">
            <v>40289</v>
          </cell>
        </row>
        <row r="2294">
          <cell r="A2294" t="str">
            <v>F50213</v>
          </cell>
          <cell r="B2294" t="str">
            <v>Piano Lab</v>
          </cell>
          <cell r="C2294" t="str">
            <v>Fairbanks, Donna Pauley</v>
          </cell>
          <cell r="D2294">
            <v>150213</v>
          </cell>
          <cell r="E2294" t="str">
            <v>Piano Lab</v>
          </cell>
          <cell r="F2294">
            <v>243000</v>
          </cell>
          <cell r="G2294" t="str">
            <v>Misc Music</v>
          </cell>
          <cell r="H2294">
            <v>100</v>
          </cell>
          <cell r="I2294" t="str">
            <v>Instruction</v>
          </cell>
          <cell r="J2294" t="str">
            <v>null</v>
          </cell>
          <cell r="K2294" t="str">
            <v>null</v>
          </cell>
          <cell r="L2294" t="str">
            <v>null</v>
          </cell>
          <cell r="M2294" t="str">
            <v>null</v>
          </cell>
          <cell r="N2294">
            <v>10036086</v>
          </cell>
          <cell r="O2294">
            <v>44141</v>
          </cell>
          <cell r="P2294">
            <v>40428</v>
          </cell>
          <cell r="Q2294">
            <v>41290</v>
          </cell>
        </row>
        <row r="2295">
          <cell r="A2295" t="str">
            <v>F50214</v>
          </cell>
          <cell r="B2295" t="str">
            <v>Music Private Fees</v>
          </cell>
          <cell r="C2295" t="str">
            <v>Fairbanks, Donna Pauley</v>
          </cell>
          <cell r="D2295">
            <v>150214</v>
          </cell>
          <cell r="E2295" t="str">
            <v>Music Private Fees</v>
          </cell>
          <cell r="F2295">
            <v>243000</v>
          </cell>
          <cell r="G2295" t="str">
            <v>Misc Music</v>
          </cell>
          <cell r="H2295">
            <v>100</v>
          </cell>
          <cell r="I2295" t="str">
            <v>Instruction</v>
          </cell>
          <cell r="J2295" t="str">
            <v>null</v>
          </cell>
          <cell r="K2295" t="str">
            <v>null</v>
          </cell>
          <cell r="L2295" t="str">
            <v>null</v>
          </cell>
          <cell r="M2295" t="str">
            <v>null</v>
          </cell>
          <cell r="N2295">
            <v>10036086</v>
          </cell>
          <cell r="O2295">
            <v>44141</v>
          </cell>
          <cell r="P2295">
            <v>40428</v>
          </cell>
          <cell r="Q2295">
            <v>40165</v>
          </cell>
        </row>
        <row r="2296">
          <cell r="A2296" t="str">
            <v>F50215</v>
          </cell>
          <cell r="B2296" t="str">
            <v>Music Lab</v>
          </cell>
          <cell r="C2296" t="str">
            <v>Fairbanks, Donna Pauley</v>
          </cell>
          <cell r="D2296">
            <v>150215</v>
          </cell>
          <cell r="E2296" t="str">
            <v>Music Lab</v>
          </cell>
          <cell r="F2296">
            <v>243000</v>
          </cell>
          <cell r="G2296" t="str">
            <v>Misc Music</v>
          </cell>
          <cell r="H2296">
            <v>100</v>
          </cell>
          <cell r="I2296" t="str">
            <v>Instruction</v>
          </cell>
          <cell r="J2296" t="str">
            <v>null</v>
          </cell>
          <cell r="K2296" t="str">
            <v>null</v>
          </cell>
          <cell r="L2296" t="str">
            <v>null</v>
          </cell>
          <cell r="M2296" t="str">
            <v>null</v>
          </cell>
          <cell r="N2296">
            <v>10036086</v>
          </cell>
          <cell r="O2296">
            <v>44141</v>
          </cell>
          <cell r="P2296">
            <v>40428</v>
          </cell>
          <cell r="Q2296">
            <v>40192</v>
          </cell>
        </row>
        <row r="2297">
          <cell r="A2297" t="str">
            <v>F50216</v>
          </cell>
          <cell r="B2297" t="str">
            <v>Elementary Ed Course Fee</v>
          </cell>
          <cell r="C2297" t="str">
            <v>Tuft, Elaine Allen</v>
          </cell>
          <cell r="D2297">
            <v>150216</v>
          </cell>
          <cell r="E2297" t="str">
            <v>Elementary Ed Course Fee</v>
          </cell>
          <cell r="F2297">
            <v>271000</v>
          </cell>
          <cell r="G2297" t="str">
            <v>Misc Elementary Education</v>
          </cell>
          <cell r="H2297">
            <v>100</v>
          </cell>
          <cell r="I2297" t="str">
            <v>Instruction</v>
          </cell>
          <cell r="J2297" t="str">
            <v>null</v>
          </cell>
          <cell r="K2297" t="str">
            <v>null</v>
          </cell>
          <cell r="L2297" t="str">
            <v>null</v>
          </cell>
          <cell r="M2297" t="str">
            <v>null</v>
          </cell>
          <cell r="N2297">
            <v>10492649</v>
          </cell>
          <cell r="O2297">
            <v>298550</v>
          </cell>
          <cell r="P2297">
            <v>42914</v>
          </cell>
          <cell r="Q2297">
            <v>38531</v>
          </cell>
        </row>
        <row r="2298">
          <cell r="A2298" t="str">
            <v>F50217</v>
          </cell>
          <cell r="B2298" t="str">
            <v>AVSC Instrument Course Fees</v>
          </cell>
          <cell r="C2298" t="str">
            <v>McEntire, David Alan</v>
          </cell>
          <cell r="D2298">
            <v>150217</v>
          </cell>
          <cell r="E2298" t="str">
            <v>AVSC Instrument Course Fees</v>
          </cell>
          <cell r="F2298">
            <v>263050</v>
          </cell>
          <cell r="G2298" t="str">
            <v>Misc School of Aviation Science Fee</v>
          </cell>
          <cell r="H2298">
            <v>100</v>
          </cell>
          <cell r="I2298" t="str">
            <v>Instruction</v>
          </cell>
          <cell r="J2298" t="str">
            <v>null</v>
          </cell>
          <cell r="K2298" t="str">
            <v>null</v>
          </cell>
          <cell r="L2298" t="str">
            <v>null</v>
          </cell>
          <cell r="M2298" t="str">
            <v>null</v>
          </cell>
          <cell r="N2298">
            <v>10646380</v>
          </cell>
          <cell r="O2298">
            <v>458861</v>
          </cell>
          <cell r="P2298">
            <v>42201</v>
          </cell>
          <cell r="Q2298">
            <v>41737</v>
          </cell>
        </row>
        <row r="2299">
          <cell r="A2299" t="str">
            <v>F50218</v>
          </cell>
          <cell r="B2299" t="str">
            <v>AVSC Private Pilot Course Fee</v>
          </cell>
          <cell r="C2299" t="str">
            <v>McEntire, David Alan</v>
          </cell>
          <cell r="D2299">
            <v>150218</v>
          </cell>
          <cell r="E2299" t="str">
            <v>AVSC Private Pilot Course Fee</v>
          </cell>
          <cell r="F2299">
            <v>263050</v>
          </cell>
          <cell r="G2299" t="str">
            <v>Misc School of Aviation Science Fee</v>
          </cell>
          <cell r="H2299">
            <v>100</v>
          </cell>
          <cell r="I2299" t="str">
            <v>Instruction</v>
          </cell>
          <cell r="J2299" t="str">
            <v>null</v>
          </cell>
          <cell r="K2299" t="str">
            <v>null</v>
          </cell>
          <cell r="L2299" t="str">
            <v>null</v>
          </cell>
          <cell r="M2299" t="str">
            <v>null</v>
          </cell>
          <cell r="N2299">
            <v>10646380</v>
          </cell>
          <cell r="O2299">
            <v>458861</v>
          </cell>
          <cell r="P2299">
            <v>42201</v>
          </cell>
          <cell r="Q2299">
            <v>41737</v>
          </cell>
        </row>
        <row r="2300">
          <cell r="A2300" t="str">
            <v>F50219</v>
          </cell>
          <cell r="B2300" t="str">
            <v>Course Fee Flight Instrument Pilot</v>
          </cell>
          <cell r="C2300" t="str">
            <v>McEntire, David Alan</v>
          </cell>
          <cell r="D2300">
            <v>150219</v>
          </cell>
          <cell r="E2300" t="str">
            <v>Course Fee Flight Instrument Pilot</v>
          </cell>
          <cell r="F2300">
            <v>263050</v>
          </cell>
          <cell r="G2300" t="str">
            <v>Misc School of Aviation Science Fee</v>
          </cell>
          <cell r="H2300">
            <v>100</v>
          </cell>
          <cell r="I2300" t="str">
            <v>Instruction</v>
          </cell>
          <cell r="J2300" t="str">
            <v>null</v>
          </cell>
          <cell r="K2300" t="str">
            <v>null</v>
          </cell>
          <cell r="L2300" t="str">
            <v>null</v>
          </cell>
          <cell r="M2300" t="str">
            <v>null</v>
          </cell>
          <cell r="N2300">
            <v>10646380</v>
          </cell>
          <cell r="O2300">
            <v>458861</v>
          </cell>
          <cell r="P2300">
            <v>42201</v>
          </cell>
          <cell r="Q2300">
            <v>41754</v>
          </cell>
        </row>
        <row r="2301">
          <cell r="A2301" t="str">
            <v>F50220</v>
          </cell>
          <cell r="B2301" t="str">
            <v>Math Computer Lab</v>
          </cell>
          <cell r="C2301" t="str">
            <v>Hwang, Jong Seup</v>
          </cell>
          <cell r="D2301">
            <v>150220</v>
          </cell>
          <cell r="E2301" t="str">
            <v>Math Computer Lab</v>
          </cell>
          <cell r="F2301">
            <v>235000</v>
          </cell>
          <cell r="G2301" t="str">
            <v>Misc Math</v>
          </cell>
          <cell r="H2301">
            <v>100</v>
          </cell>
          <cell r="I2301" t="str">
            <v>Instruction</v>
          </cell>
          <cell r="J2301" t="str">
            <v>null</v>
          </cell>
          <cell r="K2301" t="str">
            <v>null</v>
          </cell>
          <cell r="L2301" t="str">
            <v>null</v>
          </cell>
          <cell r="M2301" t="str">
            <v>null</v>
          </cell>
          <cell r="N2301">
            <v>10009477</v>
          </cell>
          <cell r="O2301">
            <v>7770</v>
          </cell>
          <cell r="P2301">
            <v>41493</v>
          </cell>
          <cell r="Q2301">
            <v>37796</v>
          </cell>
        </row>
        <row r="2302">
          <cell r="A2302" t="str">
            <v>F50221</v>
          </cell>
          <cell r="B2302" t="str">
            <v>Lab Fees Art History</v>
          </cell>
          <cell r="C2302" t="str">
            <v>Davis, Courtney R</v>
          </cell>
          <cell r="D2302">
            <v>150221</v>
          </cell>
          <cell r="E2302" t="str">
            <v>Lab Fees Art History</v>
          </cell>
          <cell r="F2302">
            <v>240500</v>
          </cell>
          <cell r="G2302" t="str">
            <v>Misc Art And Visual Comm</v>
          </cell>
          <cell r="H2302">
            <v>100</v>
          </cell>
          <cell r="I2302" t="str">
            <v>Instruction</v>
          </cell>
          <cell r="J2302" t="str">
            <v>null</v>
          </cell>
          <cell r="K2302" t="str">
            <v>null</v>
          </cell>
          <cell r="L2302" t="str">
            <v>null</v>
          </cell>
          <cell r="M2302" t="str">
            <v>null</v>
          </cell>
          <cell r="N2302">
            <v>10004462</v>
          </cell>
          <cell r="O2302">
            <v>6004</v>
          </cell>
          <cell r="P2302">
            <v>42921</v>
          </cell>
          <cell r="Q2302">
            <v>41836</v>
          </cell>
        </row>
        <row r="2303">
          <cell r="A2303" t="str">
            <v>F50222</v>
          </cell>
          <cell r="B2303" t="str">
            <v>Chemistry Locker Fee</v>
          </cell>
          <cell r="C2303" t="str">
            <v>Caka, Fern M</v>
          </cell>
          <cell r="D2303">
            <v>150222</v>
          </cell>
          <cell r="E2303" t="str">
            <v>Chemistry Locker Fee</v>
          </cell>
          <cell r="F2303">
            <v>237000</v>
          </cell>
          <cell r="G2303" t="str">
            <v>Misc Chemistry</v>
          </cell>
          <cell r="H2303">
            <v>100</v>
          </cell>
          <cell r="I2303" t="str">
            <v>Instruction</v>
          </cell>
          <cell r="J2303" t="str">
            <v>null</v>
          </cell>
          <cell r="K2303" t="str">
            <v>null</v>
          </cell>
          <cell r="L2303" t="str">
            <v>null</v>
          </cell>
          <cell r="M2303" t="str">
            <v>null</v>
          </cell>
          <cell r="N2303">
            <v>10007863</v>
          </cell>
          <cell r="O2303">
            <v>3955</v>
          </cell>
          <cell r="P2303">
            <v>42026</v>
          </cell>
          <cell r="Q2303">
            <v>37796</v>
          </cell>
        </row>
        <row r="2304">
          <cell r="A2304" t="str">
            <v>F50223</v>
          </cell>
          <cell r="B2304" t="str">
            <v>Lab Fees Art Education</v>
          </cell>
          <cell r="C2304" t="str">
            <v>Davis, Courtney R</v>
          </cell>
          <cell r="D2304">
            <v>150223</v>
          </cell>
          <cell r="E2304" t="str">
            <v>Lab Fees Art Education</v>
          </cell>
          <cell r="F2304">
            <v>240500</v>
          </cell>
          <cell r="G2304" t="str">
            <v>Misc Art And Visual Comm</v>
          </cell>
          <cell r="H2304">
            <v>100</v>
          </cell>
          <cell r="I2304" t="str">
            <v>Instruction</v>
          </cell>
          <cell r="J2304" t="str">
            <v>null</v>
          </cell>
          <cell r="K2304" t="str">
            <v>null</v>
          </cell>
          <cell r="L2304" t="str">
            <v>null</v>
          </cell>
          <cell r="M2304" t="str">
            <v>null</v>
          </cell>
          <cell r="N2304">
            <v>10004462</v>
          </cell>
          <cell r="O2304">
            <v>6004</v>
          </cell>
          <cell r="P2304">
            <v>42921</v>
          </cell>
          <cell r="Q2304">
            <v>41025</v>
          </cell>
        </row>
        <row r="2305">
          <cell r="A2305" t="str">
            <v>F50224</v>
          </cell>
          <cell r="B2305" t="str">
            <v>Lab Fees Photography</v>
          </cell>
          <cell r="C2305" t="str">
            <v>Davis, Courtney R</v>
          </cell>
          <cell r="D2305">
            <v>150224</v>
          </cell>
          <cell r="E2305" t="str">
            <v>Lab Fees Photography</v>
          </cell>
          <cell r="F2305">
            <v>240500</v>
          </cell>
          <cell r="G2305" t="str">
            <v>Misc Art And Visual Comm</v>
          </cell>
          <cell r="H2305">
            <v>100</v>
          </cell>
          <cell r="I2305" t="str">
            <v>Instruction</v>
          </cell>
          <cell r="J2305" t="str">
            <v>null</v>
          </cell>
          <cell r="K2305" t="str">
            <v>null</v>
          </cell>
          <cell r="L2305" t="str">
            <v>null</v>
          </cell>
          <cell r="M2305" t="str">
            <v>null</v>
          </cell>
          <cell r="N2305">
            <v>10004462</v>
          </cell>
          <cell r="O2305">
            <v>6004</v>
          </cell>
          <cell r="P2305">
            <v>42921</v>
          </cell>
          <cell r="Q2305">
            <v>37796</v>
          </cell>
        </row>
        <row r="2306">
          <cell r="A2306" t="str">
            <v>F50226</v>
          </cell>
          <cell r="B2306" t="str">
            <v>Dental Special Fee</v>
          </cell>
          <cell r="C2306" t="str">
            <v>Knight, Dianne Bradshaw</v>
          </cell>
          <cell r="D2306">
            <v>150226</v>
          </cell>
          <cell r="E2306" t="str">
            <v>Dental Special Fee</v>
          </cell>
          <cell r="F2306">
            <v>234000</v>
          </cell>
          <cell r="G2306" t="str">
            <v>Misc Dental Hygiene</v>
          </cell>
          <cell r="H2306">
            <v>100</v>
          </cell>
          <cell r="I2306" t="str">
            <v>Instruction</v>
          </cell>
          <cell r="J2306" t="str">
            <v>null</v>
          </cell>
          <cell r="K2306" t="str">
            <v>null</v>
          </cell>
          <cell r="L2306" t="str">
            <v>null</v>
          </cell>
          <cell r="M2306" t="str">
            <v>null</v>
          </cell>
          <cell r="N2306">
            <v>10549120</v>
          </cell>
          <cell r="O2306">
            <v>347769</v>
          </cell>
          <cell r="P2306">
            <v>42219</v>
          </cell>
          <cell r="Q2306">
            <v>37796</v>
          </cell>
        </row>
        <row r="2307">
          <cell r="A2307" t="str">
            <v>F50227</v>
          </cell>
          <cell r="B2307" t="str">
            <v>Accounting-Internal Auditing Fees</v>
          </cell>
          <cell r="C2307" t="str">
            <v>Smith, Kevin R</v>
          </cell>
          <cell r="D2307">
            <v>150227</v>
          </cell>
          <cell r="E2307" t="str">
            <v>Accounting-Internal Auditing Fees</v>
          </cell>
          <cell r="F2307">
            <v>221000</v>
          </cell>
          <cell r="G2307" t="str">
            <v>Misc Accounting</v>
          </cell>
          <cell r="H2307">
            <v>100</v>
          </cell>
          <cell r="I2307" t="str">
            <v>Instruction</v>
          </cell>
          <cell r="J2307" t="str">
            <v>null</v>
          </cell>
          <cell r="K2307" t="str">
            <v>null</v>
          </cell>
          <cell r="L2307" t="str">
            <v>null</v>
          </cell>
          <cell r="M2307" t="str">
            <v>null</v>
          </cell>
          <cell r="N2307">
            <v>10580228</v>
          </cell>
          <cell r="O2307">
            <v>378879</v>
          </cell>
          <cell r="P2307">
            <v>42922</v>
          </cell>
          <cell r="Q2307">
            <v>42025</v>
          </cell>
        </row>
        <row r="2308">
          <cell r="A2308" t="str">
            <v>F50228</v>
          </cell>
          <cell r="B2308" t="str">
            <v>Lab Fees Dntl Hygien</v>
          </cell>
          <cell r="C2308" t="str">
            <v>Knight, Dianne Bradshaw</v>
          </cell>
          <cell r="D2308">
            <v>150228</v>
          </cell>
          <cell r="E2308" t="str">
            <v>Lab Fees Dntl Hygien</v>
          </cell>
          <cell r="F2308">
            <v>234000</v>
          </cell>
          <cell r="G2308" t="str">
            <v>Misc Dental Hygiene</v>
          </cell>
          <cell r="H2308">
            <v>100</v>
          </cell>
          <cell r="I2308" t="str">
            <v>Instruction</v>
          </cell>
          <cell r="J2308" t="str">
            <v>null</v>
          </cell>
          <cell r="K2308" t="str">
            <v>null</v>
          </cell>
          <cell r="L2308" t="str">
            <v>null</v>
          </cell>
          <cell r="M2308" t="str">
            <v>null</v>
          </cell>
          <cell r="N2308">
            <v>10549120</v>
          </cell>
          <cell r="O2308">
            <v>347769</v>
          </cell>
          <cell r="P2308">
            <v>42219</v>
          </cell>
          <cell r="Q2308">
            <v>37796</v>
          </cell>
        </row>
        <row r="2309">
          <cell r="A2309" t="str">
            <v>F50229</v>
          </cell>
          <cell r="B2309" t="str">
            <v>Graduate Secondary Teaching</v>
          </cell>
          <cell r="C2309" t="str">
            <v>Sowder, Mary</v>
          </cell>
          <cell r="D2309">
            <v>150165</v>
          </cell>
          <cell r="E2309" t="str">
            <v>Graduate Secondary Teaching</v>
          </cell>
          <cell r="F2309">
            <v>273000</v>
          </cell>
          <cell r="G2309" t="str">
            <v>Misc Education Masters Program</v>
          </cell>
          <cell r="H2309">
            <v>170</v>
          </cell>
          <cell r="I2309" t="str">
            <v>Instruction-Graduate Level</v>
          </cell>
          <cell r="J2309" t="str">
            <v>null</v>
          </cell>
          <cell r="K2309" t="str">
            <v>null</v>
          </cell>
          <cell r="L2309" t="str">
            <v>null</v>
          </cell>
          <cell r="M2309" t="str">
            <v>null</v>
          </cell>
          <cell r="N2309">
            <v>10549669</v>
          </cell>
          <cell r="O2309">
            <v>348318</v>
          </cell>
          <cell r="P2309">
            <v>40731</v>
          </cell>
          <cell r="Q2309">
            <v>43112</v>
          </cell>
        </row>
        <row r="2310">
          <cell r="A2310" t="str">
            <v>F50230</v>
          </cell>
          <cell r="B2310" t="str">
            <v>Coll Repair-Work Orders</v>
          </cell>
          <cell r="C2310" t="str">
            <v>Wilson, Don T</v>
          </cell>
          <cell r="D2310">
            <v>150230</v>
          </cell>
          <cell r="E2310" t="str">
            <v>Coll Repair-Work Orders</v>
          </cell>
          <cell r="F2310">
            <v>261550</v>
          </cell>
          <cell r="G2310" t="str">
            <v>Misc Collision Repair</v>
          </cell>
          <cell r="H2310">
            <v>100</v>
          </cell>
          <cell r="I2310" t="str">
            <v>Instruction</v>
          </cell>
          <cell r="J2310" t="str">
            <v>null</v>
          </cell>
          <cell r="K2310" t="str">
            <v>null</v>
          </cell>
          <cell r="L2310" t="str">
            <v>null</v>
          </cell>
          <cell r="M2310" t="str">
            <v>null</v>
          </cell>
          <cell r="N2310">
            <v>10002259</v>
          </cell>
          <cell r="O2310">
            <v>2183</v>
          </cell>
          <cell r="P2310">
            <v>42314</v>
          </cell>
          <cell r="Q2310">
            <v>37796</v>
          </cell>
        </row>
        <row r="2311">
          <cell r="A2311" t="str">
            <v>F50232</v>
          </cell>
          <cell r="B2311" t="str">
            <v>Admin Supp Tech  Course Fees</v>
          </cell>
          <cell r="C2311" t="str">
            <v>Mulbery, Keith Raymond</v>
          </cell>
          <cell r="D2311">
            <v>150232</v>
          </cell>
          <cell r="E2311" t="str">
            <v>Admin Supp Tech Course Fees</v>
          </cell>
          <cell r="F2311">
            <v>223000</v>
          </cell>
          <cell r="G2311" t="str">
            <v>Misc Administrative Support Tech</v>
          </cell>
          <cell r="H2311">
            <v>100</v>
          </cell>
          <cell r="I2311" t="str">
            <v>Instruction</v>
          </cell>
          <cell r="J2311" t="str">
            <v>null</v>
          </cell>
          <cell r="K2311" t="str">
            <v>null</v>
          </cell>
          <cell r="L2311" t="str">
            <v>null</v>
          </cell>
          <cell r="M2311" t="str">
            <v>null</v>
          </cell>
          <cell r="N2311">
            <v>10006578</v>
          </cell>
          <cell r="O2311">
            <v>925</v>
          </cell>
          <cell r="P2311">
            <v>41304</v>
          </cell>
          <cell r="Q2311">
            <v>40988</v>
          </cell>
        </row>
        <row r="2312">
          <cell r="A2312" t="str">
            <v>F50234</v>
          </cell>
          <cell r="B2312" t="str">
            <v>Lab Fees Anatomy</v>
          </cell>
          <cell r="C2312" t="str">
            <v>Price, James V</v>
          </cell>
          <cell r="D2312">
            <v>150234</v>
          </cell>
          <cell r="E2312" t="str">
            <v>Lab Fees Anatomy</v>
          </cell>
          <cell r="F2312">
            <v>232000</v>
          </cell>
          <cell r="G2312" t="str">
            <v>Misc Biology</v>
          </cell>
          <cell r="H2312">
            <v>100</v>
          </cell>
          <cell r="I2312" t="str">
            <v>Instruction</v>
          </cell>
          <cell r="J2312" t="str">
            <v>null</v>
          </cell>
          <cell r="K2312" t="str">
            <v>null</v>
          </cell>
          <cell r="L2312" t="str">
            <v>null</v>
          </cell>
          <cell r="M2312" t="str">
            <v>null</v>
          </cell>
          <cell r="N2312">
            <v>10001177</v>
          </cell>
          <cell r="O2312">
            <v>306</v>
          </cell>
          <cell r="P2312">
            <v>42220</v>
          </cell>
          <cell r="Q2312">
            <v>37796</v>
          </cell>
        </row>
        <row r="2313">
          <cell r="A2313" t="str">
            <v>F50235</v>
          </cell>
          <cell r="B2313" t="str">
            <v>Lab Fees Biotechnology Labs</v>
          </cell>
          <cell r="C2313" t="str">
            <v>Price, James V</v>
          </cell>
          <cell r="D2313">
            <v>150235</v>
          </cell>
          <cell r="E2313" t="str">
            <v>Lab Fees Biotechnology Labs</v>
          </cell>
          <cell r="F2313">
            <v>232000</v>
          </cell>
          <cell r="G2313" t="str">
            <v>Misc Biology</v>
          </cell>
          <cell r="H2313">
            <v>100</v>
          </cell>
          <cell r="I2313" t="str">
            <v>Instruction</v>
          </cell>
          <cell r="J2313" t="str">
            <v>null</v>
          </cell>
          <cell r="K2313" t="str">
            <v>null</v>
          </cell>
          <cell r="L2313" t="str">
            <v>null</v>
          </cell>
          <cell r="M2313" t="str">
            <v>null</v>
          </cell>
          <cell r="N2313">
            <v>10001177</v>
          </cell>
          <cell r="O2313">
            <v>306</v>
          </cell>
          <cell r="P2313">
            <v>42220</v>
          </cell>
          <cell r="Q2313">
            <v>40060</v>
          </cell>
        </row>
        <row r="2314">
          <cell r="A2314" t="str">
            <v>F50236</v>
          </cell>
          <cell r="B2314" t="str">
            <v>Lab Fees Zoology</v>
          </cell>
          <cell r="C2314" t="str">
            <v>Price, James V</v>
          </cell>
          <cell r="D2314">
            <v>150236</v>
          </cell>
          <cell r="E2314" t="str">
            <v>Lab Fees Zoology</v>
          </cell>
          <cell r="F2314">
            <v>232000</v>
          </cell>
          <cell r="G2314" t="str">
            <v>Misc Biology</v>
          </cell>
          <cell r="H2314">
            <v>100</v>
          </cell>
          <cell r="I2314" t="str">
            <v>Instruction</v>
          </cell>
          <cell r="J2314" t="str">
            <v>null</v>
          </cell>
          <cell r="K2314" t="str">
            <v>null</v>
          </cell>
          <cell r="L2314" t="str">
            <v>null</v>
          </cell>
          <cell r="M2314" t="str">
            <v>null</v>
          </cell>
          <cell r="N2314">
            <v>10001177</v>
          </cell>
          <cell r="O2314">
            <v>306</v>
          </cell>
          <cell r="P2314">
            <v>42220</v>
          </cell>
          <cell r="Q2314">
            <v>42944</v>
          </cell>
        </row>
        <row r="2315">
          <cell r="A2315" t="str">
            <v>F50238</v>
          </cell>
          <cell r="B2315" t="str">
            <v>Lab Fee Microbiology</v>
          </cell>
          <cell r="C2315" t="str">
            <v>Price, James V</v>
          </cell>
          <cell r="D2315">
            <v>150238</v>
          </cell>
          <cell r="E2315" t="str">
            <v>Lab Fee Microbiology</v>
          </cell>
          <cell r="F2315">
            <v>232000</v>
          </cell>
          <cell r="G2315" t="str">
            <v>Misc Biology</v>
          </cell>
          <cell r="H2315">
            <v>100</v>
          </cell>
          <cell r="I2315" t="str">
            <v>Instruction</v>
          </cell>
          <cell r="J2315" t="str">
            <v>null</v>
          </cell>
          <cell r="K2315" t="str">
            <v>null</v>
          </cell>
          <cell r="L2315" t="str">
            <v>null</v>
          </cell>
          <cell r="M2315" t="str">
            <v>null</v>
          </cell>
          <cell r="N2315">
            <v>10001177</v>
          </cell>
          <cell r="O2315">
            <v>306</v>
          </cell>
          <cell r="P2315">
            <v>42220</v>
          </cell>
          <cell r="Q2315">
            <v>37796</v>
          </cell>
        </row>
        <row r="2316">
          <cell r="A2316" t="str">
            <v>F50240</v>
          </cell>
          <cell r="B2316" t="str">
            <v>Lab Fees Physiology</v>
          </cell>
          <cell r="C2316" t="str">
            <v>Price, James V</v>
          </cell>
          <cell r="D2316">
            <v>150240</v>
          </cell>
          <cell r="E2316" t="str">
            <v>Lab Fees Physiology</v>
          </cell>
          <cell r="F2316">
            <v>232000</v>
          </cell>
          <cell r="G2316" t="str">
            <v>Misc Biology</v>
          </cell>
          <cell r="H2316">
            <v>100</v>
          </cell>
          <cell r="I2316" t="str">
            <v>Instruction</v>
          </cell>
          <cell r="J2316" t="str">
            <v>null</v>
          </cell>
          <cell r="K2316" t="str">
            <v>null</v>
          </cell>
          <cell r="L2316" t="str">
            <v>null</v>
          </cell>
          <cell r="M2316" t="str">
            <v>null</v>
          </cell>
          <cell r="N2316">
            <v>10001177</v>
          </cell>
          <cell r="O2316">
            <v>306</v>
          </cell>
          <cell r="P2316">
            <v>42220</v>
          </cell>
          <cell r="Q2316">
            <v>37796</v>
          </cell>
        </row>
        <row r="2317">
          <cell r="A2317" t="str">
            <v>F50242</v>
          </cell>
          <cell r="B2317" t="str">
            <v>Lab Fees Chemistry</v>
          </cell>
          <cell r="C2317" t="str">
            <v>Caka, Fern M</v>
          </cell>
          <cell r="D2317">
            <v>150242</v>
          </cell>
          <cell r="E2317" t="str">
            <v>Lab Fees Chemistry</v>
          </cell>
          <cell r="F2317">
            <v>237000</v>
          </cell>
          <cell r="G2317" t="str">
            <v>Misc Chemistry</v>
          </cell>
          <cell r="H2317">
            <v>100</v>
          </cell>
          <cell r="I2317" t="str">
            <v>Instruction</v>
          </cell>
          <cell r="J2317" t="str">
            <v>null</v>
          </cell>
          <cell r="K2317" t="str">
            <v>null</v>
          </cell>
          <cell r="L2317" t="str">
            <v>null</v>
          </cell>
          <cell r="M2317" t="str">
            <v>null</v>
          </cell>
          <cell r="N2317">
            <v>10007863</v>
          </cell>
          <cell r="O2317">
            <v>3955</v>
          </cell>
          <cell r="P2317">
            <v>42026</v>
          </cell>
          <cell r="Q2317">
            <v>37796</v>
          </cell>
        </row>
        <row r="2318">
          <cell r="A2318" t="str">
            <v>F50244</v>
          </cell>
          <cell r="B2318" t="str">
            <v>Lab Fees Physics</v>
          </cell>
          <cell r="C2318" t="str">
            <v>Matheson, Philip L</v>
          </cell>
          <cell r="D2318">
            <v>150244</v>
          </cell>
          <cell r="E2318" t="str">
            <v>Lab Fees Physics</v>
          </cell>
          <cell r="F2318">
            <v>239000</v>
          </cell>
          <cell r="G2318" t="str">
            <v>Misc Physics</v>
          </cell>
          <cell r="H2318">
            <v>100</v>
          </cell>
          <cell r="I2318" t="str">
            <v>Instruction</v>
          </cell>
          <cell r="J2318" t="str">
            <v>null</v>
          </cell>
          <cell r="K2318" t="str">
            <v>null</v>
          </cell>
          <cell r="L2318" t="str">
            <v>null</v>
          </cell>
          <cell r="M2318" t="str">
            <v>null</v>
          </cell>
          <cell r="N2318">
            <v>10002194</v>
          </cell>
          <cell r="O2318">
            <v>2070</v>
          </cell>
          <cell r="P2318">
            <v>41281</v>
          </cell>
          <cell r="Q2318">
            <v>37796</v>
          </cell>
        </row>
        <row r="2319">
          <cell r="A2319" t="str">
            <v>F50245</v>
          </cell>
          <cell r="B2319" t="str">
            <v>Lab Fees Biology I</v>
          </cell>
          <cell r="C2319" t="str">
            <v>Price, James V</v>
          </cell>
          <cell r="D2319">
            <v>150245</v>
          </cell>
          <cell r="E2319" t="str">
            <v>Lab Fees Biology I</v>
          </cell>
          <cell r="F2319">
            <v>232000</v>
          </cell>
          <cell r="G2319" t="str">
            <v>Misc Biology</v>
          </cell>
          <cell r="H2319">
            <v>100</v>
          </cell>
          <cell r="I2319" t="str">
            <v>Instruction</v>
          </cell>
          <cell r="J2319" t="str">
            <v>null</v>
          </cell>
          <cell r="K2319" t="str">
            <v>null</v>
          </cell>
          <cell r="L2319" t="str">
            <v>null</v>
          </cell>
          <cell r="M2319" t="str">
            <v>null</v>
          </cell>
          <cell r="N2319">
            <v>10001177</v>
          </cell>
          <cell r="O2319">
            <v>306</v>
          </cell>
          <cell r="P2319">
            <v>42220</v>
          </cell>
          <cell r="Q2319">
            <v>42944</v>
          </cell>
        </row>
        <row r="2320">
          <cell r="A2320" t="str">
            <v>F50246</v>
          </cell>
          <cell r="B2320" t="str">
            <v>Lab Fees Zoology</v>
          </cell>
          <cell r="C2320" t="str">
            <v>Price, James V</v>
          </cell>
          <cell r="D2320">
            <v>150246</v>
          </cell>
          <cell r="E2320" t="str">
            <v>Lab Fees Zoology</v>
          </cell>
          <cell r="F2320">
            <v>232000</v>
          </cell>
          <cell r="G2320" t="str">
            <v>Misc Biology</v>
          </cell>
          <cell r="H2320">
            <v>100</v>
          </cell>
          <cell r="I2320" t="str">
            <v>Instruction</v>
          </cell>
          <cell r="J2320" t="str">
            <v>null</v>
          </cell>
          <cell r="K2320" t="str">
            <v>null</v>
          </cell>
          <cell r="L2320" t="str">
            <v>null</v>
          </cell>
          <cell r="M2320" t="str">
            <v>null</v>
          </cell>
          <cell r="N2320">
            <v>10001177</v>
          </cell>
          <cell r="O2320">
            <v>306</v>
          </cell>
          <cell r="P2320">
            <v>42220</v>
          </cell>
          <cell r="Q2320">
            <v>37796</v>
          </cell>
        </row>
        <row r="2321">
          <cell r="A2321" t="str">
            <v>F50248</v>
          </cell>
          <cell r="B2321" t="str">
            <v>Lab Fees Tool Room</v>
          </cell>
          <cell r="C2321" t="str">
            <v>Wilson, Don T</v>
          </cell>
          <cell r="D2321">
            <v>150248</v>
          </cell>
          <cell r="E2321" t="str">
            <v>Lab Fees Tool Room</v>
          </cell>
          <cell r="F2321">
            <v>261500</v>
          </cell>
          <cell r="G2321" t="str">
            <v>Misc Auto/CRT/Diesel</v>
          </cell>
          <cell r="H2321">
            <v>100</v>
          </cell>
          <cell r="I2321" t="str">
            <v>Instruction</v>
          </cell>
          <cell r="J2321" t="str">
            <v>null</v>
          </cell>
          <cell r="K2321" t="str">
            <v>null</v>
          </cell>
          <cell r="L2321" t="str">
            <v>null</v>
          </cell>
          <cell r="M2321" t="str">
            <v>null</v>
          </cell>
          <cell r="N2321">
            <v>10002259</v>
          </cell>
          <cell r="O2321">
            <v>2183</v>
          </cell>
          <cell r="P2321">
            <v>42741</v>
          </cell>
          <cell r="Q2321">
            <v>37796</v>
          </cell>
        </row>
        <row r="2322">
          <cell r="A2322" t="str">
            <v>F50250</v>
          </cell>
          <cell r="B2322" t="str">
            <v>Events Center Catering</v>
          </cell>
          <cell r="C2322" t="str">
            <v>Leonard, Todd Curtis</v>
          </cell>
          <cell r="D2322">
            <v>150250</v>
          </cell>
          <cell r="E2322" t="str">
            <v>Events Center Catering</v>
          </cell>
          <cell r="F2322">
            <v>228000</v>
          </cell>
          <cell r="G2322" t="str">
            <v>Misc Culinary Arts Institute</v>
          </cell>
          <cell r="H2322">
            <v>100</v>
          </cell>
          <cell r="I2322" t="str">
            <v>Instruction</v>
          </cell>
          <cell r="J2322" t="str">
            <v>null</v>
          </cell>
          <cell r="K2322" t="str">
            <v>null</v>
          </cell>
          <cell r="L2322" t="str">
            <v>null</v>
          </cell>
          <cell r="M2322" t="str">
            <v>null</v>
          </cell>
          <cell r="N2322">
            <v>10525025</v>
          </cell>
          <cell r="O2322">
            <v>323661</v>
          </cell>
          <cell r="P2322">
            <v>42299</v>
          </cell>
          <cell r="Q2322">
            <v>40722</v>
          </cell>
        </row>
        <row r="2323">
          <cell r="A2323" t="str">
            <v>F50252</v>
          </cell>
          <cell r="B2323" t="str">
            <v>ROTC Fees</v>
          </cell>
          <cell r="C2323" t="str">
            <v>Wright, Norman S</v>
          </cell>
          <cell r="D2323">
            <v>150252</v>
          </cell>
          <cell r="E2323" t="str">
            <v>ROTC Fees</v>
          </cell>
          <cell r="F2323">
            <v>220900</v>
          </cell>
          <cell r="G2323" t="str">
            <v>Misc ROTC</v>
          </cell>
          <cell r="H2323">
            <v>100</v>
          </cell>
          <cell r="I2323" t="str">
            <v>Instruction</v>
          </cell>
          <cell r="J2323" t="str">
            <v>null</v>
          </cell>
          <cell r="K2323" t="str">
            <v>null</v>
          </cell>
          <cell r="L2323" t="str">
            <v>null</v>
          </cell>
          <cell r="M2323" t="str">
            <v>null</v>
          </cell>
          <cell r="N2323">
            <v>10591167</v>
          </cell>
          <cell r="O2323">
            <v>389820</v>
          </cell>
          <cell r="P2323">
            <v>40512</v>
          </cell>
          <cell r="Q2323">
            <v>40456</v>
          </cell>
        </row>
        <row r="2324">
          <cell r="A2324" t="str">
            <v>F50254</v>
          </cell>
          <cell r="B2324" t="str">
            <v>Lab Fees Organic Chemistry</v>
          </cell>
          <cell r="C2324" t="str">
            <v>Caka, Fern M</v>
          </cell>
          <cell r="D2324">
            <v>150254</v>
          </cell>
          <cell r="E2324" t="str">
            <v>Lab Fees Organic Chemistry</v>
          </cell>
          <cell r="F2324">
            <v>237000</v>
          </cell>
          <cell r="G2324" t="str">
            <v>Misc Chemistry</v>
          </cell>
          <cell r="H2324">
            <v>100</v>
          </cell>
          <cell r="I2324" t="str">
            <v>Instruction</v>
          </cell>
          <cell r="J2324" t="str">
            <v>null</v>
          </cell>
          <cell r="K2324" t="str">
            <v>null</v>
          </cell>
          <cell r="L2324" t="str">
            <v>null</v>
          </cell>
          <cell r="M2324" t="str">
            <v>null</v>
          </cell>
          <cell r="N2324">
            <v>10007863</v>
          </cell>
          <cell r="O2324">
            <v>3955</v>
          </cell>
          <cell r="P2324">
            <v>42026</v>
          </cell>
          <cell r="Q2324">
            <v>37796</v>
          </cell>
        </row>
        <row r="2325">
          <cell r="A2325" t="str">
            <v>F50255</v>
          </cell>
          <cell r="B2325" t="str">
            <v>Lab Fees Biochemistry</v>
          </cell>
          <cell r="C2325" t="str">
            <v>Caka, Fern M</v>
          </cell>
          <cell r="D2325">
            <v>150255</v>
          </cell>
          <cell r="E2325" t="str">
            <v>Lab Fees Biochemistry</v>
          </cell>
          <cell r="F2325">
            <v>237000</v>
          </cell>
          <cell r="G2325" t="str">
            <v>Misc Chemistry</v>
          </cell>
          <cell r="H2325">
            <v>100</v>
          </cell>
          <cell r="I2325" t="str">
            <v>Instruction</v>
          </cell>
          <cell r="J2325" t="str">
            <v>null</v>
          </cell>
          <cell r="K2325" t="str">
            <v>null</v>
          </cell>
          <cell r="L2325" t="str">
            <v>null</v>
          </cell>
          <cell r="M2325" t="str">
            <v>null</v>
          </cell>
          <cell r="N2325">
            <v>10007863</v>
          </cell>
          <cell r="O2325">
            <v>3955</v>
          </cell>
          <cell r="P2325">
            <v>42026</v>
          </cell>
          <cell r="Q2325">
            <v>40472</v>
          </cell>
        </row>
        <row r="2326">
          <cell r="A2326" t="str">
            <v>F50256</v>
          </cell>
          <cell r="B2326" t="str">
            <v>Lab Fees Botany Lab</v>
          </cell>
          <cell r="C2326" t="str">
            <v>Price, James V</v>
          </cell>
          <cell r="D2326">
            <v>150256</v>
          </cell>
          <cell r="E2326" t="str">
            <v>Lab Fees Botany Lab</v>
          </cell>
          <cell r="F2326">
            <v>232000</v>
          </cell>
          <cell r="G2326" t="str">
            <v>Misc Biology</v>
          </cell>
          <cell r="H2326">
            <v>100</v>
          </cell>
          <cell r="I2326" t="str">
            <v>Instruction</v>
          </cell>
          <cell r="J2326" t="str">
            <v>null</v>
          </cell>
          <cell r="K2326" t="str">
            <v>null</v>
          </cell>
          <cell r="L2326" t="str">
            <v>null</v>
          </cell>
          <cell r="M2326" t="str">
            <v>null</v>
          </cell>
          <cell r="N2326">
            <v>10001177</v>
          </cell>
          <cell r="O2326">
            <v>306</v>
          </cell>
          <cell r="P2326">
            <v>42220</v>
          </cell>
          <cell r="Q2326">
            <v>37796</v>
          </cell>
        </row>
        <row r="2327">
          <cell r="A2327" t="str">
            <v>F50258</v>
          </cell>
          <cell r="B2327" t="str">
            <v>Info Systems/Technology Course Fees</v>
          </cell>
          <cell r="C2327" t="str">
            <v>Mulbery, Keith Raymond</v>
          </cell>
          <cell r="D2327">
            <v>150258</v>
          </cell>
          <cell r="E2327" t="str">
            <v>Info Systems/Technology Course Fees</v>
          </cell>
          <cell r="F2327">
            <v>224000</v>
          </cell>
          <cell r="G2327" t="str">
            <v>Misc Info Systems and Technology</v>
          </cell>
          <cell r="H2327">
            <v>100</v>
          </cell>
          <cell r="I2327" t="str">
            <v>Instruction</v>
          </cell>
          <cell r="J2327" t="str">
            <v>null</v>
          </cell>
          <cell r="K2327" t="str">
            <v>null</v>
          </cell>
          <cell r="L2327" t="str">
            <v>null</v>
          </cell>
          <cell r="M2327" t="str">
            <v>null</v>
          </cell>
          <cell r="N2327">
            <v>10006578</v>
          </cell>
          <cell r="O2327">
            <v>925</v>
          </cell>
          <cell r="P2327">
            <v>40378</v>
          </cell>
          <cell r="Q2327">
            <v>38769</v>
          </cell>
        </row>
        <row r="2328">
          <cell r="A2328" t="str">
            <v>F50260</v>
          </cell>
          <cell r="B2328" t="str">
            <v>Automotive Emissions</v>
          </cell>
          <cell r="C2328" t="str">
            <v>Wilson, Don T</v>
          </cell>
          <cell r="D2328">
            <v>150260</v>
          </cell>
          <cell r="E2328" t="str">
            <v>Automotive Emissions</v>
          </cell>
          <cell r="F2328">
            <v>261510</v>
          </cell>
          <cell r="G2328" t="str">
            <v>Misc Automotive Technology</v>
          </cell>
          <cell r="H2328">
            <v>100</v>
          </cell>
          <cell r="I2328" t="str">
            <v>Instruction</v>
          </cell>
          <cell r="J2328" t="str">
            <v>null</v>
          </cell>
          <cell r="K2328" t="str">
            <v>null</v>
          </cell>
          <cell r="L2328" t="str">
            <v>null</v>
          </cell>
          <cell r="M2328" t="str">
            <v>null</v>
          </cell>
          <cell r="N2328">
            <v>10002259</v>
          </cell>
          <cell r="O2328">
            <v>2183</v>
          </cell>
          <cell r="P2328">
            <v>42314</v>
          </cell>
          <cell r="Q2328">
            <v>37796</v>
          </cell>
        </row>
        <row r="2329">
          <cell r="A2329" t="str">
            <v>F50262</v>
          </cell>
          <cell r="B2329" t="str">
            <v>Wasatch Campus Course Fee</v>
          </cell>
          <cell r="C2329" t="str">
            <v>Melville, Thomas G</v>
          </cell>
          <cell r="D2329">
            <v>150262</v>
          </cell>
          <cell r="E2329" t="str">
            <v>Wasatch Campus Course Fee</v>
          </cell>
          <cell r="F2329">
            <v>535000</v>
          </cell>
          <cell r="G2329" t="str">
            <v>Misc WC Academic Affairs</v>
          </cell>
          <cell r="H2329">
            <v>100</v>
          </cell>
          <cell r="I2329" t="str">
            <v>Instruction</v>
          </cell>
          <cell r="J2329" t="str">
            <v>null</v>
          </cell>
          <cell r="K2329" t="str">
            <v>null</v>
          </cell>
          <cell r="L2329" t="str">
            <v>null</v>
          </cell>
          <cell r="M2329" t="str">
            <v>null</v>
          </cell>
          <cell r="N2329">
            <v>10525313</v>
          </cell>
          <cell r="O2329">
            <v>323950</v>
          </cell>
          <cell r="P2329">
            <v>39979</v>
          </cell>
          <cell r="Q2329">
            <v>39979</v>
          </cell>
        </row>
        <row r="2330">
          <cell r="A2330" t="str">
            <v>F50264</v>
          </cell>
          <cell r="B2330" t="str">
            <v>Org Chem Locker Fee</v>
          </cell>
          <cell r="C2330" t="str">
            <v>Caka, Fern M</v>
          </cell>
          <cell r="D2330">
            <v>150264</v>
          </cell>
          <cell r="E2330" t="str">
            <v>Org Chem Locker Fee</v>
          </cell>
          <cell r="F2330">
            <v>237000</v>
          </cell>
          <cell r="G2330" t="str">
            <v>Misc Chemistry</v>
          </cell>
          <cell r="H2330">
            <v>100</v>
          </cell>
          <cell r="I2330" t="str">
            <v>Instruction</v>
          </cell>
          <cell r="J2330" t="str">
            <v>null</v>
          </cell>
          <cell r="K2330" t="str">
            <v>null</v>
          </cell>
          <cell r="L2330" t="str">
            <v>null</v>
          </cell>
          <cell r="M2330" t="str">
            <v>null</v>
          </cell>
          <cell r="N2330">
            <v>10007863</v>
          </cell>
          <cell r="O2330">
            <v>3955</v>
          </cell>
          <cell r="P2330">
            <v>42026</v>
          </cell>
          <cell r="Q2330">
            <v>37796</v>
          </cell>
        </row>
        <row r="2331">
          <cell r="A2331" t="str">
            <v>F50267</v>
          </cell>
          <cell r="B2331" t="str">
            <v>UC - Dev. Math lab Access Fee</v>
          </cell>
          <cell r="C2331" t="str">
            <v>White, Keith A</v>
          </cell>
          <cell r="D2331">
            <v>150267</v>
          </cell>
          <cell r="E2331" t="str">
            <v>UC - Dev. Math lab Access Fee</v>
          </cell>
          <cell r="F2331">
            <v>293000</v>
          </cell>
          <cell r="G2331" t="str">
            <v>Misc UC - Developmental Math</v>
          </cell>
          <cell r="H2331">
            <v>100</v>
          </cell>
          <cell r="I2331" t="str">
            <v>Instruction</v>
          </cell>
          <cell r="J2331" t="str">
            <v>null</v>
          </cell>
          <cell r="K2331" t="str">
            <v>null</v>
          </cell>
          <cell r="L2331" t="str">
            <v>null</v>
          </cell>
          <cell r="M2331" t="str">
            <v>null</v>
          </cell>
          <cell r="N2331">
            <v>10421017</v>
          </cell>
          <cell r="O2331">
            <v>421038</v>
          </cell>
          <cell r="P2331">
            <v>42220</v>
          </cell>
          <cell r="Q2331">
            <v>39668</v>
          </cell>
        </row>
        <row r="2332">
          <cell r="A2332" t="str">
            <v>F50269</v>
          </cell>
          <cell r="B2332" t="str">
            <v>UC - Basic Comp Lab Access Fee</v>
          </cell>
          <cell r="C2332" t="str">
            <v>Marrott, Deborah R</v>
          </cell>
          <cell r="D2332">
            <v>150269</v>
          </cell>
          <cell r="E2332" t="str">
            <v>UC - Basic Comp Lab Access Fees</v>
          </cell>
          <cell r="F2332">
            <v>294000</v>
          </cell>
          <cell r="G2332" t="str">
            <v>Misc UC - Basic Composition</v>
          </cell>
          <cell r="H2332">
            <v>100</v>
          </cell>
          <cell r="I2332" t="str">
            <v>Instruction</v>
          </cell>
          <cell r="J2332" t="str">
            <v>null</v>
          </cell>
          <cell r="K2332" t="str">
            <v>null</v>
          </cell>
          <cell r="L2332" t="str">
            <v>null</v>
          </cell>
          <cell r="M2332" t="str">
            <v>null</v>
          </cell>
          <cell r="N2332">
            <v>10007978</v>
          </cell>
          <cell r="O2332">
            <v>4237</v>
          </cell>
          <cell r="P2332">
            <v>40184</v>
          </cell>
          <cell r="Q2332">
            <v>39668</v>
          </cell>
        </row>
        <row r="2333">
          <cell r="A2333" t="str">
            <v>F50274</v>
          </cell>
          <cell r="B2333" t="str">
            <v>Lab Fees Comm Health</v>
          </cell>
          <cell r="C2333" t="str">
            <v>Brown, Mary V</v>
          </cell>
          <cell r="D2333">
            <v>150274</v>
          </cell>
          <cell r="E2333" t="str">
            <v>Lab Fees Comm Health</v>
          </cell>
          <cell r="F2333">
            <v>233000</v>
          </cell>
          <cell r="G2333" t="str">
            <v>Misc Community Health</v>
          </cell>
          <cell r="H2333">
            <v>100</v>
          </cell>
          <cell r="I2333" t="str">
            <v>Instruction</v>
          </cell>
          <cell r="J2333" t="str">
            <v>null</v>
          </cell>
          <cell r="K2333" t="str">
            <v>null</v>
          </cell>
          <cell r="L2333" t="str">
            <v>null</v>
          </cell>
          <cell r="M2333" t="str">
            <v>null</v>
          </cell>
          <cell r="N2333">
            <v>10009239</v>
          </cell>
          <cell r="O2333">
            <v>7207</v>
          </cell>
          <cell r="P2333">
            <v>42941</v>
          </cell>
          <cell r="Q2333">
            <v>37796</v>
          </cell>
        </row>
        <row r="2334">
          <cell r="A2334" t="str">
            <v>F50276</v>
          </cell>
          <cell r="B2334" t="str">
            <v>UC - CTRS Course Fees</v>
          </cell>
          <cell r="C2334" t="str">
            <v>Goslin, Christopher H</v>
          </cell>
          <cell r="D2334">
            <v>150276</v>
          </cell>
          <cell r="E2334" t="str">
            <v>UC - CTRS Course Fees</v>
          </cell>
          <cell r="F2334">
            <v>292000</v>
          </cell>
          <cell r="G2334" t="str">
            <v>Misc UC - College Success Studies</v>
          </cell>
          <cell r="H2334">
            <v>100</v>
          </cell>
          <cell r="I2334" t="str">
            <v>Instruction</v>
          </cell>
          <cell r="J2334" t="str">
            <v>null</v>
          </cell>
          <cell r="K2334" t="str">
            <v>null</v>
          </cell>
          <cell r="L2334" t="str">
            <v>null</v>
          </cell>
          <cell r="M2334" t="str">
            <v>null</v>
          </cell>
          <cell r="N2334">
            <v>10521193</v>
          </cell>
          <cell r="O2334">
            <v>319828</v>
          </cell>
          <cell r="P2334">
            <v>42586</v>
          </cell>
          <cell r="Q2334">
            <v>39668</v>
          </cell>
        </row>
        <row r="2335">
          <cell r="A2335" t="str">
            <v>F50278</v>
          </cell>
          <cell r="B2335" t="str">
            <v>UC - CLSS Course Fees</v>
          </cell>
          <cell r="C2335" t="str">
            <v>Goslin, Christopher H</v>
          </cell>
          <cell r="D2335">
            <v>150278</v>
          </cell>
          <cell r="E2335" t="str">
            <v>UC - CLSS Course Fees</v>
          </cell>
          <cell r="F2335">
            <v>292000</v>
          </cell>
          <cell r="G2335" t="str">
            <v>Misc UC - College Success Studies</v>
          </cell>
          <cell r="H2335">
            <v>100</v>
          </cell>
          <cell r="I2335" t="str">
            <v>Instruction</v>
          </cell>
          <cell r="J2335" t="str">
            <v>null</v>
          </cell>
          <cell r="K2335" t="str">
            <v>null</v>
          </cell>
          <cell r="L2335" t="str">
            <v>null</v>
          </cell>
          <cell r="M2335" t="str">
            <v>null</v>
          </cell>
          <cell r="N2335">
            <v>10521193</v>
          </cell>
          <cell r="O2335">
            <v>319828</v>
          </cell>
          <cell r="P2335">
            <v>42586</v>
          </cell>
          <cell r="Q2335">
            <v>39668</v>
          </cell>
        </row>
        <row r="2336">
          <cell r="A2336" t="str">
            <v>F50280</v>
          </cell>
          <cell r="B2336" t="str">
            <v>EDUC Lab Access Fee</v>
          </cell>
          <cell r="C2336" t="str">
            <v>Tuft, Elaine Allen</v>
          </cell>
          <cell r="D2336">
            <v>150280</v>
          </cell>
          <cell r="E2336" t="str">
            <v>EDUC Lab Access Fee</v>
          </cell>
          <cell r="F2336">
            <v>271000</v>
          </cell>
          <cell r="G2336" t="str">
            <v>Misc Elementary Education</v>
          </cell>
          <cell r="H2336">
            <v>100</v>
          </cell>
          <cell r="I2336" t="str">
            <v>Instruction</v>
          </cell>
          <cell r="J2336" t="str">
            <v>null</v>
          </cell>
          <cell r="K2336" t="str">
            <v>null</v>
          </cell>
          <cell r="L2336" t="str">
            <v>null</v>
          </cell>
          <cell r="M2336" t="str">
            <v>null</v>
          </cell>
          <cell r="N2336">
            <v>10492649</v>
          </cell>
          <cell r="O2336">
            <v>298550</v>
          </cell>
          <cell r="P2336">
            <v>42914</v>
          </cell>
          <cell r="Q2336">
            <v>38531</v>
          </cell>
        </row>
        <row r="2337">
          <cell r="A2337" t="str">
            <v>F50282</v>
          </cell>
          <cell r="B2337" t="str">
            <v>E/W Computer Lab Access Fee</v>
          </cell>
          <cell r="C2337" t="str">
            <v>Gowans, Irene Ruth</v>
          </cell>
          <cell r="D2337">
            <v>150282</v>
          </cell>
          <cell r="E2337" t="str">
            <v>E/W Computer Lab Access Fee</v>
          </cell>
          <cell r="F2337">
            <v>530000</v>
          </cell>
          <cell r="G2337" t="str">
            <v>Misc Weekend/Satellite</v>
          </cell>
          <cell r="H2337">
            <v>100</v>
          </cell>
          <cell r="I2337" t="str">
            <v>Instruction</v>
          </cell>
          <cell r="J2337" t="str">
            <v>null</v>
          </cell>
          <cell r="K2337" t="str">
            <v>null</v>
          </cell>
          <cell r="L2337" t="str">
            <v>null</v>
          </cell>
          <cell r="M2337" t="str">
            <v>null</v>
          </cell>
          <cell r="N2337">
            <v>10012927</v>
          </cell>
          <cell r="O2337">
            <v>11930</v>
          </cell>
          <cell r="P2337">
            <v>41512</v>
          </cell>
          <cell r="Q2337">
            <v>39006</v>
          </cell>
        </row>
        <row r="2338">
          <cell r="A2338" t="str">
            <v>F50284</v>
          </cell>
          <cell r="B2338" t="str">
            <v>E/W Course Fee</v>
          </cell>
          <cell r="C2338" t="str">
            <v>Gowans, Irene Ruth</v>
          </cell>
          <cell r="D2338">
            <v>150284</v>
          </cell>
          <cell r="E2338" t="str">
            <v>E/W Course Fee</v>
          </cell>
          <cell r="F2338">
            <v>530000</v>
          </cell>
          <cell r="G2338" t="str">
            <v>Misc Weekend/Satellite</v>
          </cell>
          <cell r="H2338">
            <v>100</v>
          </cell>
          <cell r="I2338" t="str">
            <v>Instruction</v>
          </cell>
          <cell r="J2338" t="str">
            <v>null</v>
          </cell>
          <cell r="K2338" t="str">
            <v>null</v>
          </cell>
          <cell r="L2338" t="str">
            <v>null</v>
          </cell>
          <cell r="M2338" t="str">
            <v>null</v>
          </cell>
          <cell r="N2338">
            <v>10012927</v>
          </cell>
          <cell r="O2338">
            <v>11930</v>
          </cell>
          <cell r="P2338">
            <v>41512</v>
          </cell>
          <cell r="Q2338">
            <v>39006</v>
          </cell>
        </row>
        <row r="2339">
          <cell r="A2339" t="str">
            <v>F50286</v>
          </cell>
          <cell r="B2339" t="str">
            <v>Lab Fees Marketing</v>
          </cell>
          <cell r="C2339" t="str">
            <v>Dishman, Paul L</v>
          </cell>
          <cell r="D2339">
            <v>150286</v>
          </cell>
          <cell r="E2339" t="str">
            <v>Lab Fees Marketing</v>
          </cell>
          <cell r="F2339">
            <v>225080</v>
          </cell>
          <cell r="G2339" t="str">
            <v>Misc Marketing</v>
          </cell>
          <cell r="H2339">
            <v>100</v>
          </cell>
          <cell r="I2339" t="str">
            <v>Instruction</v>
          </cell>
          <cell r="J2339" t="str">
            <v>null</v>
          </cell>
          <cell r="K2339" t="str">
            <v>null</v>
          </cell>
          <cell r="L2339" t="str">
            <v>null</v>
          </cell>
          <cell r="M2339" t="str">
            <v>null</v>
          </cell>
          <cell r="N2339">
            <v>10571888</v>
          </cell>
          <cell r="O2339">
            <v>370539</v>
          </cell>
          <cell r="P2339">
            <v>40373</v>
          </cell>
          <cell r="Q2339">
            <v>39679</v>
          </cell>
        </row>
        <row r="2340">
          <cell r="A2340" t="str">
            <v>F50288</v>
          </cell>
          <cell r="B2340" t="str">
            <v>Lab Fees Human Perf</v>
          </cell>
          <cell r="C2340" t="str">
            <v>Bohne, Michael J</v>
          </cell>
          <cell r="D2340">
            <v>150288</v>
          </cell>
          <cell r="E2340" t="str">
            <v>Lab Fees Human Perf</v>
          </cell>
          <cell r="F2340">
            <v>236000</v>
          </cell>
          <cell r="G2340" t="str">
            <v>Misc Exercise Science &amp; Outdoor Rec</v>
          </cell>
          <cell r="H2340">
            <v>100</v>
          </cell>
          <cell r="I2340" t="str">
            <v>Instruction</v>
          </cell>
          <cell r="J2340" t="str">
            <v>null</v>
          </cell>
          <cell r="K2340" t="str">
            <v>null</v>
          </cell>
          <cell r="L2340" t="str">
            <v>null</v>
          </cell>
          <cell r="M2340" t="str">
            <v>null</v>
          </cell>
          <cell r="N2340">
            <v>10526435</v>
          </cell>
          <cell r="O2340">
            <v>325072</v>
          </cell>
          <cell r="P2340">
            <v>41870</v>
          </cell>
          <cell r="Q2340">
            <v>37796</v>
          </cell>
        </row>
        <row r="2341">
          <cell r="A2341" t="str">
            <v>F50290</v>
          </cell>
          <cell r="B2341" t="str">
            <v>Botany Plant Lab</v>
          </cell>
          <cell r="C2341" t="str">
            <v>Price, James V</v>
          </cell>
          <cell r="D2341">
            <v>150290</v>
          </cell>
          <cell r="E2341" t="str">
            <v>Botany Plant Lab</v>
          </cell>
          <cell r="F2341">
            <v>232000</v>
          </cell>
          <cell r="G2341" t="str">
            <v>Misc Biology</v>
          </cell>
          <cell r="H2341">
            <v>100</v>
          </cell>
          <cell r="I2341" t="str">
            <v>Instruction</v>
          </cell>
          <cell r="J2341" t="str">
            <v>null</v>
          </cell>
          <cell r="K2341" t="str">
            <v>null</v>
          </cell>
          <cell r="L2341" t="str">
            <v>null</v>
          </cell>
          <cell r="M2341" t="str">
            <v>null</v>
          </cell>
          <cell r="N2341">
            <v>10001177</v>
          </cell>
          <cell r="O2341">
            <v>306</v>
          </cell>
          <cell r="P2341">
            <v>42220</v>
          </cell>
          <cell r="Q2341">
            <v>37796</v>
          </cell>
        </row>
        <row r="2342">
          <cell r="A2342" t="str">
            <v>F50292</v>
          </cell>
          <cell r="B2342" t="str">
            <v>EDT 3D Lab</v>
          </cell>
          <cell r="C2342" t="str">
            <v>Price, Robert D</v>
          </cell>
          <cell r="D2342">
            <v>150292</v>
          </cell>
          <cell r="E2342" t="str">
            <v>EDT 3D Lab</v>
          </cell>
          <cell r="F2342">
            <v>261010</v>
          </cell>
          <cell r="G2342" t="str">
            <v>Misc Engineering Design Technology</v>
          </cell>
          <cell r="H2342">
            <v>100</v>
          </cell>
          <cell r="I2342" t="str">
            <v>Instruction</v>
          </cell>
          <cell r="J2342" t="str">
            <v>null</v>
          </cell>
          <cell r="K2342" t="str">
            <v>null</v>
          </cell>
          <cell r="L2342" t="str">
            <v>null</v>
          </cell>
          <cell r="M2342" t="str">
            <v>null</v>
          </cell>
          <cell r="N2342">
            <v>10009152</v>
          </cell>
          <cell r="O2342">
            <v>6999</v>
          </cell>
          <cell r="P2342">
            <v>42596</v>
          </cell>
          <cell r="Q2342">
            <v>42926</v>
          </cell>
        </row>
        <row r="2343">
          <cell r="A2343" t="str">
            <v>F50294</v>
          </cell>
          <cell r="B2343" t="str">
            <v>Bldg Cons Timberline</v>
          </cell>
          <cell r="C2343" t="str">
            <v>Linfield, John Eric</v>
          </cell>
          <cell r="D2343">
            <v>150294</v>
          </cell>
          <cell r="E2343" t="str">
            <v>Bldg Cons Timberline</v>
          </cell>
          <cell r="F2343">
            <v>262050</v>
          </cell>
          <cell r="G2343" t="str">
            <v>Misc Building Construction</v>
          </cell>
          <cell r="H2343">
            <v>100</v>
          </cell>
          <cell r="I2343" t="str">
            <v>Instruction</v>
          </cell>
          <cell r="J2343" t="str">
            <v>null</v>
          </cell>
          <cell r="K2343" t="str">
            <v>null</v>
          </cell>
          <cell r="L2343" t="str">
            <v>null</v>
          </cell>
          <cell r="M2343" t="str">
            <v>null</v>
          </cell>
          <cell r="N2343">
            <v>10005039</v>
          </cell>
          <cell r="O2343">
            <v>7008</v>
          </cell>
          <cell r="P2343">
            <v>41738</v>
          </cell>
          <cell r="Q2343">
            <v>37796</v>
          </cell>
        </row>
        <row r="2344">
          <cell r="A2344" t="str">
            <v>F50300</v>
          </cell>
          <cell r="B2344" t="str">
            <v>Phys Ed-Rec Lab</v>
          </cell>
          <cell r="C2344" t="str">
            <v>Bohne, Michael J</v>
          </cell>
          <cell r="D2344">
            <v>150300</v>
          </cell>
          <cell r="E2344" t="str">
            <v>Phys Ed-Rec Lab</v>
          </cell>
          <cell r="F2344">
            <v>236000</v>
          </cell>
          <cell r="G2344" t="str">
            <v>Misc Exercise Science &amp; Outdoor Rec</v>
          </cell>
          <cell r="H2344">
            <v>100</v>
          </cell>
          <cell r="I2344" t="str">
            <v>Instruction</v>
          </cell>
          <cell r="J2344" t="str">
            <v>null</v>
          </cell>
          <cell r="K2344" t="str">
            <v>null</v>
          </cell>
          <cell r="L2344" t="str">
            <v>null</v>
          </cell>
          <cell r="M2344" t="str">
            <v>null</v>
          </cell>
          <cell r="N2344">
            <v>10526435</v>
          </cell>
          <cell r="O2344">
            <v>325072</v>
          </cell>
          <cell r="P2344">
            <v>41870</v>
          </cell>
          <cell r="Q2344">
            <v>37796</v>
          </cell>
        </row>
        <row r="2345">
          <cell r="A2345" t="str">
            <v>F50302</v>
          </cell>
          <cell r="B2345" t="str">
            <v>Lab Fees Geology</v>
          </cell>
          <cell r="C2345" t="str">
            <v>Bunds, Michael Patrick</v>
          </cell>
          <cell r="D2345">
            <v>150302</v>
          </cell>
          <cell r="E2345" t="str">
            <v>Lab Fees Geology</v>
          </cell>
          <cell r="F2345">
            <v>238000</v>
          </cell>
          <cell r="G2345" t="str">
            <v>Misc Earth Sciences</v>
          </cell>
          <cell r="H2345">
            <v>100</v>
          </cell>
          <cell r="I2345" t="str">
            <v>Instruction</v>
          </cell>
          <cell r="J2345" t="str">
            <v>null</v>
          </cell>
          <cell r="K2345" t="str">
            <v>null</v>
          </cell>
          <cell r="L2345" t="str">
            <v>null</v>
          </cell>
          <cell r="M2345" t="str">
            <v>null</v>
          </cell>
          <cell r="N2345">
            <v>10009196</v>
          </cell>
          <cell r="O2345">
            <v>7103</v>
          </cell>
          <cell r="P2345">
            <v>40583</v>
          </cell>
          <cell r="Q2345">
            <v>37796</v>
          </cell>
        </row>
        <row r="2346">
          <cell r="A2346" t="str">
            <v>F50304</v>
          </cell>
          <cell r="B2346" t="str">
            <v>Lab Fees Astronomy</v>
          </cell>
          <cell r="C2346" t="str">
            <v>Matheson, Philip L</v>
          </cell>
          <cell r="D2346">
            <v>150304</v>
          </cell>
          <cell r="E2346" t="str">
            <v>Lab Fees Astronomy</v>
          </cell>
          <cell r="F2346">
            <v>239000</v>
          </cell>
          <cell r="G2346" t="str">
            <v>Misc Physics</v>
          </cell>
          <cell r="H2346">
            <v>100</v>
          </cell>
          <cell r="I2346" t="str">
            <v>Instruction</v>
          </cell>
          <cell r="J2346" t="str">
            <v>null</v>
          </cell>
          <cell r="K2346" t="str">
            <v>null</v>
          </cell>
          <cell r="L2346" t="str">
            <v>null</v>
          </cell>
          <cell r="M2346" t="str">
            <v>null</v>
          </cell>
          <cell r="N2346">
            <v>10002194</v>
          </cell>
          <cell r="O2346">
            <v>2070</v>
          </cell>
          <cell r="P2346">
            <v>41281</v>
          </cell>
          <cell r="Q2346">
            <v>37796</v>
          </cell>
        </row>
        <row r="2347">
          <cell r="A2347" t="str">
            <v>F50306</v>
          </cell>
          <cell r="B2347" t="str">
            <v>Lab Fees Meteorology</v>
          </cell>
          <cell r="C2347" t="str">
            <v>Bunds, Michael Patrick</v>
          </cell>
          <cell r="D2347">
            <v>150306</v>
          </cell>
          <cell r="E2347" t="str">
            <v>Lab Fees Meteorology</v>
          </cell>
          <cell r="F2347">
            <v>238000</v>
          </cell>
          <cell r="G2347" t="str">
            <v>Misc Earth Sciences</v>
          </cell>
          <cell r="H2347">
            <v>100</v>
          </cell>
          <cell r="I2347" t="str">
            <v>Instruction</v>
          </cell>
          <cell r="J2347" t="str">
            <v>null</v>
          </cell>
          <cell r="K2347" t="str">
            <v>null</v>
          </cell>
          <cell r="L2347" t="str">
            <v>null</v>
          </cell>
          <cell r="M2347" t="str">
            <v>null</v>
          </cell>
          <cell r="N2347">
            <v>10009196</v>
          </cell>
          <cell r="O2347">
            <v>7103</v>
          </cell>
          <cell r="P2347">
            <v>40583</v>
          </cell>
          <cell r="Q2347">
            <v>38552</v>
          </cell>
        </row>
        <row r="2348">
          <cell r="A2348" t="str">
            <v>F50310</v>
          </cell>
          <cell r="B2348" t="str">
            <v>Lab Fee Fit For Life</v>
          </cell>
          <cell r="C2348" t="str">
            <v>Bohne, Michael J</v>
          </cell>
          <cell r="D2348">
            <v>150310</v>
          </cell>
          <cell r="E2348" t="str">
            <v>Lab Fee Fit For Life</v>
          </cell>
          <cell r="F2348">
            <v>236000</v>
          </cell>
          <cell r="G2348" t="str">
            <v>Misc Exercise Science &amp; Outdoor Rec</v>
          </cell>
          <cell r="H2348">
            <v>100</v>
          </cell>
          <cell r="I2348" t="str">
            <v>Instruction</v>
          </cell>
          <cell r="J2348" t="str">
            <v>null</v>
          </cell>
          <cell r="K2348" t="str">
            <v>null</v>
          </cell>
          <cell r="L2348" t="str">
            <v>null</v>
          </cell>
          <cell r="M2348" t="str">
            <v>null</v>
          </cell>
          <cell r="N2348">
            <v>10526435</v>
          </cell>
          <cell r="O2348">
            <v>325072</v>
          </cell>
          <cell r="P2348">
            <v>41870</v>
          </cell>
          <cell r="Q2348">
            <v>37796</v>
          </cell>
        </row>
        <row r="2349">
          <cell r="A2349" t="str">
            <v>F50312</v>
          </cell>
          <cell r="B2349" t="str">
            <v>Course Fees Culinary Arts</v>
          </cell>
          <cell r="C2349" t="str">
            <v>Leonard, Todd Curtis</v>
          </cell>
          <cell r="D2349">
            <v>150312</v>
          </cell>
          <cell r="E2349" t="str">
            <v>Course Fees Culinary Arts</v>
          </cell>
          <cell r="F2349">
            <v>228000</v>
          </cell>
          <cell r="G2349" t="str">
            <v>Misc Culinary Arts Institute</v>
          </cell>
          <cell r="H2349">
            <v>100</v>
          </cell>
          <cell r="I2349" t="str">
            <v>Instruction</v>
          </cell>
          <cell r="J2349" t="str">
            <v>null</v>
          </cell>
          <cell r="K2349" t="str">
            <v>null</v>
          </cell>
          <cell r="L2349" t="str">
            <v>null</v>
          </cell>
          <cell r="M2349" t="str">
            <v>null</v>
          </cell>
          <cell r="N2349">
            <v>10525025</v>
          </cell>
          <cell r="O2349">
            <v>323661</v>
          </cell>
          <cell r="P2349">
            <v>42299</v>
          </cell>
          <cell r="Q2349">
            <v>38279</v>
          </cell>
        </row>
        <row r="2350">
          <cell r="A2350" t="str">
            <v>F50314</v>
          </cell>
          <cell r="B2350" t="str">
            <v>DGM Course Fees</v>
          </cell>
          <cell r="C2350" t="str">
            <v>Card, Arlen L</v>
          </cell>
          <cell r="D2350">
            <v>150314</v>
          </cell>
          <cell r="E2350" t="str">
            <v>DGM Course Fees</v>
          </cell>
          <cell r="F2350">
            <v>282000</v>
          </cell>
          <cell r="G2350" t="str">
            <v>Misc Digital Media</v>
          </cell>
          <cell r="H2350">
            <v>100</v>
          </cell>
          <cell r="I2350" t="str">
            <v>Instruction</v>
          </cell>
          <cell r="J2350" t="str">
            <v>null</v>
          </cell>
          <cell r="K2350" t="str">
            <v>null</v>
          </cell>
          <cell r="L2350" t="str">
            <v>null</v>
          </cell>
          <cell r="M2350" t="str">
            <v>null</v>
          </cell>
          <cell r="N2350">
            <v>10574254</v>
          </cell>
          <cell r="O2350">
            <v>372905</v>
          </cell>
          <cell r="P2350">
            <v>42172</v>
          </cell>
          <cell r="Q2350">
            <v>39642</v>
          </cell>
        </row>
        <row r="2351">
          <cell r="A2351" t="str">
            <v>F50318</v>
          </cell>
          <cell r="B2351" t="str">
            <v>Fitness Equipment Reserve</v>
          </cell>
          <cell r="C2351" t="str">
            <v>Bohne, Michael J</v>
          </cell>
          <cell r="D2351">
            <v>150318</v>
          </cell>
          <cell r="E2351" t="str">
            <v>Fitness Equipment Reserve</v>
          </cell>
          <cell r="F2351">
            <v>236000</v>
          </cell>
          <cell r="G2351" t="str">
            <v>Misc Exercise Science &amp; Outdoor Rec</v>
          </cell>
          <cell r="H2351">
            <v>100</v>
          </cell>
          <cell r="I2351" t="str">
            <v>Instruction</v>
          </cell>
          <cell r="J2351" t="str">
            <v>null</v>
          </cell>
          <cell r="K2351" t="str">
            <v>null</v>
          </cell>
          <cell r="L2351" t="str">
            <v>null</v>
          </cell>
          <cell r="M2351" t="str">
            <v>null</v>
          </cell>
          <cell r="N2351">
            <v>10526435</v>
          </cell>
          <cell r="O2351">
            <v>325072</v>
          </cell>
          <cell r="P2351">
            <v>41870</v>
          </cell>
          <cell r="Q2351">
            <v>37796</v>
          </cell>
        </row>
        <row r="2352">
          <cell r="A2352" t="str">
            <v>F50320</v>
          </cell>
          <cell r="B2352" t="str">
            <v>TC Lab Access</v>
          </cell>
          <cell r="C2352" t="str">
            <v>Oveson, Merrill Richard</v>
          </cell>
          <cell r="D2352">
            <v>150320</v>
          </cell>
          <cell r="E2352" t="str">
            <v>TC Lab Access</v>
          </cell>
          <cell r="F2352">
            <v>284000</v>
          </cell>
          <cell r="G2352" t="str">
            <v>Misc TC IT Support Services</v>
          </cell>
          <cell r="H2352">
            <v>500</v>
          </cell>
          <cell r="I2352" t="str">
            <v>Student Services</v>
          </cell>
          <cell r="J2352" t="str">
            <v>null</v>
          </cell>
          <cell r="K2352" t="str">
            <v>null</v>
          </cell>
          <cell r="L2352" t="str">
            <v>null</v>
          </cell>
          <cell r="M2352" t="str">
            <v>null</v>
          </cell>
          <cell r="N2352">
            <v>10309668</v>
          </cell>
          <cell r="O2352">
            <v>199039</v>
          </cell>
          <cell r="P2352">
            <v>42985</v>
          </cell>
          <cell r="Q2352">
            <v>42998</v>
          </cell>
        </row>
        <row r="2353">
          <cell r="A2353" t="str">
            <v>F50321</v>
          </cell>
          <cell r="B2353" t="str">
            <v>Construction Tech Software Fee</v>
          </cell>
          <cell r="C2353" t="str">
            <v>Linfield, John Eric</v>
          </cell>
          <cell r="D2353">
            <v>150321</v>
          </cell>
          <cell r="E2353" t="str">
            <v>Construction Tech Software Fee</v>
          </cell>
          <cell r="F2353">
            <v>262000</v>
          </cell>
          <cell r="G2353" t="str">
            <v>Misc Construction Technology</v>
          </cell>
          <cell r="H2353">
            <v>100</v>
          </cell>
          <cell r="I2353" t="str">
            <v>Instruction</v>
          </cell>
          <cell r="J2353" t="str">
            <v>null</v>
          </cell>
          <cell r="K2353" t="str">
            <v>null</v>
          </cell>
          <cell r="L2353" t="str">
            <v>null</v>
          </cell>
          <cell r="M2353" t="str">
            <v>null</v>
          </cell>
          <cell r="N2353">
            <v>10005039</v>
          </cell>
          <cell r="O2353">
            <v>7008</v>
          </cell>
          <cell r="P2353">
            <v>42741</v>
          </cell>
          <cell r="Q2353">
            <v>42741</v>
          </cell>
        </row>
        <row r="2354">
          <cell r="A2354" t="str">
            <v>F50322</v>
          </cell>
          <cell r="B2354" t="str">
            <v>Bus 0050 Lab Access</v>
          </cell>
          <cell r="C2354" t="str">
            <v>Wright, Norman S</v>
          </cell>
          <cell r="D2354">
            <v>150322</v>
          </cell>
          <cell r="E2354" t="str">
            <v>Bus 0050 Lab Access</v>
          </cell>
          <cell r="F2354">
            <v>220000</v>
          </cell>
          <cell r="G2354" t="str">
            <v>Misc Woodbury School of Business</v>
          </cell>
          <cell r="H2354">
            <v>100</v>
          </cell>
          <cell r="I2354" t="str">
            <v>Instruction</v>
          </cell>
          <cell r="J2354" t="str">
            <v>null</v>
          </cell>
          <cell r="K2354" t="str">
            <v>null</v>
          </cell>
          <cell r="L2354" t="str">
            <v>null</v>
          </cell>
          <cell r="M2354" t="str">
            <v>null</v>
          </cell>
          <cell r="N2354">
            <v>10591167</v>
          </cell>
          <cell r="O2354">
            <v>389820</v>
          </cell>
          <cell r="P2354">
            <v>40976</v>
          </cell>
          <cell r="Q2354">
            <v>37796</v>
          </cell>
        </row>
        <row r="2355">
          <cell r="A2355" t="str">
            <v>F50323</v>
          </cell>
          <cell r="B2355" t="str">
            <v>IST Software Fee</v>
          </cell>
          <cell r="C2355" t="str">
            <v>Mulbery, Keith Raymond</v>
          </cell>
          <cell r="D2355">
            <v>150323</v>
          </cell>
          <cell r="E2355" t="str">
            <v>IST Software Fee</v>
          </cell>
          <cell r="F2355">
            <v>224000</v>
          </cell>
          <cell r="G2355" t="str">
            <v>Misc Info Systems and Technology</v>
          </cell>
          <cell r="H2355">
            <v>100</v>
          </cell>
          <cell r="I2355" t="str">
            <v>Instruction</v>
          </cell>
          <cell r="J2355" t="str">
            <v>null</v>
          </cell>
          <cell r="K2355" t="str">
            <v>null</v>
          </cell>
          <cell r="L2355" t="str">
            <v>null</v>
          </cell>
          <cell r="M2355" t="str">
            <v>null</v>
          </cell>
          <cell r="N2355">
            <v>10006578</v>
          </cell>
          <cell r="O2355">
            <v>925</v>
          </cell>
          <cell r="P2355">
            <v>40378</v>
          </cell>
          <cell r="Q2355">
            <v>42741</v>
          </cell>
        </row>
        <row r="2356">
          <cell r="A2356" t="str">
            <v>F50329</v>
          </cell>
          <cell r="B2356" t="str">
            <v>Theatre Singing Technique Fees</v>
          </cell>
          <cell r="C2356" t="str">
            <v>Hagen, Lisa Hall</v>
          </cell>
          <cell r="D2356">
            <v>150329</v>
          </cell>
          <cell r="E2356" t="str">
            <v>Theatre Singing Technique Fees</v>
          </cell>
          <cell r="F2356">
            <v>242000</v>
          </cell>
          <cell r="G2356" t="str">
            <v>Misc Theatre Arts</v>
          </cell>
          <cell r="H2356">
            <v>100</v>
          </cell>
          <cell r="I2356" t="str">
            <v>Instruction</v>
          </cell>
          <cell r="J2356" t="str">
            <v>null</v>
          </cell>
          <cell r="K2356" t="str">
            <v>null</v>
          </cell>
          <cell r="L2356" t="str">
            <v>null</v>
          </cell>
          <cell r="M2356" t="str">
            <v>null</v>
          </cell>
          <cell r="N2356">
            <v>10596191</v>
          </cell>
          <cell r="O2356">
            <v>394847</v>
          </cell>
          <cell r="P2356">
            <v>42745</v>
          </cell>
          <cell r="Q2356">
            <v>41976</v>
          </cell>
        </row>
        <row r="2357">
          <cell r="A2357" t="str">
            <v>F50331</v>
          </cell>
          <cell r="B2357" t="str">
            <v>Theatre Combat Course Fees</v>
          </cell>
          <cell r="C2357" t="str">
            <v>Hagen, Lisa Hall</v>
          </cell>
          <cell r="D2357">
            <v>150331</v>
          </cell>
          <cell r="E2357" t="str">
            <v>Theatre Combat Course Fees</v>
          </cell>
          <cell r="F2357">
            <v>242000</v>
          </cell>
          <cell r="G2357" t="str">
            <v>Misc Theatre Arts</v>
          </cell>
          <cell r="H2357">
            <v>100</v>
          </cell>
          <cell r="I2357" t="str">
            <v>Instruction</v>
          </cell>
          <cell r="J2357" t="str">
            <v>null</v>
          </cell>
          <cell r="K2357" t="str">
            <v>null</v>
          </cell>
          <cell r="L2357" t="str">
            <v>null</v>
          </cell>
          <cell r="M2357" t="str">
            <v>null</v>
          </cell>
          <cell r="N2357">
            <v>10596191</v>
          </cell>
          <cell r="O2357">
            <v>394847</v>
          </cell>
          <cell r="P2357">
            <v>42745</v>
          </cell>
          <cell r="Q2357">
            <v>40276</v>
          </cell>
        </row>
        <row r="2358">
          <cell r="A2358" t="str">
            <v>F50332</v>
          </cell>
          <cell r="B2358" t="str">
            <v>Theatre General Course Fees</v>
          </cell>
          <cell r="C2358" t="str">
            <v>Hagen, Lisa Hall</v>
          </cell>
          <cell r="D2358">
            <v>150332</v>
          </cell>
          <cell r="E2358" t="str">
            <v>Theatre General Course Fees</v>
          </cell>
          <cell r="F2358">
            <v>242000</v>
          </cell>
          <cell r="G2358" t="str">
            <v>Misc Theatre Arts</v>
          </cell>
          <cell r="H2358">
            <v>100</v>
          </cell>
          <cell r="I2358" t="str">
            <v>Instruction</v>
          </cell>
          <cell r="J2358" t="str">
            <v>null</v>
          </cell>
          <cell r="K2358" t="str">
            <v>null</v>
          </cell>
          <cell r="L2358" t="str">
            <v>null</v>
          </cell>
          <cell r="M2358" t="str">
            <v>null</v>
          </cell>
          <cell r="N2358">
            <v>10596191</v>
          </cell>
          <cell r="O2358">
            <v>394847</v>
          </cell>
          <cell r="P2358">
            <v>42745</v>
          </cell>
          <cell r="Q2358">
            <v>40289</v>
          </cell>
        </row>
        <row r="2359">
          <cell r="A2359" t="str">
            <v>F50333</v>
          </cell>
          <cell r="B2359" t="str">
            <v>Theatre Playwriting Course Fees</v>
          </cell>
          <cell r="C2359" t="str">
            <v>Hagen, Lisa Hall</v>
          </cell>
          <cell r="D2359">
            <v>150333</v>
          </cell>
          <cell r="E2359" t="str">
            <v>Theatre Playwriting Course Fees</v>
          </cell>
          <cell r="F2359">
            <v>242000</v>
          </cell>
          <cell r="G2359" t="str">
            <v>Misc Theatre Arts</v>
          </cell>
          <cell r="H2359">
            <v>100</v>
          </cell>
          <cell r="I2359" t="str">
            <v>Instruction</v>
          </cell>
          <cell r="J2359" t="str">
            <v>null</v>
          </cell>
          <cell r="K2359" t="str">
            <v>null</v>
          </cell>
          <cell r="L2359" t="str">
            <v>null</v>
          </cell>
          <cell r="M2359" t="str">
            <v>null</v>
          </cell>
          <cell r="N2359">
            <v>10596191</v>
          </cell>
          <cell r="O2359">
            <v>394847</v>
          </cell>
          <cell r="P2359">
            <v>42745</v>
          </cell>
          <cell r="Q2359">
            <v>40276</v>
          </cell>
        </row>
        <row r="2360">
          <cell r="A2360" t="str">
            <v>F50335</v>
          </cell>
          <cell r="B2360" t="str">
            <v>Theatre Acting Course Fees</v>
          </cell>
          <cell r="C2360" t="str">
            <v>Hagen, Lisa Hall</v>
          </cell>
          <cell r="D2360">
            <v>150335</v>
          </cell>
          <cell r="E2360" t="str">
            <v>Theatre Acting Course Fees</v>
          </cell>
          <cell r="F2360">
            <v>242000</v>
          </cell>
          <cell r="G2360" t="str">
            <v>Misc Theatre Arts</v>
          </cell>
          <cell r="H2360">
            <v>100</v>
          </cell>
          <cell r="I2360" t="str">
            <v>Instruction</v>
          </cell>
          <cell r="J2360" t="str">
            <v>null</v>
          </cell>
          <cell r="K2360" t="str">
            <v>null</v>
          </cell>
          <cell r="L2360" t="str">
            <v>null</v>
          </cell>
          <cell r="M2360" t="str">
            <v>null</v>
          </cell>
          <cell r="N2360">
            <v>10596191</v>
          </cell>
          <cell r="O2360">
            <v>394847</v>
          </cell>
          <cell r="P2360">
            <v>42745</v>
          </cell>
          <cell r="Q2360">
            <v>40276</v>
          </cell>
        </row>
        <row r="2361">
          <cell r="A2361" t="str">
            <v>F50336</v>
          </cell>
          <cell r="B2361" t="str">
            <v>Secondary Ed Course Fee</v>
          </cell>
          <cell r="C2361" t="str">
            <v>Waite, Bryan Robert</v>
          </cell>
          <cell r="D2361">
            <v>150336</v>
          </cell>
          <cell r="E2361" t="str">
            <v>Secondary Ed Course Fee</v>
          </cell>
          <cell r="F2361">
            <v>272000</v>
          </cell>
          <cell r="G2361" t="str">
            <v>Misc Secondary Education</v>
          </cell>
          <cell r="H2361">
            <v>100</v>
          </cell>
          <cell r="I2361" t="str">
            <v>Instruction</v>
          </cell>
          <cell r="J2361" t="str">
            <v>null</v>
          </cell>
          <cell r="K2361" t="str">
            <v>null</v>
          </cell>
          <cell r="L2361" t="str">
            <v>null</v>
          </cell>
          <cell r="M2361" t="str">
            <v>null</v>
          </cell>
          <cell r="N2361">
            <v>10523823</v>
          </cell>
          <cell r="O2361">
            <v>322459</v>
          </cell>
          <cell r="P2361">
            <v>42765</v>
          </cell>
          <cell r="Q2361">
            <v>38575</v>
          </cell>
        </row>
        <row r="2362">
          <cell r="A2362" t="str">
            <v>F50337</v>
          </cell>
          <cell r="B2362" t="str">
            <v>DGM Software Fee</v>
          </cell>
          <cell r="C2362" t="str">
            <v>Card, Arlen L</v>
          </cell>
          <cell r="D2362">
            <v>150337</v>
          </cell>
          <cell r="E2362" t="str">
            <v>DGM Software Fee</v>
          </cell>
          <cell r="F2362">
            <v>282000</v>
          </cell>
          <cell r="G2362" t="str">
            <v>Misc Digital Media</v>
          </cell>
          <cell r="H2362">
            <v>100</v>
          </cell>
          <cell r="I2362" t="str">
            <v>Instruction</v>
          </cell>
          <cell r="J2362" t="str">
            <v>null</v>
          </cell>
          <cell r="K2362" t="str">
            <v>null</v>
          </cell>
          <cell r="L2362" t="str">
            <v>null</v>
          </cell>
          <cell r="M2362" t="str">
            <v>null</v>
          </cell>
          <cell r="N2362">
            <v>10574254</v>
          </cell>
          <cell r="O2362">
            <v>372905</v>
          </cell>
          <cell r="P2362">
            <v>42172</v>
          </cell>
          <cell r="Q2362">
            <v>42741</v>
          </cell>
        </row>
        <row r="2363">
          <cell r="A2363" t="str">
            <v>F50338</v>
          </cell>
          <cell r="B2363" t="str">
            <v>EGDT Software Fee</v>
          </cell>
          <cell r="C2363" t="str">
            <v>Price, Robert D</v>
          </cell>
          <cell r="D2363">
            <v>150338</v>
          </cell>
          <cell r="E2363" t="str">
            <v>EGDT Software Fee</v>
          </cell>
          <cell r="F2363">
            <v>261010</v>
          </cell>
          <cell r="G2363" t="str">
            <v>Misc Engineering Design Technology</v>
          </cell>
          <cell r="H2363">
            <v>100</v>
          </cell>
          <cell r="I2363" t="str">
            <v>Instruction</v>
          </cell>
          <cell r="J2363" t="str">
            <v>null</v>
          </cell>
          <cell r="K2363" t="str">
            <v>null</v>
          </cell>
          <cell r="L2363" t="str">
            <v>null</v>
          </cell>
          <cell r="M2363" t="str">
            <v>null</v>
          </cell>
          <cell r="N2363">
            <v>10009152</v>
          </cell>
          <cell r="O2363">
            <v>6999</v>
          </cell>
          <cell r="P2363">
            <v>42596</v>
          </cell>
          <cell r="Q2363">
            <v>42741</v>
          </cell>
        </row>
        <row r="2364">
          <cell r="A2364" t="str">
            <v>F50339</v>
          </cell>
          <cell r="B2364" t="str">
            <v>Auto Technology Software Fee</v>
          </cell>
          <cell r="C2364" t="str">
            <v>Wilson, Don T</v>
          </cell>
          <cell r="D2364">
            <v>150339</v>
          </cell>
          <cell r="E2364" t="str">
            <v>Auto Technology Software Fee</v>
          </cell>
          <cell r="F2364">
            <v>261510</v>
          </cell>
          <cell r="G2364" t="str">
            <v>Misc Automotive Technology</v>
          </cell>
          <cell r="H2364">
            <v>100</v>
          </cell>
          <cell r="I2364" t="str">
            <v>Instruction</v>
          </cell>
          <cell r="J2364" t="str">
            <v>null</v>
          </cell>
          <cell r="K2364" t="str">
            <v>null</v>
          </cell>
          <cell r="L2364" t="str">
            <v>null</v>
          </cell>
          <cell r="M2364" t="str">
            <v>null</v>
          </cell>
          <cell r="N2364">
            <v>10002259</v>
          </cell>
          <cell r="O2364">
            <v>2183</v>
          </cell>
          <cell r="P2364">
            <v>42314</v>
          </cell>
          <cell r="Q2364">
            <v>42741</v>
          </cell>
        </row>
        <row r="2365">
          <cell r="A2365" t="str">
            <v>F50340</v>
          </cell>
          <cell r="B2365" t="str">
            <v>Community Preparedness Course Fee</v>
          </cell>
          <cell r="C2365" t="str">
            <v>Noll, Gary Brian</v>
          </cell>
          <cell r="D2365">
            <v>150340</v>
          </cell>
          <cell r="E2365" t="str">
            <v>Community Preparedness Course Fee</v>
          </cell>
          <cell r="F2365">
            <v>263554</v>
          </cell>
          <cell r="G2365" t="str">
            <v>Misc Academic Fire Science</v>
          </cell>
          <cell r="H2365">
            <v>100</v>
          </cell>
          <cell r="I2365" t="str">
            <v>Instruction</v>
          </cell>
          <cell r="J2365" t="str">
            <v>null</v>
          </cell>
          <cell r="K2365" t="str">
            <v>null</v>
          </cell>
          <cell r="L2365" t="str">
            <v>null</v>
          </cell>
          <cell r="M2365" t="str">
            <v>null</v>
          </cell>
          <cell r="N2365">
            <v>10001715</v>
          </cell>
          <cell r="O2365">
            <v>1240</v>
          </cell>
          <cell r="P2365">
            <v>41617</v>
          </cell>
          <cell r="Q2365">
            <v>42384</v>
          </cell>
        </row>
        <row r="2366">
          <cell r="A2366" t="str">
            <v>F50342</v>
          </cell>
          <cell r="B2366" t="str">
            <v>Nursing Challenge Exam Fee</v>
          </cell>
          <cell r="C2366" t="str">
            <v>Maughan, Dale Moser</v>
          </cell>
          <cell r="D2366">
            <v>150342</v>
          </cell>
          <cell r="E2366" t="str">
            <v>Nursing Challenge Exam Fee</v>
          </cell>
          <cell r="F2366">
            <v>231000</v>
          </cell>
          <cell r="G2366" t="str">
            <v>Misc Nursing/Health Professions</v>
          </cell>
          <cell r="H2366">
            <v>100</v>
          </cell>
          <cell r="I2366" t="str">
            <v>Instruction</v>
          </cell>
          <cell r="J2366" t="str">
            <v>null</v>
          </cell>
          <cell r="K2366" t="str">
            <v>null</v>
          </cell>
          <cell r="L2366" t="str">
            <v>null</v>
          </cell>
          <cell r="M2366" t="str">
            <v>null</v>
          </cell>
          <cell r="N2366">
            <v>10001962</v>
          </cell>
          <cell r="O2366">
            <v>1671</v>
          </cell>
          <cell r="P2366">
            <v>41096</v>
          </cell>
          <cell r="Q2366">
            <v>41729</v>
          </cell>
        </row>
        <row r="2367">
          <cell r="A2367" t="str">
            <v>FFE001</v>
          </cell>
          <cell r="B2367" t="str">
            <v>DFCM Force - DLC FFE Furniture</v>
          </cell>
          <cell r="C2367" t="str">
            <v>Young, Frank Robert</v>
          </cell>
          <cell r="D2367">
            <v>915526</v>
          </cell>
          <cell r="E2367" t="str">
            <v>DFCM Force-Digital Learning Ctr FFE</v>
          </cell>
          <cell r="F2367">
            <v>410000</v>
          </cell>
          <cell r="G2367" t="str">
            <v>Misc Facilities/Planning</v>
          </cell>
          <cell r="H2367">
            <v>700</v>
          </cell>
          <cell r="I2367" t="str">
            <v>Operation and Maintenance of Plant</v>
          </cell>
          <cell r="J2367" t="str">
            <v>FFE001</v>
          </cell>
          <cell r="K2367" t="str">
            <v>DFCM Force - DLC FFE Furniture</v>
          </cell>
          <cell r="L2367" t="str">
            <v>null</v>
          </cell>
          <cell r="M2367" t="str">
            <v>null</v>
          </cell>
          <cell r="N2367">
            <v>10009171</v>
          </cell>
          <cell r="O2367">
            <v>7038</v>
          </cell>
          <cell r="P2367">
            <v>41859</v>
          </cell>
          <cell r="Q2367">
            <v>39379</v>
          </cell>
        </row>
        <row r="2368">
          <cell r="A2368" t="str">
            <v>FFE002</v>
          </cell>
          <cell r="B2368" t="str">
            <v>DFCM Force - DLC FFE Audio Visual</v>
          </cell>
          <cell r="C2368" t="str">
            <v>Young, Frank Robert</v>
          </cell>
          <cell r="D2368">
            <v>915526</v>
          </cell>
          <cell r="E2368" t="str">
            <v>DFCM Force-Digital Learning Ctr FFE</v>
          </cell>
          <cell r="F2368">
            <v>410000</v>
          </cell>
          <cell r="G2368" t="str">
            <v>Misc Facilities/Planning</v>
          </cell>
          <cell r="H2368">
            <v>700</v>
          </cell>
          <cell r="I2368" t="str">
            <v>Operation and Maintenance of Plant</v>
          </cell>
          <cell r="J2368" t="str">
            <v>FFE002</v>
          </cell>
          <cell r="K2368" t="str">
            <v>DFCM Force - DLC FFE Audio Visual</v>
          </cell>
          <cell r="L2368" t="str">
            <v>null</v>
          </cell>
          <cell r="M2368" t="str">
            <v>null</v>
          </cell>
          <cell r="N2368">
            <v>10009171</v>
          </cell>
          <cell r="O2368">
            <v>7038</v>
          </cell>
          <cell r="P2368">
            <v>41859</v>
          </cell>
          <cell r="Q2368">
            <v>39379</v>
          </cell>
        </row>
        <row r="2369">
          <cell r="A2369" t="str">
            <v>FFE003</v>
          </cell>
          <cell r="B2369" t="str">
            <v>DFCM Force - DLC FFE Info Tech</v>
          </cell>
          <cell r="C2369" t="str">
            <v>Young, Frank Robert</v>
          </cell>
          <cell r="D2369">
            <v>915526</v>
          </cell>
          <cell r="E2369" t="str">
            <v>DFCM Force-Digital Learning Ctr FFE</v>
          </cell>
          <cell r="F2369">
            <v>410000</v>
          </cell>
          <cell r="G2369" t="str">
            <v>Misc Facilities/Planning</v>
          </cell>
          <cell r="H2369">
            <v>700</v>
          </cell>
          <cell r="I2369" t="str">
            <v>Operation and Maintenance of Plant</v>
          </cell>
          <cell r="J2369" t="str">
            <v>FFE003</v>
          </cell>
          <cell r="K2369" t="str">
            <v>DFCM Force - DLC FFE Info Tech</v>
          </cell>
          <cell r="L2369" t="str">
            <v>null</v>
          </cell>
          <cell r="M2369" t="str">
            <v>null</v>
          </cell>
          <cell r="N2369">
            <v>10009171</v>
          </cell>
          <cell r="O2369">
            <v>7038</v>
          </cell>
          <cell r="P2369">
            <v>41859</v>
          </cell>
          <cell r="Q2369">
            <v>39379</v>
          </cell>
        </row>
        <row r="2370">
          <cell r="A2370" t="str">
            <v>FFE010</v>
          </cell>
          <cell r="B2370" t="str">
            <v>DFCM AMA - Student Life Furniture</v>
          </cell>
          <cell r="C2370" t="str">
            <v>Palmer, Alexis Ann</v>
          </cell>
          <cell r="D2370">
            <v>915533</v>
          </cell>
          <cell r="E2370" t="str">
            <v>DFCM AMA-Wellness Ctr/Parking</v>
          </cell>
          <cell r="F2370">
            <v>750000</v>
          </cell>
          <cell r="G2370" t="str">
            <v>Misc Student Life/Dean of Students</v>
          </cell>
          <cell r="H2370">
            <v>700</v>
          </cell>
          <cell r="I2370" t="str">
            <v>Operation and Maintenance of Plant</v>
          </cell>
          <cell r="J2370" t="str">
            <v>FFE010</v>
          </cell>
          <cell r="K2370" t="str">
            <v>DFCM AMA - Student Life Furniture</v>
          </cell>
          <cell r="L2370" t="str">
            <v>null</v>
          </cell>
          <cell r="M2370" t="str">
            <v>null</v>
          </cell>
          <cell r="N2370">
            <v>10018945</v>
          </cell>
          <cell r="O2370">
            <v>17959</v>
          </cell>
          <cell r="P2370">
            <v>41906</v>
          </cell>
          <cell r="Q2370">
            <v>41491</v>
          </cell>
        </row>
        <row r="2371">
          <cell r="A2371" t="str">
            <v>FFE011</v>
          </cell>
          <cell r="B2371" t="str">
            <v>DFCM AMA - Student Life Equipment</v>
          </cell>
          <cell r="C2371" t="str">
            <v>Palmer, Alexis Ann</v>
          </cell>
          <cell r="D2371">
            <v>915533</v>
          </cell>
          <cell r="E2371" t="str">
            <v>DFCM AMA-Wellness Ctr/Parking</v>
          </cell>
          <cell r="F2371">
            <v>750000</v>
          </cell>
          <cell r="G2371" t="str">
            <v>Misc Student Life/Dean of Students</v>
          </cell>
          <cell r="H2371">
            <v>700</v>
          </cell>
          <cell r="I2371" t="str">
            <v>Operation and Maintenance of Plant</v>
          </cell>
          <cell r="J2371" t="str">
            <v>FFE011</v>
          </cell>
          <cell r="K2371" t="str">
            <v>DFCM AMA - Student Life Equipment</v>
          </cell>
          <cell r="L2371" t="str">
            <v>null</v>
          </cell>
          <cell r="M2371" t="str">
            <v>null</v>
          </cell>
          <cell r="N2371">
            <v>10018945</v>
          </cell>
          <cell r="O2371">
            <v>17959</v>
          </cell>
          <cell r="P2371">
            <v>41906</v>
          </cell>
          <cell r="Q2371">
            <v>41491</v>
          </cell>
        </row>
        <row r="2372">
          <cell r="A2372" t="str">
            <v>FFE012</v>
          </cell>
          <cell r="B2372" t="str">
            <v>DFCM AMA - Student Life Custodial</v>
          </cell>
          <cell r="C2372" t="str">
            <v>Palmer, Alexis Ann</v>
          </cell>
          <cell r="D2372">
            <v>915533</v>
          </cell>
          <cell r="E2372" t="str">
            <v>DFCM AMA-Wellness Ctr/Parking</v>
          </cell>
          <cell r="F2372">
            <v>750000</v>
          </cell>
          <cell r="G2372" t="str">
            <v>Misc Student Life/Dean of Students</v>
          </cell>
          <cell r="H2372">
            <v>700</v>
          </cell>
          <cell r="I2372" t="str">
            <v>Operation and Maintenance of Plant</v>
          </cell>
          <cell r="J2372" t="str">
            <v>FFE012</v>
          </cell>
          <cell r="K2372" t="str">
            <v>DFCM AMA - Student Life Custodial</v>
          </cell>
          <cell r="L2372" t="str">
            <v>null</v>
          </cell>
          <cell r="M2372" t="str">
            <v>null</v>
          </cell>
          <cell r="N2372">
            <v>10018945</v>
          </cell>
          <cell r="O2372">
            <v>17959</v>
          </cell>
          <cell r="P2372">
            <v>41906</v>
          </cell>
          <cell r="Q2372">
            <v>41491</v>
          </cell>
        </row>
        <row r="2373">
          <cell r="A2373" t="str">
            <v>FFE013</v>
          </cell>
          <cell r="B2373" t="str">
            <v>DFCM AMA - Student Life Signage</v>
          </cell>
          <cell r="C2373" t="str">
            <v>Palmer, Alexis Ann</v>
          </cell>
          <cell r="D2373">
            <v>915533</v>
          </cell>
          <cell r="E2373" t="str">
            <v>DFCM AMA-Wellness Ctr/Parking</v>
          </cell>
          <cell r="F2373">
            <v>750000</v>
          </cell>
          <cell r="G2373" t="str">
            <v>Misc Student Life/Dean of Students</v>
          </cell>
          <cell r="H2373">
            <v>700</v>
          </cell>
          <cell r="I2373" t="str">
            <v>Operation and Maintenance of Plant</v>
          </cell>
          <cell r="J2373" t="str">
            <v>FFE013</v>
          </cell>
          <cell r="K2373" t="str">
            <v>DFCM AMA - Student Life Signage</v>
          </cell>
          <cell r="L2373" t="str">
            <v>null</v>
          </cell>
          <cell r="M2373" t="str">
            <v>null</v>
          </cell>
          <cell r="N2373">
            <v>10018945</v>
          </cell>
          <cell r="O2373">
            <v>17959</v>
          </cell>
          <cell r="P2373">
            <v>41906</v>
          </cell>
          <cell r="Q2373">
            <v>41491</v>
          </cell>
        </row>
        <row r="2374">
          <cell r="A2374" t="str">
            <v>FFE014</v>
          </cell>
          <cell r="B2374" t="str">
            <v>DFCM AMA - Student Life A/V</v>
          </cell>
          <cell r="C2374" t="str">
            <v>Palmer, Alexis Ann</v>
          </cell>
          <cell r="D2374">
            <v>915533</v>
          </cell>
          <cell r="E2374" t="str">
            <v>DFCM AMA-Wellness Ctr/Parking</v>
          </cell>
          <cell r="F2374">
            <v>750000</v>
          </cell>
          <cell r="G2374" t="str">
            <v>Misc Student Life/Dean of Students</v>
          </cell>
          <cell r="H2374">
            <v>700</v>
          </cell>
          <cell r="I2374" t="str">
            <v>Operation and Maintenance of Plant</v>
          </cell>
          <cell r="J2374" t="str">
            <v>FFE014</v>
          </cell>
          <cell r="K2374" t="str">
            <v>DFCM AMA - Student Life A/V</v>
          </cell>
          <cell r="L2374" t="str">
            <v>null</v>
          </cell>
          <cell r="M2374" t="str">
            <v>null</v>
          </cell>
          <cell r="N2374">
            <v>10018945</v>
          </cell>
          <cell r="O2374">
            <v>17959</v>
          </cell>
          <cell r="P2374">
            <v>41906</v>
          </cell>
          <cell r="Q2374">
            <v>41491</v>
          </cell>
        </row>
        <row r="2375">
          <cell r="A2375" t="str">
            <v>FFE015</v>
          </cell>
          <cell r="B2375" t="str">
            <v>DFCM AMA - Student Life IT</v>
          </cell>
          <cell r="C2375" t="str">
            <v>Palmer, Alexis Ann</v>
          </cell>
          <cell r="D2375">
            <v>915533</v>
          </cell>
          <cell r="E2375" t="str">
            <v>DFCM AMA-Wellness Ctr/Parking</v>
          </cell>
          <cell r="F2375">
            <v>750000</v>
          </cell>
          <cell r="G2375" t="str">
            <v>Misc Student Life/Dean of Students</v>
          </cell>
          <cell r="H2375">
            <v>700</v>
          </cell>
          <cell r="I2375" t="str">
            <v>Operation and Maintenance of Plant</v>
          </cell>
          <cell r="J2375" t="str">
            <v>FFE015</v>
          </cell>
          <cell r="K2375" t="str">
            <v>DFCM AMA - Student Life IT</v>
          </cell>
          <cell r="L2375" t="str">
            <v>null</v>
          </cell>
          <cell r="M2375" t="str">
            <v>null</v>
          </cell>
          <cell r="N2375">
            <v>10018945</v>
          </cell>
          <cell r="O2375">
            <v>17959</v>
          </cell>
          <cell r="P2375">
            <v>41906</v>
          </cell>
          <cell r="Q2375">
            <v>41491</v>
          </cell>
        </row>
        <row r="2376">
          <cell r="A2376" t="str">
            <v>FFE016</v>
          </cell>
          <cell r="B2376" t="str">
            <v>DFCM AMA - Classroom Bldg Furniture</v>
          </cell>
          <cell r="C2376" t="str">
            <v>Miner, Jeana</v>
          </cell>
          <cell r="D2376">
            <v>915537</v>
          </cell>
          <cell r="E2376" t="str">
            <v>DFCM AMA-Classroom Building</v>
          </cell>
          <cell r="F2376">
            <v>410100</v>
          </cell>
          <cell r="G2376" t="str">
            <v>DFCM AMA Accounts/UVU FFE</v>
          </cell>
          <cell r="H2376">
            <v>700</v>
          </cell>
          <cell r="I2376" t="str">
            <v>Operation and Maintenance of Plant</v>
          </cell>
          <cell r="J2376" t="str">
            <v>FFE016</v>
          </cell>
          <cell r="K2376" t="str">
            <v>DFCM AMA - Classroom Bldg Furniture</v>
          </cell>
          <cell r="L2376" t="str">
            <v>null</v>
          </cell>
          <cell r="M2376" t="str">
            <v>null</v>
          </cell>
          <cell r="N2376">
            <v>10003336</v>
          </cell>
          <cell r="O2376">
            <v>4052</v>
          </cell>
          <cell r="P2376">
            <v>42205</v>
          </cell>
          <cell r="Q2376">
            <v>41815</v>
          </cell>
        </row>
        <row r="2377">
          <cell r="A2377" t="str">
            <v>FFE017</v>
          </cell>
          <cell r="B2377" t="str">
            <v>DFCM AMA - Classroom Bldg Custodial</v>
          </cell>
          <cell r="C2377" t="str">
            <v>Miner, Jeana</v>
          </cell>
          <cell r="D2377">
            <v>915537</v>
          </cell>
          <cell r="E2377" t="str">
            <v>DFCM AMA-Classroom Building</v>
          </cell>
          <cell r="F2377">
            <v>410100</v>
          </cell>
          <cell r="G2377" t="str">
            <v>DFCM AMA Accounts/UVU FFE</v>
          </cell>
          <cell r="H2377">
            <v>700</v>
          </cell>
          <cell r="I2377" t="str">
            <v>Operation and Maintenance of Plant</v>
          </cell>
          <cell r="J2377" t="str">
            <v>FFE017</v>
          </cell>
          <cell r="K2377" t="str">
            <v>DFCM AMA - Classroom Bldg Custodial</v>
          </cell>
          <cell r="L2377" t="str">
            <v>null</v>
          </cell>
          <cell r="M2377" t="str">
            <v>null</v>
          </cell>
          <cell r="N2377">
            <v>10003336</v>
          </cell>
          <cell r="O2377">
            <v>4052</v>
          </cell>
          <cell r="P2377">
            <v>42205</v>
          </cell>
          <cell r="Q2377">
            <v>41815</v>
          </cell>
        </row>
        <row r="2378">
          <cell r="A2378" t="str">
            <v>FFE018</v>
          </cell>
          <cell r="B2378" t="str">
            <v>DFCM AMA - Classroom Bldg Signage</v>
          </cell>
          <cell r="C2378" t="str">
            <v>Miner, Jeana</v>
          </cell>
          <cell r="D2378">
            <v>915537</v>
          </cell>
          <cell r="E2378" t="str">
            <v>DFCM AMA-Classroom Building</v>
          </cell>
          <cell r="F2378">
            <v>410100</v>
          </cell>
          <cell r="G2378" t="str">
            <v>DFCM AMA Accounts/UVU FFE</v>
          </cell>
          <cell r="H2378">
            <v>700</v>
          </cell>
          <cell r="I2378" t="str">
            <v>Operation and Maintenance of Plant</v>
          </cell>
          <cell r="J2378" t="str">
            <v>FFE018</v>
          </cell>
          <cell r="K2378" t="str">
            <v>DFCM AMA - Classroom Bldg Signage</v>
          </cell>
          <cell r="L2378" t="str">
            <v>null</v>
          </cell>
          <cell r="M2378" t="str">
            <v>null</v>
          </cell>
          <cell r="N2378">
            <v>10003336</v>
          </cell>
          <cell r="O2378">
            <v>4052</v>
          </cell>
          <cell r="P2378">
            <v>42205</v>
          </cell>
          <cell r="Q2378">
            <v>41815</v>
          </cell>
        </row>
        <row r="2379">
          <cell r="A2379" t="str">
            <v>FFE019</v>
          </cell>
          <cell r="B2379" t="str">
            <v>DFCM AMA - Classroom Bldg A/V</v>
          </cell>
          <cell r="C2379" t="str">
            <v>Miner, Jeana</v>
          </cell>
          <cell r="D2379">
            <v>915537</v>
          </cell>
          <cell r="E2379" t="str">
            <v>DFCM AMA-Classroom Building</v>
          </cell>
          <cell r="F2379">
            <v>410100</v>
          </cell>
          <cell r="G2379" t="str">
            <v>DFCM AMA Accounts/UVU FFE</v>
          </cell>
          <cell r="H2379">
            <v>700</v>
          </cell>
          <cell r="I2379" t="str">
            <v>Operation and Maintenance of Plant</v>
          </cell>
          <cell r="J2379" t="str">
            <v>FFE019</v>
          </cell>
          <cell r="K2379" t="str">
            <v>DFCM AMA - Classroom Bldg A/V</v>
          </cell>
          <cell r="L2379" t="str">
            <v>null</v>
          </cell>
          <cell r="M2379" t="str">
            <v>null</v>
          </cell>
          <cell r="N2379">
            <v>10003336</v>
          </cell>
          <cell r="O2379">
            <v>4052</v>
          </cell>
          <cell r="P2379">
            <v>42205</v>
          </cell>
          <cell r="Q2379">
            <v>41815</v>
          </cell>
        </row>
        <row r="2380">
          <cell r="A2380" t="str">
            <v>FFE020</v>
          </cell>
          <cell r="B2380" t="str">
            <v>DFCM AMA - Classroom Bldg IT</v>
          </cell>
          <cell r="C2380" t="str">
            <v>Miner, Jeana</v>
          </cell>
          <cell r="D2380">
            <v>915537</v>
          </cell>
          <cell r="E2380" t="str">
            <v>DFCM AMA-Classroom Building</v>
          </cell>
          <cell r="F2380">
            <v>410100</v>
          </cell>
          <cell r="G2380" t="str">
            <v>DFCM AMA Accounts/UVU FFE</v>
          </cell>
          <cell r="H2380">
            <v>700</v>
          </cell>
          <cell r="I2380" t="str">
            <v>Operation and Maintenance of Plant</v>
          </cell>
          <cell r="J2380" t="str">
            <v>FFE020</v>
          </cell>
          <cell r="K2380" t="str">
            <v>DFCM AMA - Classroom Bldg IT</v>
          </cell>
          <cell r="L2380" t="str">
            <v>null</v>
          </cell>
          <cell r="M2380" t="str">
            <v>null</v>
          </cell>
          <cell r="N2380">
            <v>10003336</v>
          </cell>
          <cell r="O2380">
            <v>4052</v>
          </cell>
          <cell r="P2380">
            <v>42205</v>
          </cell>
          <cell r="Q2380">
            <v>41815</v>
          </cell>
        </row>
        <row r="2381">
          <cell r="A2381" t="str">
            <v>FFE021</v>
          </cell>
          <cell r="B2381" t="str">
            <v>UVU FFE-Dance Studio Conversion A/V</v>
          </cell>
          <cell r="C2381" t="str">
            <v>Miner, Jeana</v>
          </cell>
          <cell r="D2381">
            <v>915539</v>
          </cell>
          <cell r="E2381" t="str">
            <v>UVU FFE- Dance Studio Conversion</v>
          </cell>
          <cell r="F2381">
            <v>410100</v>
          </cell>
          <cell r="G2381" t="str">
            <v>DFCM AMA Accounts/UVU FFE</v>
          </cell>
          <cell r="H2381">
            <v>700</v>
          </cell>
          <cell r="I2381" t="str">
            <v>Operation and Maintenance of Plant</v>
          </cell>
          <cell r="J2381" t="str">
            <v>FFE021</v>
          </cell>
          <cell r="K2381" t="str">
            <v>UVU FFE-Dance Studio Conversion A/V</v>
          </cell>
          <cell r="L2381" t="str">
            <v>null</v>
          </cell>
          <cell r="M2381" t="str">
            <v>null</v>
          </cell>
          <cell r="N2381">
            <v>10003336</v>
          </cell>
          <cell r="O2381">
            <v>4052</v>
          </cell>
          <cell r="P2381">
            <v>42205</v>
          </cell>
          <cell r="Q2381">
            <v>42137</v>
          </cell>
        </row>
        <row r="2382">
          <cell r="A2382" t="str">
            <v>FFE022</v>
          </cell>
          <cell r="B2382" t="str">
            <v>UVU FFE-Dance Studio Conversion IT</v>
          </cell>
          <cell r="C2382" t="str">
            <v>Miner, Jeana</v>
          </cell>
          <cell r="D2382">
            <v>915539</v>
          </cell>
          <cell r="E2382" t="str">
            <v>UVU FFE- Dance Studio Conversion</v>
          </cell>
          <cell r="F2382">
            <v>410100</v>
          </cell>
          <cell r="G2382" t="str">
            <v>DFCM AMA Accounts/UVU FFE</v>
          </cell>
          <cell r="H2382">
            <v>700</v>
          </cell>
          <cell r="I2382" t="str">
            <v>Operation and Maintenance of Plant</v>
          </cell>
          <cell r="J2382" t="str">
            <v>FFE022</v>
          </cell>
          <cell r="K2382" t="str">
            <v>UVU FFE-Dance Studio Conversion IT</v>
          </cell>
          <cell r="L2382" t="str">
            <v>null</v>
          </cell>
          <cell r="M2382" t="str">
            <v>null</v>
          </cell>
          <cell r="N2382">
            <v>10003336</v>
          </cell>
          <cell r="O2382">
            <v>4052</v>
          </cell>
          <cell r="P2382">
            <v>42205</v>
          </cell>
          <cell r="Q2382">
            <v>42137</v>
          </cell>
        </row>
        <row r="2383">
          <cell r="A2383" t="str">
            <v>FFE023</v>
          </cell>
          <cell r="B2383" t="str">
            <v>UVU FFE- Losee Center Remodel Furn</v>
          </cell>
          <cell r="C2383" t="str">
            <v>Miner, Jeana</v>
          </cell>
          <cell r="D2383">
            <v>915540</v>
          </cell>
          <cell r="E2383" t="str">
            <v>UVU FFE- Losee Center Remodel</v>
          </cell>
          <cell r="F2383">
            <v>410100</v>
          </cell>
          <cell r="G2383" t="str">
            <v>DFCM AMA Accounts/UVU FFE</v>
          </cell>
          <cell r="H2383">
            <v>700</v>
          </cell>
          <cell r="I2383" t="str">
            <v>Operation and Maintenance of Plant</v>
          </cell>
          <cell r="J2383" t="str">
            <v>FFE023</v>
          </cell>
          <cell r="K2383" t="str">
            <v>UVU FFE- Losee Center Remodel Furn</v>
          </cell>
          <cell r="L2383" t="str">
            <v>null</v>
          </cell>
          <cell r="M2383" t="str">
            <v>null</v>
          </cell>
          <cell r="N2383">
            <v>10003336</v>
          </cell>
          <cell r="O2383">
            <v>4052</v>
          </cell>
          <cell r="P2383">
            <v>42205</v>
          </cell>
          <cell r="Q2383">
            <v>42205</v>
          </cell>
        </row>
        <row r="2384">
          <cell r="A2384" t="str">
            <v>FFE024</v>
          </cell>
          <cell r="B2384" t="str">
            <v>UVU FFE- Losee Center Remodel AV</v>
          </cell>
          <cell r="C2384" t="str">
            <v>Miner, Jeana</v>
          </cell>
          <cell r="D2384">
            <v>915540</v>
          </cell>
          <cell r="E2384" t="str">
            <v>UVU FFE- Losee Center Remodel</v>
          </cell>
          <cell r="F2384">
            <v>410100</v>
          </cell>
          <cell r="G2384" t="str">
            <v>DFCM AMA Accounts/UVU FFE</v>
          </cell>
          <cell r="H2384">
            <v>700</v>
          </cell>
          <cell r="I2384" t="str">
            <v>Operation and Maintenance of Plant</v>
          </cell>
          <cell r="J2384" t="str">
            <v>FFE024</v>
          </cell>
          <cell r="K2384" t="str">
            <v>UVU FFE- Losee Center Remodel AV</v>
          </cell>
          <cell r="L2384" t="str">
            <v>null</v>
          </cell>
          <cell r="M2384" t="str">
            <v>null</v>
          </cell>
          <cell r="N2384">
            <v>10003336</v>
          </cell>
          <cell r="O2384">
            <v>4052</v>
          </cell>
          <cell r="P2384">
            <v>42205</v>
          </cell>
          <cell r="Q2384">
            <v>42205</v>
          </cell>
        </row>
        <row r="2385">
          <cell r="A2385" t="str">
            <v>FFE025</v>
          </cell>
          <cell r="B2385" t="str">
            <v>UVU FFE- Autism Building Furniture</v>
          </cell>
          <cell r="C2385" t="str">
            <v>Miner, Jeana</v>
          </cell>
          <cell r="D2385">
            <v>915544</v>
          </cell>
          <cell r="E2385" t="str">
            <v>UVU FFE- Autism Building</v>
          </cell>
          <cell r="F2385">
            <v>410100</v>
          </cell>
          <cell r="G2385" t="str">
            <v>DFCM AMA Accounts/UVU FFE</v>
          </cell>
          <cell r="H2385">
            <v>700</v>
          </cell>
          <cell r="I2385" t="str">
            <v>Operation and Maintenance of Plant</v>
          </cell>
          <cell r="J2385" t="str">
            <v>FFE025</v>
          </cell>
          <cell r="K2385" t="str">
            <v>UVU FFE- Autism Building Furniture</v>
          </cell>
          <cell r="L2385" t="str">
            <v>null</v>
          </cell>
          <cell r="M2385" t="str">
            <v>null</v>
          </cell>
          <cell r="N2385">
            <v>10003336</v>
          </cell>
          <cell r="O2385">
            <v>4052</v>
          </cell>
          <cell r="P2385">
            <v>42205</v>
          </cell>
          <cell r="Q2385">
            <v>42767</v>
          </cell>
        </row>
        <row r="2386">
          <cell r="A2386" t="str">
            <v>FFE026</v>
          </cell>
          <cell r="B2386" t="str">
            <v>UVU FFE- Autism Building AV</v>
          </cell>
          <cell r="C2386" t="str">
            <v>Miner, Jeana</v>
          </cell>
          <cell r="D2386">
            <v>915544</v>
          </cell>
          <cell r="E2386" t="str">
            <v>UVU FFE- Autism Building</v>
          </cell>
          <cell r="F2386">
            <v>410100</v>
          </cell>
          <cell r="G2386" t="str">
            <v>DFCM AMA Accounts/UVU FFE</v>
          </cell>
          <cell r="H2386">
            <v>700</v>
          </cell>
          <cell r="I2386" t="str">
            <v>Operation and Maintenance of Plant</v>
          </cell>
          <cell r="J2386" t="str">
            <v>FFE026</v>
          </cell>
          <cell r="K2386" t="str">
            <v>UVU FFE- Autism Building AV</v>
          </cell>
          <cell r="L2386" t="str">
            <v>null</v>
          </cell>
          <cell r="M2386" t="str">
            <v>null</v>
          </cell>
          <cell r="N2386">
            <v>10003336</v>
          </cell>
          <cell r="O2386">
            <v>4052</v>
          </cell>
          <cell r="P2386">
            <v>42205</v>
          </cell>
          <cell r="Q2386">
            <v>42767</v>
          </cell>
        </row>
        <row r="2387">
          <cell r="A2387" t="str">
            <v>FFE027</v>
          </cell>
          <cell r="B2387" t="str">
            <v>UVU FFE- Autism Building Custodial</v>
          </cell>
          <cell r="C2387" t="str">
            <v>Miner, Jeana</v>
          </cell>
          <cell r="D2387">
            <v>915544</v>
          </cell>
          <cell r="E2387" t="str">
            <v>UVU FFE- Autism Building</v>
          </cell>
          <cell r="F2387">
            <v>410100</v>
          </cell>
          <cell r="G2387" t="str">
            <v>DFCM AMA Accounts/UVU FFE</v>
          </cell>
          <cell r="H2387">
            <v>700</v>
          </cell>
          <cell r="I2387" t="str">
            <v>Operation and Maintenance of Plant</v>
          </cell>
          <cell r="J2387" t="str">
            <v>FFE027</v>
          </cell>
          <cell r="K2387" t="str">
            <v>UVU FFE- Autism Building Custodial</v>
          </cell>
          <cell r="L2387" t="str">
            <v>null</v>
          </cell>
          <cell r="M2387" t="str">
            <v>null</v>
          </cell>
          <cell r="N2387">
            <v>10003336</v>
          </cell>
          <cell r="O2387">
            <v>4052</v>
          </cell>
          <cell r="P2387">
            <v>42205</v>
          </cell>
          <cell r="Q2387">
            <v>42767</v>
          </cell>
        </row>
        <row r="2388">
          <cell r="A2388" t="str">
            <v>FP0001</v>
          </cell>
          <cell r="B2388" t="str">
            <v>Facility Proj - MEC Culinary Dining</v>
          </cell>
          <cell r="C2388" t="str">
            <v>Baxter, Kurt Foye</v>
          </cell>
          <cell r="D2388">
            <v>120000</v>
          </cell>
          <cell r="E2388" t="str">
            <v>State Education and General</v>
          </cell>
          <cell r="F2388">
            <v>410007</v>
          </cell>
          <cell r="G2388" t="str">
            <v>Remodeling</v>
          </cell>
          <cell r="H2388">
            <v>700</v>
          </cell>
          <cell r="I2388" t="str">
            <v>Operation and Maintenance of Plant</v>
          </cell>
          <cell r="J2388" t="str">
            <v>FP0001</v>
          </cell>
          <cell r="K2388" t="str">
            <v>Facility Proj - MEC Culinary Dining</v>
          </cell>
          <cell r="L2388" t="str">
            <v>null</v>
          </cell>
          <cell r="M2388" t="str">
            <v>null</v>
          </cell>
          <cell r="N2388">
            <v>10203699</v>
          </cell>
          <cell r="O2388">
            <v>149946</v>
          </cell>
          <cell r="P2388">
            <v>42205</v>
          </cell>
          <cell r="Q2388">
            <v>39248</v>
          </cell>
        </row>
        <row r="2389">
          <cell r="A2389" t="str">
            <v>FP0002</v>
          </cell>
          <cell r="B2389" t="str">
            <v>Facility Proj - Faculty Furniture</v>
          </cell>
          <cell r="C2389" t="str">
            <v>Baxter, Kurt Foye</v>
          </cell>
          <cell r="D2389">
            <v>120000</v>
          </cell>
          <cell r="E2389" t="str">
            <v>State Education and General</v>
          </cell>
          <cell r="F2389">
            <v>410007</v>
          </cell>
          <cell r="G2389" t="str">
            <v>Remodeling</v>
          </cell>
          <cell r="H2389">
            <v>700</v>
          </cell>
          <cell r="I2389" t="str">
            <v>Operation and Maintenance of Plant</v>
          </cell>
          <cell r="J2389" t="str">
            <v>FP0002</v>
          </cell>
          <cell r="K2389" t="str">
            <v>Facility Proj - Faculty Furniture</v>
          </cell>
          <cell r="L2389" t="str">
            <v>null</v>
          </cell>
          <cell r="M2389" t="str">
            <v>null</v>
          </cell>
          <cell r="N2389">
            <v>10203699</v>
          </cell>
          <cell r="O2389">
            <v>149946</v>
          </cell>
          <cell r="P2389">
            <v>42205</v>
          </cell>
          <cell r="Q2389">
            <v>39248</v>
          </cell>
        </row>
        <row r="2390">
          <cell r="A2390" t="str">
            <v>FP0003</v>
          </cell>
          <cell r="B2390" t="str">
            <v>Facility Proj - AB Electrical</v>
          </cell>
          <cell r="C2390" t="str">
            <v>Baxter, Kurt Foye</v>
          </cell>
          <cell r="D2390">
            <v>120000</v>
          </cell>
          <cell r="E2390" t="str">
            <v>State Education and General</v>
          </cell>
          <cell r="F2390">
            <v>410007</v>
          </cell>
          <cell r="G2390" t="str">
            <v>Remodeling</v>
          </cell>
          <cell r="H2390">
            <v>700</v>
          </cell>
          <cell r="I2390" t="str">
            <v>Operation and Maintenance of Plant</v>
          </cell>
          <cell r="J2390" t="str">
            <v>FP0003</v>
          </cell>
          <cell r="K2390" t="str">
            <v>Facility Proj - AB Electrical</v>
          </cell>
          <cell r="L2390" t="str">
            <v>null</v>
          </cell>
          <cell r="M2390" t="str">
            <v>null</v>
          </cell>
          <cell r="N2390">
            <v>10203699</v>
          </cell>
          <cell r="O2390">
            <v>149946</v>
          </cell>
          <cell r="P2390">
            <v>42205</v>
          </cell>
          <cell r="Q2390">
            <v>39251</v>
          </cell>
        </row>
        <row r="2391">
          <cell r="A2391" t="str">
            <v>FP0004</v>
          </cell>
          <cell r="B2391" t="str">
            <v>Facility Proj - BA VP Suite Remodel</v>
          </cell>
          <cell r="C2391" t="str">
            <v>Baxter, Kurt Foye</v>
          </cell>
          <cell r="D2391">
            <v>120000</v>
          </cell>
          <cell r="E2391" t="str">
            <v>State Education and General</v>
          </cell>
          <cell r="F2391">
            <v>410007</v>
          </cell>
          <cell r="G2391" t="str">
            <v>Remodeling</v>
          </cell>
          <cell r="H2391">
            <v>700</v>
          </cell>
          <cell r="I2391" t="str">
            <v>Operation and Maintenance of Plant</v>
          </cell>
          <cell r="J2391" t="str">
            <v>FP0004</v>
          </cell>
          <cell r="K2391" t="str">
            <v>Facility Proj - BA VP Suite Remodel</v>
          </cell>
          <cell r="L2391" t="str">
            <v>null</v>
          </cell>
          <cell r="M2391" t="str">
            <v>null</v>
          </cell>
          <cell r="N2391">
            <v>10203699</v>
          </cell>
          <cell r="O2391">
            <v>149946</v>
          </cell>
          <cell r="P2391">
            <v>42205</v>
          </cell>
          <cell r="Q2391">
            <v>39251</v>
          </cell>
        </row>
        <row r="2392">
          <cell r="A2392" t="str">
            <v>FP0005</v>
          </cell>
          <cell r="B2392" t="str">
            <v>Facility Proj - AC Return Line</v>
          </cell>
          <cell r="C2392" t="str">
            <v>Baxter, Kurt Foye</v>
          </cell>
          <cell r="D2392">
            <v>120000</v>
          </cell>
          <cell r="E2392" t="str">
            <v>State Education and General</v>
          </cell>
          <cell r="F2392">
            <v>410007</v>
          </cell>
          <cell r="G2392" t="str">
            <v>Remodeling</v>
          </cell>
          <cell r="H2392">
            <v>700</v>
          </cell>
          <cell r="I2392" t="str">
            <v>Operation and Maintenance of Plant</v>
          </cell>
          <cell r="J2392" t="str">
            <v>FP0005</v>
          </cell>
          <cell r="K2392" t="str">
            <v>Facility Proj - AC Return Line</v>
          </cell>
          <cell r="L2392" t="str">
            <v>null</v>
          </cell>
          <cell r="M2392" t="str">
            <v>null</v>
          </cell>
          <cell r="N2392">
            <v>10203699</v>
          </cell>
          <cell r="O2392">
            <v>149946</v>
          </cell>
          <cell r="P2392">
            <v>42205</v>
          </cell>
          <cell r="Q2392">
            <v>39251</v>
          </cell>
        </row>
        <row r="2393">
          <cell r="A2393" t="str">
            <v>FP0006</v>
          </cell>
          <cell r="B2393" t="str">
            <v>Facility Proj - Baseball Scoreboard</v>
          </cell>
          <cell r="C2393" t="str">
            <v>Baxter, Kurt Foye</v>
          </cell>
          <cell r="D2393">
            <v>120000</v>
          </cell>
          <cell r="E2393" t="str">
            <v>State Education and General</v>
          </cell>
          <cell r="F2393">
            <v>410007</v>
          </cell>
          <cell r="G2393" t="str">
            <v>Remodeling</v>
          </cell>
          <cell r="H2393">
            <v>700</v>
          </cell>
          <cell r="I2393" t="str">
            <v>Operation and Maintenance of Plant</v>
          </cell>
          <cell r="J2393" t="str">
            <v>FP0006</v>
          </cell>
          <cell r="K2393" t="str">
            <v>Facility Proj - Baseball Scoreboard</v>
          </cell>
          <cell r="L2393" t="str">
            <v>null</v>
          </cell>
          <cell r="M2393" t="str">
            <v>null</v>
          </cell>
          <cell r="N2393">
            <v>10203699</v>
          </cell>
          <cell r="O2393">
            <v>149946</v>
          </cell>
          <cell r="P2393">
            <v>42205</v>
          </cell>
          <cell r="Q2393">
            <v>39251</v>
          </cell>
        </row>
        <row r="2394">
          <cell r="A2394" t="str">
            <v>FP0007</v>
          </cell>
          <cell r="B2394" t="str">
            <v>Facility Proj - SC Hot Water</v>
          </cell>
          <cell r="C2394" t="str">
            <v>Baxter, Kurt Foye</v>
          </cell>
          <cell r="D2394">
            <v>120000</v>
          </cell>
          <cell r="E2394" t="str">
            <v>State Education and General</v>
          </cell>
          <cell r="F2394">
            <v>410007</v>
          </cell>
          <cell r="G2394" t="str">
            <v>Remodeling</v>
          </cell>
          <cell r="H2394">
            <v>700</v>
          </cell>
          <cell r="I2394" t="str">
            <v>Operation and Maintenance of Plant</v>
          </cell>
          <cell r="J2394" t="str">
            <v>FP0007</v>
          </cell>
          <cell r="K2394" t="str">
            <v>Facility Proj - SC Hot Water</v>
          </cell>
          <cell r="L2394" t="str">
            <v>null</v>
          </cell>
          <cell r="M2394" t="str">
            <v>null</v>
          </cell>
          <cell r="N2394">
            <v>10203699</v>
          </cell>
          <cell r="O2394">
            <v>149946</v>
          </cell>
          <cell r="P2394">
            <v>42205</v>
          </cell>
          <cell r="Q2394">
            <v>39272</v>
          </cell>
        </row>
        <row r="2395">
          <cell r="A2395" t="str">
            <v>FP0008</v>
          </cell>
          <cell r="B2395" t="str">
            <v>Facility Proj - Aviation Restroom R</v>
          </cell>
          <cell r="C2395" t="str">
            <v>Baxter, Kurt Foye</v>
          </cell>
          <cell r="D2395">
            <v>120000</v>
          </cell>
          <cell r="E2395" t="str">
            <v>State Education and General</v>
          </cell>
          <cell r="F2395">
            <v>410007</v>
          </cell>
          <cell r="G2395" t="str">
            <v>Remodeling</v>
          </cell>
          <cell r="H2395">
            <v>700</v>
          </cell>
          <cell r="I2395" t="str">
            <v>Operation and Maintenance of Plant</v>
          </cell>
          <cell r="J2395" t="str">
            <v>FP0008</v>
          </cell>
          <cell r="K2395" t="str">
            <v>Facility Proj - Aviation Restroom R</v>
          </cell>
          <cell r="L2395" t="str">
            <v>null</v>
          </cell>
          <cell r="M2395" t="str">
            <v>null</v>
          </cell>
          <cell r="N2395">
            <v>10203699</v>
          </cell>
          <cell r="O2395">
            <v>149946</v>
          </cell>
          <cell r="P2395">
            <v>42205</v>
          </cell>
          <cell r="Q2395">
            <v>39379</v>
          </cell>
        </row>
        <row r="2396">
          <cell r="A2396" t="str">
            <v>FP0009</v>
          </cell>
          <cell r="B2396" t="str">
            <v>Facility Proj - Office Furniture</v>
          </cell>
          <cell r="C2396" t="str">
            <v>Baxter, Kurt Foye</v>
          </cell>
          <cell r="D2396">
            <v>120000</v>
          </cell>
          <cell r="E2396" t="str">
            <v>State Education and General</v>
          </cell>
          <cell r="F2396">
            <v>410007</v>
          </cell>
          <cell r="G2396" t="str">
            <v>Remodeling</v>
          </cell>
          <cell r="H2396">
            <v>700</v>
          </cell>
          <cell r="I2396" t="str">
            <v>Operation and Maintenance of Plant</v>
          </cell>
          <cell r="J2396" t="str">
            <v>FP0009</v>
          </cell>
          <cell r="K2396" t="str">
            <v>Facility Proj - Office Furniture</v>
          </cell>
          <cell r="L2396" t="str">
            <v>null</v>
          </cell>
          <cell r="M2396" t="str">
            <v>null</v>
          </cell>
          <cell r="N2396">
            <v>10203699</v>
          </cell>
          <cell r="O2396">
            <v>149946</v>
          </cell>
          <cell r="P2396">
            <v>42205</v>
          </cell>
          <cell r="Q2396">
            <v>39581</v>
          </cell>
        </row>
        <row r="2397">
          <cell r="A2397" t="str">
            <v>FPADAC</v>
          </cell>
          <cell r="B2397" t="str">
            <v>ADA Compliance</v>
          </cell>
          <cell r="C2397" t="str">
            <v>Fralick, Cory James</v>
          </cell>
          <cell r="D2397">
            <v>120000</v>
          </cell>
          <cell r="E2397" t="str">
            <v>State Education and General</v>
          </cell>
          <cell r="F2397">
            <v>411001</v>
          </cell>
          <cell r="G2397" t="str">
            <v>Maintenance</v>
          </cell>
          <cell r="H2397">
            <v>700</v>
          </cell>
          <cell r="I2397" t="str">
            <v>Operation and Maintenance of Plant</v>
          </cell>
          <cell r="J2397" t="str">
            <v>FPADAC</v>
          </cell>
          <cell r="K2397" t="str">
            <v>ADA Compliance</v>
          </cell>
          <cell r="L2397">
            <v>710105</v>
          </cell>
          <cell r="M2397" t="str">
            <v>Building Maintenance and Repairs</v>
          </cell>
          <cell r="N2397">
            <v>10314438</v>
          </cell>
          <cell r="O2397">
            <v>213759</v>
          </cell>
          <cell r="P2397">
            <v>42831</v>
          </cell>
          <cell r="Q2397">
            <v>39758</v>
          </cell>
        </row>
        <row r="2398">
          <cell r="A2398" t="str">
            <v>FPADDC</v>
          </cell>
          <cell r="B2398" t="str">
            <v>Institutional Advancement Data Cntr</v>
          </cell>
          <cell r="C2398" t="str">
            <v>Young, Frank Robert</v>
          </cell>
          <cell r="D2398">
            <v>113207</v>
          </cell>
          <cell r="E2398" t="str">
            <v>Facilities Projects</v>
          </cell>
          <cell r="F2398">
            <v>410000</v>
          </cell>
          <cell r="G2398" t="str">
            <v>Misc Facilities/Planning</v>
          </cell>
          <cell r="H2398">
            <v>700</v>
          </cell>
          <cell r="I2398" t="str">
            <v>Operation and Maintenance of Plant</v>
          </cell>
          <cell r="J2398" t="str">
            <v>FPADDC</v>
          </cell>
          <cell r="K2398" t="str">
            <v>Institutional Advancement Data Cntr</v>
          </cell>
          <cell r="L2398" t="str">
            <v>null</v>
          </cell>
          <cell r="M2398" t="str">
            <v>null</v>
          </cell>
          <cell r="N2398">
            <v>10009171</v>
          </cell>
          <cell r="O2398">
            <v>7038</v>
          </cell>
          <cell r="P2398">
            <v>41859</v>
          </cell>
          <cell r="Q2398">
            <v>40814</v>
          </cell>
        </row>
        <row r="2399">
          <cell r="A2399" t="str">
            <v>FPADMI</v>
          </cell>
          <cell r="B2399" t="str">
            <v>Admissions Reception Area Remodel</v>
          </cell>
          <cell r="C2399" t="str">
            <v>Young, Frank Robert</v>
          </cell>
          <cell r="D2399">
            <v>113207</v>
          </cell>
          <cell r="E2399" t="str">
            <v>Facilities Projects</v>
          </cell>
          <cell r="F2399">
            <v>410000</v>
          </cell>
          <cell r="G2399" t="str">
            <v>Misc Facilities/Planning</v>
          </cell>
          <cell r="H2399">
            <v>700</v>
          </cell>
          <cell r="I2399" t="str">
            <v>Operation and Maintenance of Plant</v>
          </cell>
          <cell r="J2399" t="str">
            <v>FPADMI</v>
          </cell>
          <cell r="K2399" t="str">
            <v>Admissions Reception Area Remodel</v>
          </cell>
          <cell r="L2399" t="str">
            <v>null</v>
          </cell>
          <cell r="M2399" t="str">
            <v>null</v>
          </cell>
          <cell r="N2399">
            <v>10009171</v>
          </cell>
          <cell r="O2399">
            <v>7038</v>
          </cell>
          <cell r="P2399">
            <v>41859</v>
          </cell>
          <cell r="Q2399">
            <v>41031</v>
          </cell>
        </row>
        <row r="2400">
          <cell r="A2400" t="str">
            <v>FPADVN</v>
          </cell>
          <cell r="B2400" t="str">
            <v>Advancement Building DE Classrooms</v>
          </cell>
          <cell r="C2400" t="str">
            <v>Baxter, Kurt Foye</v>
          </cell>
          <cell r="D2400">
            <v>120000</v>
          </cell>
          <cell r="E2400" t="str">
            <v>State Education and General</v>
          </cell>
          <cell r="F2400">
            <v>410007</v>
          </cell>
          <cell r="G2400" t="str">
            <v>Remodeling</v>
          </cell>
          <cell r="H2400">
            <v>700</v>
          </cell>
          <cell r="I2400" t="str">
            <v>Operation and Maintenance of Plant</v>
          </cell>
          <cell r="J2400" t="str">
            <v>FPADVN</v>
          </cell>
          <cell r="K2400" t="str">
            <v>Advancement Building DE Classrooms</v>
          </cell>
          <cell r="L2400">
            <v>710105</v>
          </cell>
          <cell r="M2400" t="str">
            <v>Building Maintenance and Repairs</v>
          </cell>
          <cell r="N2400">
            <v>10203699</v>
          </cell>
          <cell r="O2400">
            <v>149946</v>
          </cell>
          <cell r="P2400">
            <v>42205</v>
          </cell>
          <cell r="Q2400">
            <v>39742</v>
          </cell>
        </row>
        <row r="2401">
          <cell r="A2401" t="str">
            <v>FPAIRP</v>
          </cell>
          <cell r="B2401" t="str">
            <v>Air Port Projects 2011/2012</v>
          </cell>
          <cell r="C2401" t="str">
            <v>Young, Frank Robert</v>
          </cell>
          <cell r="D2401">
            <v>113207</v>
          </cell>
          <cell r="E2401" t="str">
            <v>Facilities Projects</v>
          </cell>
          <cell r="F2401">
            <v>410000</v>
          </cell>
          <cell r="G2401" t="str">
            <v>Misc Facilities/Planning</v>
          </cell>
          <cell r="H2401">
            <v>700</v>
          </cell>
          <cell r="I2401" t="str">
            <v>Operation and Maintenance of Plant</v>
          </cell>
          <cell r="J2401" t="str">
            <v>FPAIRP</v>
          </cell>
          <cell r="K2401" t="str">
            <v>Airport Projects</v>
          </cell>
          <cell r="L2401" t="str">
            <v>null</v>
          </cell>
          <cell r="M2401" t="str">
            <v>null</v>
          </cell>
          <cell r="N2401">
            <v>10009171</v>
          </cell>
          <cell r="O2401">
            <v>7038</v>
          </cell>
          <cell r="P2401">
            <v>41859</v>
          </cell>
          <cell r="Q2401">
            <v>40785</v>
          </cell>
        </row>
        <row r="2402">
          <cell r="A2402" t="str">
            <v>FPALSF</v>
          </cell>
          <cell r="B2402" t="str">
            <v>Alumni House Safety Project</v>
          </cell>
          <cell r="C2402" t="str">
            <v>Young, Frank Robert</v>
          </cell>
          <cell r="D2402">
            <v>113207</v>
          </cell>
          <cell r="E2402" t="str">
            <v>Facilities Projects</v>
          </cell>
          <cell r="F2402">
            <v>410000</v>
          </cell>
          <cell r="G2402" t="str">
            <v>Misc Facilities/Planning</v>
          </cell>
          <cell r="H2402">
            <v>700</v>
          </cell>
          <cell r="I2402" t="str">
            <v>Operation and Maintenance of Plant</v>
          </cell>
          <cell r="J2402" t="str">
            <v>FPALSF</v>
          </cell>
          <cell r="K2402" t="str">
            <v>Alumni House Safety Project</v>
          </cell>
          <cell r="L2402" t="str">
            <v>null</v>
          </cell>
          <cell r="M2402" t="str">
            <v>null</v>
          </cell>
          <cell r="N2402">
            <v>10009171</v>
          </cell>
          <cell r="O2402">
            <v>7038</v>
          </cell>
          <cell r="P2402">
            <v>41859</v>
          </cell>
          <cell r="Q2402">
            <v>40847</v>
          </cell>
        </row>
        <row r="2403">
          <cell r="A2403" t="str">
            <v>FPARTS</v>
          </cell>
          <cell r="B2403" t="str">
            <v>Art and Visual Comm Remodeling</v>
          </cell>
          <cell r="C2403" t="str">
            <v>Young, Frank Robert</v>
          </cell>
          <cell r="D2403">
            <v>113207</v>
          </cell>
          <cell r="E2403" t="str">
            <v>Facilities Projects</v>
          </cell>
          <cell r="F2403">
            <v>410000</v>
          </cell>
          <cell r="G2403" t="str">
            <v>Misc Facilities/Planning</v>
          </cell>
          <cell r="H2403">
            <v>700</v>
          </cell>
          <cell r="I2403" t="str">
            <v>Operation and Maintenance of Plant</v>
          </cell>
          <cell r="J2403" t="str">
            <v>FPARTS</v>
          </cell>
          <cell r="K2403" t="str">
            <v>Art and Visual Comm Remodeling</v>
          </cell>
          <cell r="L2403" t="str">
            <v>null</v>
          </cell>
          <cell r="M2403" t="str">
            <v>null</v>
          </cell>
          <cell r="N2403">
            <v>10009171</v>
          </cell>
          <cell r="O2403">
            <v>7038</v>
          </cell>
          <cell r="P2403">
            <v>41859</v>
          </cell>
          <cell r="Q2403">
            <v>41475</v>
          </cell>
        </row>
        <row r="2404">
          <cell r="A2404" t="str">
            <v>FPATHL</v>
          </cell>
          <cell r="B2404" t="str">
            <v>Athletics Small Remodeling Projects</v>
          </cell>
          <cell r="C2404" t="str">
            <v>Young, Frank Robert</v>
          </cell>
          <cell r="D2404">
            <v>113207</v>
          </cell>
          <cell r="E2404" t="str">
            <v>Facilities Projects</v>
          </cell>
          <cell r="F2404">
            <v>410000</v>
          </cell>
          <cell r="G2404" t="str">
            <v>Misc Facilities/Planning</v>
          </cell>
          <cell r="H2404">
            <v>700</v>
          </cell>
          <cell r="I2404" t="str">
            <v>Operation and Maintenance of Plant</v>
          </cell>
          <cell r="J2404" t="str">
            <v>FPATHL</v>
          </cell>
          <cell r="K2404" t="str">
            <v>Athletics Small Remodeling Projects</v>
          </cell>
          <cell r="L2404" t="str">
            <v>null</v>
          </cell>
          <cell r="M2404" t="str">
            <v>null</v>
          </cell>
          <cell r="N2404">
            <v>10009171</v>
          </cell>
          <cell r="O2404">
            <v>7038</v>
          </cell>
          <cell r="P2404">
            <v>41859</v>
          </cell>
          <cell r="Q2404">
            <v>41183</v>
          </cell>
        </row>
        <row r="2405">
          <cell r="A2405" t="str">
            <v>FPB109</v>
          </cell>
          <cell r="B2405" t="str">
            <v>Bursar's Office Remodel BA 109</v>
          </cell>
          <cell r="C2405" t="str">
            <v>Young, Frank Robert</v>
          </cell>
          <cell r="D2405">
            <v>113207</v>
          </cell>
          <cell r="E2405" t="str">
            <v>Facilities Projects</v>
          </cell>
          <cell r="F2405">
            <v>410000</v>
          </cell>
          <cell r="G2405" t="str">
            <v>Misc Facilities/Planning</v>
          </cell>
          <cell r="H2405">
            <v>700</v>
          </cell>
          <cell r="I2405" t="str">
            <v>Operation and Maintenance of Plant</v>
          </cell>
          <cell r="J2405" t="str">
            <v>FPB109</v>
          </cell>
          <cell r="K2405" t="str">
            <v>Bursar's Office Remodel BA 109</v>
          </cell>
          <cell r="L2405" t="str">
            <v>null</v>
          </cell>
          <cell r="M2405" t="str">
            <v>null</v>
          </cell>
          <cell r="N2405">
            <v>10009171</v>
          </cell>
          <cell r="O2405">
            <v>7038</v>
          </cell>
          <cell r="P2405">
            <v>41859</v>
          </cell>
          <cell r="Q2405">
            <v>40794</v>
          </cell>
        </row>
        <row r="2406">
          <cell r="A2406" t="str">
            <v>FPB111</v>
          </cell>
          <cell r="B2406" t="str">
            <v>BA 111 HR Benefits Office Remodel</v>
          </cell>
          <cell r="C2406" t="str">
            <v>Young, Frank Robert</v>
          </cell>
          <cell r="D2406">
            <v>113207</v>
          </cell>
          <cell r="E2406" t="str">
            <v>Facilities Projects</v>
          </cell>
          <cell r="F2406">
            <v>410000</v>
          </cell>
          <cell r="G2406" t="str">
            <v>Misc Facilities/Planning</v>
          </cell>
          <cell r="H2406">
            <v>700</v>
          </cell>
          <cell r="I2406" t="str">
            <v>Operation and Maintenance of Plant</v>
          </cell>
          <cell r="J2406" t="str">
            <v>FPB111</v>
          </cell>
          <cell r="K2406" t="str">
            <v>BA 111 HR Benefits Office Remodel</v>
          </cell>
          <cell r="L2406" t="str">
            <v>null</v>
          </cell>
          <cell r="M2406" t="str">
            <v>null</v>
          </cell>
          <cell r="N2406">
            <v>10009171</v>
          </cell>
          <cell r="O2406">
            <v>7038</v>
          </cell>
          <cell r="P2406">
            <v>41859</v>
          </cell>
          <cell r="Q2406">
            <v>41068</v>
          </cell>
        </row>
        <row r="2407">
          <cell r="A2407" t="str">
            <v>FPB202</v>
          </cell>
          <cell r="B2407" t="str">
            <v>BA 202 Classroom Remodel</v>
          </cell>
          <cell r="C2407" t="str">
            <v>Young, Frank Robert</v>
          </cell>
          <cell r="D2407">
            <v>113207</v>
          </cell>
          <cell r="E2407" t="str">
            <v>Facilities Projects</v>
          </cell>
          <cell r="F2407">
            <v>410000</v>
          </cell>
          <cell r="G2407" t="str">
            <v>Misc Facilities/Planning</v>
          </cell>
          <cell r="H2407">
            <v>700</v>
          </cell>
          <cell r="I2407" t="str">
            <v>Operation and Maintenance of Plant</v>
          </cell>
          <cell r="J2407" t="str">
            <v>FPB202</v>
          </cell>
          <cell r="K2407" t="str">
            <v>BA 202 Remodel of Classroom to Teir</v>
          </cell>
          <cell r="L2407" t="str">
            <v>null</v>
          </cell>
          <cell r="M2407" t="str">
            <v>null</v>
          </cell>
          <cell r="N2407">
            <v>10009171</v>
          </cell>
          <cell r="O2407">
            <v>7038</v>
          </cell>
          <cell r="P2407">
            <v>41859</v>
          </cell>
          <cell r="Q2407">
            <v>41085</v>
          </cell>
        </row>
        <row r="2408">
          <cell r="A2408" t="str">
            <v>FPB207</v>
          </cell>
          <cell r="B2408" t="str">
            <v>BA 207a Office Creation</v>
          </cell>
          <cell r="C2408" t="str">
            <v>Young, Frank Robert</v>
          </cell>
          <cell r="D2408">
            <v>113207</v>
          </cell>
          <cell r="E2408" t="str">
            <v>Facilities Projects</v>
          </cell>
          <cell r="F2408">
            <v>410000</v>
          </cell>
          <cell r="G2408" t="str">
            <v>Misc Facilities/Planning</v>
          </cell>
          <cell r="H2408">
            <v>700</v>
          </cell>
          <cell r="I2408" t="str">
            <v>Operation and Maintenance of Plant</v>
          </cell>
          <cell r="J2408" t="str">
            <v>FPB207</v>
          </cell>
          <cell r="K2408" t="str">
            <v>BA 207a Office Remodel</v>
          </cell>
          <cell r="L2408" t="str">
            <v>null</v>
          </cell>
          <cell r="M2408" t="str">
            <v>null</v>
          </cell>
          <cell r="N2408">
            <v>10009171</v>
          </cell>
          <cell r="O2408">
            <v>7038</v>
          </cell>
          <cell r="P2408">
            <v>41859</v>
          </cell>
          <cell r="Q2408">
            <v>41116</v>
          </cell>
        </row>
        <row r="2409">
          <cell r="A2409" t="str">
            <v>FPBABL</v>
          </cell>
          <cell r="B2409" t="str">
            <v>BA Building - Restroom Doors</v>
          </cell>
          <cell r="C2409" t="str">
            <v>Baxter, Kurt Foye</v>
          </cell>
          <cell r="D2409">
            <v>120000</v>
          </cell>
          <cell r="E2409" t="str">
            <v>State Education and General</v>
          </cell>
          <cell r="F2409">
            <v>410007</v>
          </cell>
          <cell r="G2409" t="str">
            <v>Remodeling</v>
          </cell>
          <cell r="H2409">
            <v>700</v>
          </cell>
          <cell r="I2409" t="str">
            <v>Operation and Maintenance of Plant</v>
          </cell>
          <cell r="J2409" t="str">
            <v>FPBABL</v>
          </cell>
          <cell r="K2409" t="str">
            <v>BA Building - Restroom Doors</v>
          </cell>
          <cell r="L2409">
            <v>710105</v>
          </cell>
          <cell r="M2409" t="str">
            <v>Building Maintenance and Repairs</v>
          </cell>
          <cell r="N2409">
            <v>10203699</v>
          </cell>
          <cell r="O2409">
            <v>149946</v>
          </cell>
          <cell r="P2409">
            <v>42205</v>
          </cell>
          <cell r="Q2409">
            <v>39742</v>
          </cell>
        </row>
        <row r="2410">
          <cell r="A2410" t="str">
            <v>FPBARM</v>
          </cell>
          <cell r="B2410" t="str">
            <v>Browning Admin Building Remodels</v>
          </cell>
          <cell r="C2410" t="str">
            <v>Young, Frank Robert</v>
          </cell>
          <cell r="D2410">
            <v>113207</v>
          </cell>
          <cell r="E2410" t="str">
            <v>Facilities Projects</v>
          </cell>
          <cell r="F2410">
            <v>410000</v>
          </cell>
          <cell r="G2410" t="str">
            <v>Misc Facilities/Planning</v>
          </cell>
          <cell r="H2410">
            <v>700</v>
          </cell>
          <cell r="I2410" t="str">
            <v>Operation and Maintenance of Plant</v>
          </cell>
          <cell r="J2410" t="str">
            <v>FPBARM</v>
          </cell>
          <cell r="K2410" t="str">
            <v>Browning Admin Building Remodels</v>
          </cell>
          <cell r="L2410" t="str">
            <v>null</v>
          </cell>
          <cell r="M2410" t="str">
            <v>null</v>
          </cell>
          <cell r="N2410">
            <v>10009171</v>
          </cell>
          <cell r="O2410">
            <v>7038</v>
          </cell>
          <cell r="P2410">
            <v>41859</v>
          </cell>
          <cell r="Q2410">
            <v>41811</v>
          </cell>
        </row>
        <row r="2411">
          <cell r="A2411" t="str">
            <v>FPBBFD</v>
          </cell>
          <cell r="B2411" t="str">
            <v>Baseball Field cabinets &amp; counters</v>
          </cell>
          <cell r="C2411" t="str">
            <v>Fralick, Cory James</v>
          </cell>
          <cell r="D2411">
            <v>120000</v>
          </cell>
          <cell r="E2411" t="str">
            <v>State Education and General</v>
          </cell>
          <cell r="F2411">
            <v>411001</v>
          </cell>
          <cell r="G2411" t="str">
            <v>Maintenance</v>
          </cell>
          <cell r="H2411">
            <v>700</v>
          </cell>
          <cell r="I2411" t="str">
            <v>Operation and Maintenance of Plant</v>
          </cell>
          <cell r="J2411" t="str">
            <v>FPBBFD</v>
          </cell>
          <cell r="K2411" t="str">
            <v>Baseball Field cabinets &amp; counters</v>
          </cell>
          <cell r="L2411">
            <v>710105</v>
          </cell>
          <cell r="M2411" t="str">
            <v>Building Maintenance and Repairs</v>
          </cell>
          <cell r="N2411">
            <v>10314438</v>
          </cell>
          <cell r="O2411">
            <v>213759</v>
          </cell>
          <cell r="P2411">
            <v>42831</v>
          </cell>
          <cell r="Q2411">
            <v>39758</v>
          </cell>
        </row>
        <row r="2412">
          <cell r="A2412" t="str">
            <v>FPBLDL</v>
          </cell>
          <cell r="B2412" t="str">
            <v>Building L Remodeling Project</v>
          </cell>
          <cell r="C2412" t="str">
            <v>Young, Frank Robert</v>
          </cell>
          <cell r="D2412">
            <v>113207</v>
          </cell>
          <cell r="E2412" t="str">
            <v>Facilities Projects</v>
          </cell>
          <cell r="F2412">
            <v>410000</v>
          </cell>
          <cell r="G2412" t="str">
            <v>Misc Facilities/Planning</v>
          </cell>
          <cell r="H2412">
            <v>700</v>
          </cell>
          <cell r="I2412" t="str">
            <v>Operation and Maintenance of Plant</v>
          </cell>
          <cell r="J2412" t="str">
            <v>FPBLDL</v>
          </cell>
          <cell r="K2412" t="str">
            <v>Building L Remodeling Project</v>
          </cell>
          <cell r="L2412" t="str">
            <v>null</v>
          </cell>
          <cell r="M2412" t="str">
            <v>null</v>
          </cell>
          <cell r="N2412">
            <v>10009171</v>
          </cell>
          <cell r="O2412">
            <v>7038</v>
          </cell>
          <cell r="P2412">
            <v>41859</v>
          </cell>
          <cell r="Q2412">
            <v>40773</v>
          </cell>
        </row>
        <row r="2413">
          <cell r="A2413" t="str">
            <v>FPBRCP</v>
          </cell>
          <cell r="B2413" t="str">
            <v>Business Resource Center Projects</v>
          </cell>
          <cell r="C2413" t="str">
            <v>Young, Frank Robert</v>
          </cell>
          <cell r="D2413">
            <v>113207</v>
          </cell>
          <cell r="E2413" t="str">
            <v>Facilities Projects</v>
          </cell>
          <cell r="F2413">
            <v>410000</v>
          </cell>
          <cell r="G2413" t="str">
            <v>Misc Facilities/Planning</v>
          </cell>
          <cell r="H2413">
            <v>700</v>
          </cell>
          <cell r="I2413" t="str">
            <v>Operation and Maintenance of Plant</v>
          </cell>
          <cell r="J2413" t="str">
            <v>FPBRCP</v>
          </cell>
          <cell r="K2413" t="str">
            <v>Business Resource Center Projects</v>
          </cell>
          <cell r="L2413" t="str">
            <v>null</v>
          </cell>
          <cell r="M2413" t="str">
            <v>null</v>
          </cell>
          <cell r="N2413">
            <v>10009171</v>
          </cell>
          <cell r="O2413">
            <v>7038</v>
          </cell>
          <cell r="P2413">
            <v>41859</v>
          </cell>
          <cell r="Q2413">
            <v>41411</v>
          </cell>
        </row>
        <row r="2414">
          <cell r="A2414" t="str">
            <v>FPBRRD</v>
          </cell>
          <cell r="B2414" t="str">
            <v>BR Rapid Development Center Remodel</v>
          </cell>
          <cell r="C2414" t="str">
            <v>Young, Frank Robert</v>
          </cell>
          <cell r="D2414">
            <v>113207</v>
          </cell>
          <cell r="E2414" t="str">
            <v>Facilities Projects</v>
          </cell>
          <cell r="F2414">
            <v>410000</v>
          </cell>
          <cell r="G2414" t="str">
            <v>Misc Facilities/Planning</v>
          </cell>
          <cell r="H2414">
            <v>700</v>
          </cell>
          <cell r="I2414" t="str">
            <v>Operation and Maintenance of Plant</v>
          </cell>
          <cell r="J2414" t="str">
            <v>FPBRRD</v>
          </cell>
          <cell r="K2414" t="str">
            <v>BR Rapid Development Center Remodel</v>
          </cell>
          <cell r="L2414" t="str">
            <v>null</v>
          </cell>
          <cell r="M2414" t="str">
            <v>null</v>
          </cell>
          <cell r="N2414">
            <v>10009171</v>
          </cell>
          <cell r="O2414">
            <v>7038</v>
          </cell>
          <cell r="P2414">
            <v>41859</v>
          </cell>
          <cell r="Q2414">
            <v>41389</v>
          </cell>
        </row>
        <row r="2415">
          <cell r="A2415" t="str">
            <v>FPBUNH</v>
          </cell>
          <cell r="B2415" t="str">
            <v>Bunnell House Removal and Replica</v>
          </cell>
          <cell r="C2415" t="str">
            <v>Young, Frank Robert</v>
          </cell>
          <cell r="D2415">
            <v>113207</v>
          </cell>
          <cell r="E2415" t="str">
            <v>Facilities Projects</v>
          </cell>
          <cell r="F2415">
            <v>410000</v>
          </cell>
          <cell r="G2415" t="str">
            <v>Misc Facilities/Planning</v>
          </cell>
          <cell r="H2415">
            <v>700</v>
          </cell>
          <cell r="I2415" t="str">
            <v>Operation and Maintenance of Plant</v>
          </cell>
          <cell r="J2415" t="str">
            <v>FPBUNH</v>
          </cell>
          <cell r="K2415" t="str">
            <v>Bunnell House Removal and Replica</v>
          </cell>
          <cell r="L2415" t="str">
            <v>null</v>
          </cell>
          <cell r="M2415" t="str">
            <v>null</v>
          </cell>
          <cell r="N2415">
            <v>10009171</v>
          </cell>
          <cell r="O2415">
            <v>7038</v>
          </cell>
          <cell r="P2415">
            <v>41859</v>
          </cell>
          <cell r="Q2415">
            <v>41031</v>
          </cell>
        </row>
        <row r="2416">
          <cell r="A2416" t="str">
            <v>FPC715</v>
          </cell>
          <cell r="B2416" t="str">
            <v>CS 715 Project</v>
          </cell>
          <cell r="C2416" t="str">
            <v>Baxter, Kurt Foye</v>
          </cell>
          <cell r="D2416">
            <v>120000</v>
          </cell>
          <cell r="E2416" t="str">
            <v>State Education and General</v>
          </cell>
          <cell r="F2416">
            <v>410007</v>
          </cell>
          <cell r="G2416" t="str">
            <v>Remodeling</v>
          </cell>
          <cell r="H2416">
            <v>700</v>
          </cell>
          <cell r="I2416" t="str">
            <v>Operation and Maintenance of Plant</v>
          </cell>
          <cell r="J2416" t="str">
            <v>FPC715</v>
          </cell>
          <cell r="K2416" t="str">
            <v>CS 715 Project</v>
          </cell>
          <cell r="L2416" t="str">
            <v>null</v>
          </cell>
          <cell r="M2416" t="str">
            <v>null</v>
          </cell>
          <cell r="N2416">
            <v>10203699</v>
          </cell>
          <cell r="O2416">
            <v>149946</v>
          </cell>
          <cell r="P2416">
            <v>42205</v>
          </cell>
          <cell r="Q2416">
            <v>40731</v>
          </cell>
        </row>
        <row r="2417">
          <cell r="A2417" t="str">
            <v>FPCAPR</v>
          </cell>
          <cell r="B2417" t="str">
            <v>Capitol Reef Field Station</v>
          </cell>
          <cell r="C2417" t="str">
            <v>Young, Frank Robert</v>
          </cell>
          <cell r="D2417">
            <v>113207</v>
          </cell>
          <cell r="E2417" t="str">
            <v>Facilities Projects</v>
          </cell>
          <cell r="F2417">
            <v>410000</v>
          </cell>
          <cell r="G2417" t="str">
            <v>Misc Facilities/Planning</v>
          </cell>
          <cell r="H2417">
            <v>700</v>
          </cell>
          <cell r="I2417" t="str">
            <v>Operation and Maintenance of Plant</v>
          </cell>
          <cell r="J2417" t="str">
            <v>FPCAPR</v>
          </cell>
          <cell r="K2417" t="str">
            <v>Capitol Reef Field Station</v>
          </cell>
          <cell r="L2417" t="str">
            <v>null</v>
          </cell>
          <cell r="M2417" t="str">
            <v>null</v>
          </cell>
          <cell r="N2417">
            <v>10009171</v>
          </cell>
          <cell r="O2417">
            <v>7038</v>
          </cell>
          <cell r="P2417">
            <v>41859</v>
          </cell>
          <cell r="Q2417">
            <v>40794</v>
          </cell>
        </row>
        <row r="2418">
          <cell r="A2418" t="str">
            <v>FPCAPT</v>
          </cell>
          <cell r="B2418" t="str">
            <v>Building Captains Emergency Radios</v>
          </cell>
          <cell r="C2418" t="str">
            <v>Young, Frank Robert</v>
          </cell>
          <cell r="D2418">
            <v>113207</v>
          </cell>
          <cell r="E2418" t="str">
            <v>Facilities Projects</v>
          </cell>
          <cell r="F2418">
            <v>410000</v>
          </cell>
          <cell r="G2418" t="str">
            <v>Misc Facilities/Planning</v>
          </cell>
          <cell r="H2418">
            <v>700</v>
          </cell>
          <cell r="I2418" t="str">
            <v>Operation and Maintenance of Plant</v>
          </cell>
          <cell r="J2418" t="str">
            <v>FPCAPT</v>
          </cell>
          <cell r="K2418" t="str">
            <v>Building Captains Emergency Radios</v>
          </cell>
          <cell r="L2418" t="str">
            <v>null</v>
          </cell>
          <cell r="M2418" t="str">
            <v>null</v>
          </cell>
          <cell r="N2418">
            <v>10009171</v>
          </cell>
          <cell r="O2418">
            <v>7038</v>
          </cell>
          <cell r="P2418">
            <v>41859</v>
          </cell>
          <cell r="Q2418">
            <v>41026</v>
          </cell>
        </row>
        <row r="2419">
          <cell r="A2419" t="str">
            <v>FPCARP</v>
          </cell>
          <cell r="B2419" t="str">
            <v>Campus Wide Carpet Refurbishment</v>
          </cell>
          <cell r="C2419" t="str">
            <v>Young, Frank Robert</v>
          </cell>
          <cell r="D2419">
            <v>113207</v>
          </cell>
          <cell r="E2419" t="str">
            <v>Facilities Projects</v>
          </cell>
          <cell r="F2419">
            <v>410000</v>
          </cell>
          <cell r="G2419" t="str">
            <v>Misc Facilities/Planning</v>
          </cell>
          <cell r="H2419">
            <v>700</v>
          </cell>
          <cell r="I2419" t="str">
            <v>Operation and Maintenance of Plant</v>
          </cell>
          <cell r="J2419" t="str">
            <v>FPCARP</v>
          </cell>
          <cell r="K2419" t="str">
            <v>Campus Wide Carpet Refurbishment</v>
          </cell>
          <cell r="L2419" t="str">
            <v>null</v>
          </cell>
          <cell r="M2419" t="str">
            <v>null</v>
          </cell>
          <cell r="N2419">
            <v>10009171</v>
          </cell>
          <cell r="O2419">
            <v>7038</v>
          </cell>
          <cell r="P2419">
            <v>41859</v>
          </cell>
          <cell r="Q2419">
            <v>41501</v>
          </cell>
        </row>
        <row r="2420">
          <cell r="A2420" t="str">
            <v>FPCCRR</v>
          </cell>
          <cell r="B2420" t="str">
            <v>CCR &amp; R House</v>
          </cell>
          <cell r="C2420" t="str">
            <v>Baxter, Kurt Foye</v>
          </cell>
          <cell r="D2420">
            <v>120000</v>
          </cell>
          <cell r="E2420" t="str">
            <v>State Education and General</v>
          </cell>
          <cell r="F2420">
            <v>410007</v>
          </cell>
          <cell r="G2420" t="str">
            <v>Remodeling</v>
          </cell>
          <cell r="H2420">
            <v>700</v>
          </cell>
          <cell r="I2420" t="str">
            <v>Operation and Maintenance of Plant</v>
          </cell>
          <cell r="J2420" t="str">
            <v>FPCCRR</v>
          </cell>
          <cell r="K2420" t="str">
            <v>CCR &amp; R House</v>
          </cell>
          <cell r="L2420">
            <v>770040</v>
          </cell>
          <cell r="M2420" t="str">
            <v>Capital Exp-Bldgs/Additns/Major Imp</v>
          </cell>
          <cell r="N2420">
            <v>10203699</v>
          </cell>
          <cell r="O2420">
            <v>149946</v>
          </cell>
          <cell r="P2420">
            <v>42205</v>
          </cell>
          <cell r="Q2420">
            <v>39902</v>
          </cell>
        </row>
        <row r="2421">
          <cell r="A2421" t="str">
            <v>FPCELF</v>
          </cell>
          <cell r="B2421" t="str">
            <v>Center for Engaged Learning FF&amp;E</v>
          </cell>
          <cell r="C2421" t="str">
            <v>Baxter, Kurt Foye</v>
          </cell>
          <cell r="D2421">
            <v>120000</v>
          </cell>
          <cell r="E2421" t="str">
            <v>State Education and General</v>
          </cell>
          <cell r="F2421">
            <v>410007</v>
          </cell>
          <cell r="G2421" t="str">
            <v>Remodeling</v>
          </cell>
          <cell r="H2421">
            <v>700</v>
          </cell>
          <cell r="I2421" t="str">
            <v>Operation and Maintenance of Plant</v>
          </cell>
          <cell r="J2421" t="str">
            <v>FPCELF</v>
          </cell>
          <cell r="K2421" t="str">
            <v>Center for Engaged Learning FF&amp;E</v>
          </cell>
          <cell r="L2421" t="str">
            <v>null</v>
          </cell>
          <cell r="M2421" t="str">
            <v>null</v>
          </cell>
          <cell r="N2421">
            <v>10203699</v>
          </cell>
          <cell r="O2421">
            <v>149946</v>
          </cell>
          <cell r="P2421">
            <v>42205</v>
          </cell>
          <cell r="Q2421">
            <v>40095</v>
          </cell>
        </row>
        <row r="2422">
          <cell r="A2422" t="str">
            <v>FPCELR</v>
          </cell>
          <cell r="B2422" t="str">
            <v>Center for Engaged Learning Remodel</v>
          </cell>
          <cell r="C2422" t="str">
            <v>Baxter, Kurt Foye</v>
          </cell>
          <cell r="D2422">
            <v>120000</v>
          </cell>
          <cell r="E2422" t="str">
            <v>State Education and General</v>
          </cell>
          <cell r="F2422">
            <v>410007</v>
          </cell>
          <cell r="G2422" t="str">
            <v>Remodeling</v>
          </cell>
          <cell r="H2422">
            <v>700</v>
          </cell>
          <cell r="I2422" t="str">
            <v>Operation and Maintenance of Plant</v>
          </cell>
          <cell r="J2422" t="str">
            <v>FPCELR</v>
          </cell>
          <cell r="K2422" t="str">
            <v>Center for Engaged Learning Remodel</v>
          </cell>
          <cell r="L2422" t="str">
            <v>null</v>
          </cell>
          <cell r="M2422" t="str">
            <v>null</v>
          </cell>
          <cell r="N2422">
            <v>10203699</v>
          </cell>
          <cell r="O2422">
            <v>149946</v>
          </cell>
          <cell r="P2422">
            <v>42205</v>
          </cell>
          <cell r="Q2422">
            <v>40007</v>
          </cell>
        </row>
        <row r="2423">
          <cell r="A2423" t="str">
            <v>FPCHEM</v>
          </cell>
          <cell r="B2423" t="str">
            <v>Science Building Chemistry Remodel</v>
          </cell>
          <cell r="C2423" t="str">
            <v>Young, Frank Robert</v>
          </cell>
          <cell r="D2423">
            <v>113207</v>
          </cell>
          <cell r="E2423" t="str">
            <v>Facilities Projects</v>
          </cell>
          <cell r="F2423">
            <v>410000</v>
          </cell>
          <cell r="G2423" t="str">
            <v>Misc Facilities/Planning</v>
          </cell>
          <cell r="H2423">
            <v>700</v>
          </cell>
          <cell r="I2423" t="str">
            <v>Operation and Maintenance of Plant</v>
          </cell>
          <cell r="J2423" t="str">
            <v>FPCHEM</v>
          </cell>
          <cell r="K2423" t="str">
            <v>Science Building Chemistry Remodel</v>
          </cell>
          <cell r="L2423" t="str">
            <v>null</v>
          </cell>
          <cell r="M2423" t="str">
            <v>null</v>
          </cell>
          <cell r="N2423">
            <v>10009171</v>
          </cell>
          <cell r="O2423">
            <v>7038</v>
          </cell>
          <cell r="P2423">
            <v>41859</v>
          </cell>
          <cell r="Q2423">
            <v>41332</v>
          </cell>
        </row>
        <row r="2424">
          <cell r="A2424" t="str">
            <v>FPCOMP</v>
          </cell>
          <cell r="B2424" t="str">
            <v>Compound Sheds</v>
          </cell>
          <cell r="C2424" t="str">
            <v>Baxter, Kurt Foye</v>
          </cell>
          <cell r="D2424">
            <v>120000</v>
          </cell>
          <cell r="E2424" t="str">
            <v>State Education and General</v>
          </cell>
          <cell r="F2424">
            <v>410007</v>
          </cell>
          <cell r="G2424" t="str">
            <v>Remodeling</v>
          </cell>
          <cell r="H2424">
            <v>700</v>
          </cell>
          <cell r="I2424" t="str">
            <v>Operation and Maintenance of Plant</v>
          </cell>
          <cell r="J2424" t="str">
            <v>FPCOMP</v>
          </cell>
          <cell r="K2424" t="str">
            <v>Compound Sheds</v>
          </cell>
          <cell r="L2424">
            <v>710105</v>
          </cell>
          <cell r="M2424" t="str">
            <v>Building Maintenance and Repairs</v>
          </cell>
          <cell r="N2424">
            <v>10203699</v>
          </cell>
          <cell r="O2424">
            <v>149946</v>
          </cell>
          <cell r="P2424">
            <v>42205</v>
          </cell>
          <cell r="Q2424">
            <v>39741</v>
          </cell>
        </row>
        <row r="2425">
          <cell r="A2425" t="str">
            <v>FPCPRD</v>
          </cell>
          <cell r="B2425" t="str">
            <v>Campus Police Emergency Radios</v>
          </cell>
          <cell r="C2425" t="str">
            <v>Young, Frank Robert</v>
          </cell>
          <cell r="D2425">
            <v>113207</v>
          </cell>
          <cell r="E2425" t="str">
            <v>Facilities Projects</v>
          </cell>
          <cell r="F2425">
            <v>410000</v>
          </cell>
          <cell r="G2425" t="str">
            <v>Misc Facilities/Planning</v>
          </cell>
          <cell r="H2425">
            <v>700</v>
          </cell>
          <cell r="I2425" t="str">
            <v>Operation and Maintenance of Plant</v>
          </cell>
          <cell r="J2425" t="str">
            <v>FPCPRD</v>
          </cell>
          <cell r="K2425" t="str">
            <v>Campus Police Emergency Radios</v>
          </cell>
          <cell r="L2425" t="str">
            <v>null</v>
          </cell>
          <cell r="M2425" t="str">
            <v>null</v>
          </cell>
          <cell r="N2425">
            <v>10009171</v>
          </cell>
          <cell r="O2425">
            <v>7038</v>
          </cell>
          <cell r="P2425">
            <v>41859</v>
          </cell>
          <cell r="Q2425">
            <v>40731</v>
          </cell>
        </row>
        <row r="2426">
          <cell r="A2426" t="str">
            <v>FPCSPJ</v>
          </cell>
          <cell r="B2426" t="str">
            <v>Computer Science Building Remodels</v>
          </cell>
          <cell r="C2426" t="str">
            <v>Young, Frank Robert</v>
          </cell>
          <cell r="D2426">
            <v>113207</v>
          </cell>
          <cell r="E2426" t="str">
            <v>Facilities Projects</v>
          </cell>
          <cell r="F2426">
            <v>410000</v>
          </cell>
          <cell r="G2426" t="str">
            <v>Misc Facilities/Planning</v>
          </cell>
          <cell r="H2426">
            <v>700</v>
          </cell>
          <cell r="I2426" t="str">
            <v>Operation and Maintenance of Plant</v>
          </cell>
          <cell r="J2426" t="str">
            <v>FPCSPJ</v>
          </cell>
          <cell r="K2426" t="str">
            <v>Computer Science Building Remodels</v>
          </cell>
          <cell r="L2426" t="str">
            <v>null</v>
          </cell>
          <cell r="M2426" t="str">
            <v>null</v>
          </cell>
          <cell r="N2426">
            <v>10009171</v>
          </cell>
          <cell r="O2426">
            <v>7038</v>
          </cell>
          <cell r="P2426">
            <v>41859</v>
          </cell>
          <cell r="Q2426">
            <v>42066</v>
          </cell>
        </row>
        <row r="2427">
          <cell r="A2427" t="str">
            <v>FPCTCR</v>
          </cell>
          <cell r="B2427" t="str">
            <v>College of Tech and Comp Remodeling</v>
          </cell>
          <cell r="C2427" t="str">
            <v>Young, Frank Robert</v>
          </cell>
          <cell r="D2427">
            <v>113207</v>
          </cell>
          <cell r="E2427" t="str">
            <v>Facilities Projects</v>
          </cell>
          <cell r="F2427">
            <v>410000</v>
          </cell>
          <cell r="G2427" t="str">
            <v>Misc Facilities/Planning</v>
          </cell>
          <cell r="H2427">
            <v>700</v>
          </cell>
          <cell r="I2427" t="str">
            <v>Operation and Maintenance of Plant</v>
          </cell>
          <cell r="J2427" t="str">
            <v>FPCTCR</v>
          </cell>
          <cell r="K2427" t="str">
            <v>College of Tech and Comp Remodeling</v>
          </cell>
          <cell r="L2427" t="str">
            <v>null</v>
          </cell>
          <cell r="M2427" t="str">
            <v>null</v>
          </cell>
          <cell r="N2427">
            <v>10009171</v>
          </cell>
          <cell r="O2427">
            <v>7038</v>
          </cell>
          <cell r="P2427">
            <v>41859</v>
          </cell>
          <cell r="Q2427">
            <v>41402</v>
          </cell>
        </row>
        <row r="2428">
          <cell r="A2428" t="str">
            <v>FPCTGY</v>
          </cell>
          <cell r="B2428" t="str">
            <v>Contingency Funded Projects</v>
          </cell>
          <cell r="C2428" t="str">
            <v>Young, Frank Robert</v>
          </cell>
          <cell r="D2428">
            <v>113207</v>
          </cell>
          <cell r="E2428" t="str">
            <v>Facilities Projects</v>
          </cell>
          <cell r="F2428">
            <v>410000</v>
          </cell>
          <cell r="G2428" t="str">
            <v>Misc Facilities/Planning</v>
          </cell>
          <cell r="H2428">
            <v>700</v>
          </cell>
          <cell r="I2428" t="str">
            <v>Operation and Maintenance of Plant</v>
          </cell>
          <cell r="J2428" t="str">
            <v>FPCTGY</v>
          </cell>
          <cell r="K2428" t="str">
            <v>Contingency Funded Projects</v>
          </cell>
          <cell r="L2428" t="str">
            <v>null</v>
          </cell>
          <cell r="M2428" t="str">
            <v>null</v>
          </cell>
          <cell r="N2428">
            <v>10009171</v>
          </cell>
          <cell r="O2428">
            <v>7038</v>
          </cell>
          <cell r="P2428">
            <v>41859</v>
          </cell>
          <cell r="Q2428">
            <v>41509</v>
          </cell>
        </row>
        <row r="2429">
          <cell r="A2429" t="str">
            <v>FPCTPL</v>
          </cell>
          <cell r="B2429" t="str">
            <v>Lower Central Plant Screens/Cooling</v>
          </cell>
          <cell r="C2429" t="str">
            <v>Baxter, Kurt Foye</v>
          </cell>
          <cell r="D2429">
            <v>120000</v>
          </cell>
          <cell r="E2429" t="str">
            <v>State Education and General</v>
          </cell>
          <cell r="F2429">
            <v>411501</v>
          </cell>
          <cell r="G2429" t="str">
            <v>Campus Engineering</v>
          </cell>
          <cell r="H2429">
            <v>700</v>
          </cell>
          <cell r="I2429" t="str">
            <v>Operation and Maintenance of Plant</v>
          </cell>
          <cell r="J2429" t="str">
            <v>FPCTPL</v>
          </cell>
          <cell r="K2429" t="str">
            <v>Lower Central Plant Screens/Cooling</v>
          </cell>
          <cell r="L2429">
            <v>710105</v>
          </cell>
          <cell r="M2429" t="str">
            <v>Building Maintenance and Repairs</v>
          </cell>
          <cell r="N2429">
            <v>10203699</v>
          </cell>
          <cell r="O2429">
            <v>149946</v>
          </cell>
          <cell r="P2429">
            <v>42831</v>
          </cell>
          <cell r="Q2429">
            <v>39758</v>
          </cell>
        </row>
        <row r="2430">
          <cell r="A2430" t="str">
            <v>FPDESL</v>
          </cell>
          <cell r="B2430" t="str">
            <v>Automotive Diesel Shop Projects</v>
          </cell>
          <cell r="C2430" t="str">
            <v>Young, Frank Robert</v>
          </cell>
          <cell r="D2430">
            <v>113207</v>
          </cell>
          <cell r="E2430" t="str">
            <v>Facilities Projects</v>
          </cell>
          <cell r="F2430">
            <v>410000</v>
          </cell>
          <cell r="G2430" t="str">
            <v>Misc Facilities/Planning</v>
          </cell>
          <cell r="H2430">
            <v>700</v>
          </cell>
          <cell r="I2430" t="str">
            <v>Operation and Maintenance of Plant</v>
          </cell>
          <cell r="J2430" t="str">
            <v>FPDESL</v>
          </cell>
          <cell r="K2430" t="str">
            <v>Automotive Diesel Shop Projects</v>
          </cell>
          <cell r="L2430" t="str">
            <v>null</v>
          </cell>
          <cell r="M2430" t="str">
            <v>null</v>
          </cell>
          <cell r="N2430">
            <v>10009171</v>
          </cell>
          <cell r="O2430">
            <v>7038</v>
          </cell>
          <cell r="P2430">
            <v>41859</v>
          </cell>
          <cell r="Q2430">
            <v>41183</v>
          </cell>
        </row>
        <row r="2431">
          <cell r="A2431" t="str">
            <v>FPDLCH</v>
          </cell>
          <cell r="B2431" t="str">
            <v>DLC Heat Plant</v>
          </cell>
          <cell r="C2431" t="str">
            <v>Baxter, Kurt Foye</v>
          </cell>
          <cell r="D2431">
            <v>120000</v>
          </cell>
          <cell r="E2431" t="str">
            <v>State Education and General</v>
          </cell>
          <cell r="F2431">
            <v>411501</v>
          </cell>
          <cell r="G2431" t="str">
            <v>Campus Engineering</v>
          </cell>
          <cell r="H2431">
            <v>700</v>
          </cell>
          <cell r="I2431" t="str">
            <v>Operation and Maintenance of Plant</v>
          </cell>
          <cell r="J2431" t="str">
            <v>FPDLCH</v>
          </cell>
          <cell r="K2431" t="str">
            <v>DLC Heat Plant</v>
          </cell>
          <cell r="L2431">
            <v>710105</v>
          </cell>
          <cell r="M2431" t="str">
            <v>Building Maintenance and Repairs</v>
          </cell>
          <cell r="N2431">
            <v>10203699</v>
          </cell>
          <cell r="O2431">
            <v>149946</v>
          </cell>
          <cell r="P2431">
            <v>42831</v>
          </cell>
          <cell r="Q2431">
            <v>39758</v>
          </cell>
        </row>
        <row r="2432">
          <cell r="A2432" t="str">
            <v>FPDNTL</v>
          </cell>
          <cell r="B2432" t="str">
            <v>MATC Dental Hygiene Offices</v>
          </cell>
          <cell r="C2432" t="str">
            <v>Baxter, Kurt Foye</v>
          </cell>
          <cell r="D2432">
            <v>120000</v>
          </cell>
          <cell r="E2432" t="str">
            <v>State Education and General</v>
          </cell>
          <cell r="F2432">
            <v>410007</v>
          </cell>
          <cell r="G2432" t="str">
            <v>Remodeling</v>
          </cell>
          <cell r="H2432">
            <v>700</v>
          </cell>
          <cell r="I2432" t="str">
            <v>Operation and Maintenance of Plant</v>
          </cell>
          <cell r="J2432" t="str">
            <v>FPDNTL</v>
          </cell>
          <cell r="K2432" t="str">
            <v>MATC Dental Hygiene Offices</v>
          </cell>
          <cell r="L2432">
            <v>710105</v>
          </cell>
          <cell r="M2432" t="str">
            <v>Building Maintenance and Repairs</v>
          </cell>
          <cell r="N2432">
            <v>10203699</v>
          </cell>
          <cell r="O2432">
            <v>149946</v>
          </cell>
          <cell r="P2432">
            <v>42205</v>
          </cell>
          <cell r="Q2432">
            <v>39742</v>
          </cell>
        </row>
        <row r="2433">
          <cell r="A2433" t="str">
            <v>FPECST</v>
          </cell>
          <cell r="B2433" t="str">
            <v>Events Center Storage Units</v>
          </cell>
          <cell r="C2433" t="str">
            <v>Baxter, Kurt Foye</v>
          </cell>
          <cell r="D2433">
            <v>120000</v>
          </cell>
          <cell r="E2433" t="str">
            <v>State Education and General</v>
          </cell>
          <cell r="F2433">
            <v>410007</v>
          </cell>
          <cell r="G2433" t="str">
            <v>Remodeling</v>
          </cell>
          <cell r="H2433">
            <v>700</v>
          </cell>
          <cell r="I2433" t="str">
            <v>Operation and Maintenance of Plant</v>
          </cell>
          <cell r="J2433" t="str">
            <v>FPECST</v>
          </cell>
          <cell r="K2433" t="str">
            <v>Events Center Storage Units</v>
          </cell>
          <cell r="L2433">
            <v>710105</v>
          </cell>
          <cell r="M2433" t="str">
            <v>Building Maintenance and Repairs</v>
          </cell>
          <cell r="N2433">
            <v>10203699</v>
          </cell>
          <cell r="O2433">
            <v>149946</v>
          </cell>
          <cell r="P2433">
            <v>42205</v>
          </cell>
          <cell r="Q2433">
            <v>39742</v>
          </cell>
        </row>
        <row r="2434">
          <cell r="A2434" t="str">
            <v>FPEEAB</v>
          </cell>
          <cell r="B2434" t="str">
            <v>Extended Education Advancement Bldg</v>
          </cell>
          <cell r="C2434" t="str">
            <v>Baxter, Kurt Foye</v>
          </cell>
          <cell r="D2434">
            <v>120000</v>
          </cell>
          <cell r="E2434" t="str">
            <v>State Education and General</v>
          </cell>
          <cell r="F2434">
            <v>410007</v>
          </cell>
          <cell r="G2434" t="str">
            <v>Remodeling</v>
          </cell>
          <cell r="H2434">
            <v>700</v>
          </cell>
          <cell r="I2434" t="str">
            <v>Operation and Maintenance of Plant</v>
          </cell>
          <cell r="J2434" t="str">
            <v>FPEEAB</v>
          </cell>
          <cell r="K2434" t="str">
            <v>Extended Education Advancement Bldg</v>
          </cell>
          <cell r="L2434">
            <v>770040</v>
          </cell>
          <cell r="M2434" t="str">
            <v>Capital Exp-Bldgs/Additns/Major Imp</v>
          </cell>
          <cell r="N2434">
            <v>10203699</v>
          </cell>
          <cell r="O2434">
            <v>149946</v>
          </cell>
          <cell r="P2434">
            <v>42205</v>
          </cell>
          <cell r="Q2434">
            <v>39902</v>
          </cell>
        </row>
        <row r="2435">
          <cell r="A2435" t="str">
            <v>FPELEC</v>
          </cell>
          <cell r="B2435" t="str">
            <v>Electrical Masterplan 2012</v>
          </cell>
          <cell r="C2435" t="str">
            <v>Young, Frank Robert</v>
          </cell>
          <cell r="D2435">
            <v>113207</v>
          </cell>
          <cell r="E2435" t="str">
            <v>Facilities Projects</v>
          </cell>
          <cell r="F2435">
            <v>410000</v>
          </cell>
          <cell r="G2435" t="str">
            <v>Misc Facilities/Planning</v>
          </cell>
          <cell r="H2435">
            <v>700</v>
          </cell>
          <cell r="I2435" t="str">
            <v>Operation and Maintenance of Plant</v>
          </cell>
          <cell r="J2435" t="str">
            <v>FPELEC</v>
          </cell>
          <cell r="K2435" t="str">
            <v>Electrical Master Plan 2012</v>
          </cell>
          <cell r="L2435" t="str">
            <v>null</v>
          </cell>
          <cell r="M2435" t="str">
            <v>null</v>
          </cell>
          <cell r="N2435">
            <v>10009171</v>
          </cell>
          <cell r="O2435">
            <v>7038</v>
          </cell>
          <cell r="P2435">
            <v>41859</v>
          </cell>
          <cell r="Q2435">
            <v>41033</v>
          </cell>
        </row>
        <row r="2436">
          <cell r="A2436" t="str">
            <v>FPENLB</v>
          </cell>
          <cell r="B2436" t="str">
            <v>EN 104 Lab</v>
          </cell>
          <cell r="C2436" t="str">
            <v>Baxter, Kurt Foye</v>
          </cell>
          <cell r="D2436">
            <v>120000</v>
          </cell>
          <cell r="E2436" t="str">
            <v>State Education and General</v>
          </cell>
          <cell r="F2436">
            <v>410007</v>
          </cell>
          <cell r="G2436" t="str">
            <v>Remodeling</v>
          </cell>
          <cell r="H2436">
            <v>700</v>
          </cell>
          <cell r="I2436" t="str">
            <v>Operation and Maintenance of Plant</v>
          </cell>
          <cell r="J2436" t="str">
            <v>FPENLB</v>
          </cell>
          <cell r="K2436" t="str">
            <v>EN 104 Lab</v>
          </cell>
          <cell r="L2436">
            <v>710105</v>
          </cell>
          <cell r="M2436" t="str">
            <v>Building Maintenance and Repairs</v>
          </cell>
          <cell r="N2436">
            <v>10203699</v>
          </cell>
          <cell r="O2436">
            <v>149946</v>
          </cell>
          <cell r="P2436">
            <v>42205</v>
          </cell>
          <cell r="Q2436">
            <v>39741</v>
          </cell>
        </row>
        <row r="2437">
          <cell r="A2437" t="str">
            <v>FPESOR</v>
          </cell>
          <cell r="B2437" t="str">
            <v>Exercise Science &amp; Outdoor Rec Proj</v>
          </cell>
          <cell r="C2437" t="str">
            <v>Young, Frank Robert</v>
          </cell>
          <cell r="D2437">
            <v>113207</v>
          </cell>
          <cell r="E2437" t="str">
            <v>Facilities Projects</v>
          </cell>
          <cell r="F2437">
            <v>410000</v>
          </cell>
          <cell r="G2437" t="str">
            <v>Misc Facilities/Planning</v>
          </cell>
          <cell r="H2437">
            <v>700</v>
          </cell>
          <cell r="I2437" t="str">
            <v>Operation and Maintenance of Plant</v>
          </cell>
          <cell r="J2437" t="str">
            <v>FPESOR</v>
          </cell>
          <cell r="K2437" t="str">
            <v>Exercise Science &amp; Outdoor Rec Proj</v>
          </cell>
          <cell r="L2437" t="str">
            <v>null</v>
          </cell>
          <cell r="M2437" t="str">
            <v>null</v>
          </cell>
          <cell r="N2437">
            <v>10009171</v>
          </cell>
          <cell r="O2437">
            <v>7038</v>
          </cell>
          <cell r="P2437">
            <v>41859</v>
          </cell>
          <cell r="Q2437">
            <v>41046</v>
          </cell>
        </row>
        <row r="2438">
          <cell r="A2438" t="str">
            <v>FPFRSC</v>
          </cell>
          <cell r="B2438" t="str">
            <v>Fire Science Projects</v>
          </cell>
          <cell r="C2438" t="str">
            <v>Young, Frank Robert</v>
          </cell>
          <cell r="D2438">
            <v>113207</v>
          </cell>
          <cell r="E2438" t="str">
            <v>Facilities Projects</v>
          </cell>
          <cell r="F2438">
            <v>410000</v>
          </cell>
          <cell r="G2438" t="str">
            <v>Misc Facilities/Planning</v>
          </cell>
          <cell r="H2438">
            <v>700</v>
          </cell>
          <cell r="I2438" t="str">
            <v>Operation and Maintenance of Plant</v>
          </cell>
          <cell r="J2438" t="str">
            <v>FPFRSC</v>
          </cell>
          <cell r="K2438" t="str">
            <v>Fire Science Projects</v>
          </cell>
          <cell r="L2438" t="str">
            <v>null</v>
          </cell>
          <cell r="M2438" t="str">
            <v>null</v>
          </cell>
          <cell r="N2438">
            <v>10009171</v>
          </cell>
          <cell r="O2438">
            <v>7038</v>
          </cell>
          <cell r="P2438">
            <v>41859</v>
          </cell>
          <cell r="Q2438">
            <v>40911</v>
          </cell>
        </row>
        <row r="2439">
          <cell r="A2439" t="str">
            <v>FPGEAR</v>
          </cell>
          <cell r="B2439" t="str">
            <v>Gear Up Remodel of Rental House</v>
          </cell>
          <cell r="C2439" t="str">
            <v>Young, Frank Robert</v>
          </cell>
          <cell r="D2439">
            <v>113207</v>
          </cell>
          <cell r="E2439" t="str">
            <v>Facilities Projects</v>
          </cell>
          <cell r="F2439">
            <v>410000</v>
          </cell>
          <cell r="G2439" t="str">
            <v>Misc Facilities/Planning</v>
          </cell>
          <cell r="H2439">
            <v>700</v>
          </cell>
          <cell r="I2439" t="str">
            <v>Operation and Maintenance of Plant</v>
          </cell>
          <cell r="J2439" t="str">
            <v>FPGEAR</v>
          </cell>
          <cell r="K2439" t="str">
            <v>Gear Up Remodel of Rental House</v>
          </cell>
          <cell r="L2439" t="str">
            <v>null</v>
          </cell>
          <cell r="M2439" t="str">
            <v>null</v>
          </cell>
          <cell r="N2439">
            <v>10009171</v>
          </cell>
          <cell r="O2439">
            <v>7038</v>
          </cell>
          <cell r="P2439">
            <v>41859</v>
          </cell>
          <cell r="Q2439">
            <v>40851</v>
          </cell>
        </row>
        <row r="2440">
          <cell r="A2440" t="str">
            <v>FPGRND</v>
          </cell>
          <cell r="B2440" t="str">
            <v>Grounds Landscaping Projects</v>
          </cell>
          <cell r="C2440" t="str">
            <v>Young, Frank Robert</v>
          </cell>
          <cell r="D2440">
            <v>113207</v>
          </cell>
          <cell r="E2440" t="str">
            <v>Facilities Projects</v>
          </cell>
          <cell r="F2440">
            <v>410000</v>
          </cell>
          <cell r="G2440" t="str">
            <v>Misc Facilities/Planning</v>
          </cell>
          <cell r="H2440">
            <v>700</v>
          </cell>
          <cell r="I2440" t="str">
            <v>Operation and Maintenance of Plant</v>
          </cell>
          <cell r="J2440" t="str">
            <v>FPGRND</v>
          </cell>
          <cell r="K2440" t="str">
            <v>Grounds Landscaping Projects</v>
          </cell>
          <cell r="L2440" t="str">
            <v>null</v>
          </cell>
          <cell r="M2440" t="str">
            <v>null</v>
          </cell>
          <cell r="N2440">
            <v>10009171</v>
          </cell>
          <cell r="O2440">
            <v>7038</v>
          </cell>
          <cell r="P2440">
            <v>41859</v>
          </cell>
          <cell r="Q2440">
            <v>41075</v>
          </cell>
        </row>
        <row r="2441">
          <cell r="A2441" t="str">
            <v>FPGT60</v>
          </cell>
          <cell r="B2441" t="str">
            <v>GT 609 - 612 Remodeling Project</v>
          </cell>
          <cell r="C2441" t="str">
            <v>Young, Frank Robert</v>
          </cell>
          <cell r="D2441">
            <v>113207</v>
          </cell>
          <cell r="E2441" t="str">
            <v>Facilities Projects</v>
          </cell>
          <cell r="F2441">
            <v>410000</v>
          </cell>
          <cell r="G2441" t="str">
            <v>Misc Facilities/Planning</v>
          </cell>
          <cell r="H2441">
            <v>700</v>
          </cell>
          <cell r="I2441" t="str">
            <v>Operation and Maintenance of Plant</v>
          </cell>
          <cell r="J2441" t="str">
            <v>FPGT60</v>
          </cell>
          <cell r="K2441" t="str">
            <v>GT 609 - 612 Remodeling Project</v>
          </cell>
          <cell r="L2441" t="str">
            <v>null</v>
          </cell>
          <cell r="M2441" t="str">
            <v>null</v>
          </cell>
          <cell r="N2441">
            <v>10009171</v>
          </cell>
          <cell r="O2441">
            <v>7038</v>
          </cell>
          <cell r="P2441">
            <v>41859</v>
          </cell>
          <cell r="Q2441">
            <v>42177</v>
          </cell>
        </row>
        <row r="2442">
          <cell r="A2442" t="str">
            <v>FPGTDN</v>
          </cell>
          <cell r="B2442" t="str">
            <v>GT 609 &amp; 611 Dance floor &amp; office</v>
          </cell>
          <cell r="C2442" t="str">
            <v>Baxter, Kurt Foye</v>
          </cell>
          <cell r="D2442">
            <v>120000</v>
          </cell>
          <cell r="E2442" t="str">
            <v>State Education and General</v>
          </cell>
          <cell r="F2442">
            <v>410007</v>
          </cell>
          <cell r="G2442" t="str">
            <v>Remodeling</v>
          </cell>
          <cell r="H2442">
            <v>700</v>
          </cell>
          <cell r="I2442" t="str">
            <v>Operation and Maintenance of Plant</v>
          </cell>
          <cell r="J2442" t="str">
            <v>FPGTDN</v>
          </cell>
          <cell r="K2442" t="str">
            <v>GT 609 &amp; 611 Dance floor &amp; office</v>
          </cell>
          <cell r="L2442">
            <v>770040</v>
          </cell>
          <cell r="M2442" t="str">
            <v>Capital Exp-Bldgs/Additns/Major Imp</v>
          </cell>
          <cell r="N2442">
            <v>10203699</v>
          </cell>
          <cell r="O2442">
            <v>149946</v>
          </cell>
          <cell r="P2442">
            <v>42205</v>
          </cell>
          <cell r="Q2442">
            <v>39742</v>
          </cell>
        </row>
        <row r="2443">
          <cell r="A2443" t="str">
            <v>FPGTKL</v>
          </cell>
          <cell r="B2443" t="str">
            <v>Gunther Technology 3rd Floor Kiln</v>
          </cell>
          <cell r="C2443" t="str">
            <v>Young, Frank Robert</v>
          </cell>
          <cell r="D2443">
            <v>113207</v>
          </cell>
          <cell r="E2443" t="str">
            <v>Facilities Projects</v>
          </cell>
          <cell r="F2443">
            <v>410000</v>
          </cell>
          <cell r="G2443" t="str">
            <v>Misc Facilities/Planning</v>
          </cell>
          <cell r="H2443">
            <v>700</v>
          </cell>
          <cell r="I2443" t="str">
            <v>Operation and Maintenance of Plant</v>
          </cell>
          <cell r="J2443" t="str">
            <v>FPGTKL</v>
          </cell>
          <cell r="K2443" t="str">
            <v>Gunther Technology 3rd Floor Kiln</v>
          </cell>
          <cell r="L2443" t="str">
            <v>null</v>
          </cell>
          <cell r="M2443" t="str">
            <v>null</v>
          </cell>
          <cell r="N2443">
            <v>10009171</v>
          </cell>
          <cell r="O2443">
            <v>7038</v>
          </cell>
          <cell r="P2443">
            <v>41859</v>
          </cell>
          <cell r="Q2443">
            <v>40795</v>
          </cell>
        </row>
        <row r="2444">
          <cell r="A2444" t="str">
            <v>FPGTRM</v>
          </cell>
          <cell r="B2444" t="str">
            <v>Gunther Technology Building Remodel</v>
          </cell>
          <cell r="C2444" t="str">
            <v>Young, Frank Robert</v>
          </cell>
          <cell r="D2444">
            <v>113207</v>
          </cell>
          <cell r="E2444" t="str">
            <v>Facilities Projects</v>
          </cell>
          <cell r="F2444">
            <v>410000</v>
          </cell>
          <cell r="G2444" t="str">
            <v>Misc Facilities/Planning</v>
          </cell>
          <cell r="H2444">
            <v>700</v>
          </cell>
          <cell r="I2444" t="str">
            <v>Operation and Maintenance of Plant</v>
          </cell>
          <cell r="J2444" t="str">
            <v>FPGTRM</v>
          </cell>
          <cell r="K2444" t="str">
            <v>Gunther Technology Building Remodel</v>
          </cell>
          <cell r="L2444" t="str">
            <v>null</v>
          </cell>
          <cell r="M2444" t="str">
            <v>null</v>
          </cell>
          <cell r="N2444">
            <v>10009171</v>
          </cell>
          <cell r="O2444">
            <v>7038</v>
          </cell>
          <cell r="P2444">
            <v>41859</v>
          </cell>
          <cell r="Q2444">
            <v>41463</v>
          </cell>
        </row>
        <row r="2445">
          <cell r="A2445" t="str">
            <v>FPGTST</v>
          </cell>
          <cell r="B2445" t="str">
            <v>GT 338 Storage Space</v>
          </cell>
          <cell r="C2445" t="str">
            <v>Young, Frank Robert</v>
          </cell>
          <cell r="D2445">
            <v>113207</v>
          </cell>
          <cell r="E2445" t="str">
            <v>Facilities Projects</v>
          </cell>
          <cell r="F2445">
            <v>410000</v>
          </cell>
          <cell r="G2445" t="str">
            <v>Misc Facilities/Planning</v>
          </cell>
          <cell r="H2445">
            <v>700</v>
          </cell>
          <cell r="I2445" t="str">
            <v>Operation and Maintenance of Plant</v>
          </cell>
          <cell r="J2445" t="str">
            <v>FPGTST</v>
          </cell>
          <cell r="K2445" t="str">
            <v>GT 338 Storage Space</v>
          </cell>
          <cell r="L2445" t="str">
            <v>null</v>
          </cell>
          <cell r="M2445" t="str">
            <v>null</v>
          </cell>
          <cell r="N2445">
            <v>10009171</v>
          </cell>
          <cell r="O2445">
            <v>7038</v>
          </cell>
          <cell r="P2445">
            <v>41859</v>
          </cell>
          <cell r="Q2445">
            <v>40935</v>
          </cell>
        </row>
        <row r="2446">
          <cell r="A2446" t="str">
            <v>FPHONR</v>
          </cell>
          <cell r="B2446" t="str">
            <v>Honor's Area Remodel</v>
          </cell>
          <cell r="C2446" t="str">
            <v>Young, Frank Robert</v>
          </cell>
          <cell r="D2446">
            <v>113207</v>
          </cell>
          <cell r="E2446" t="str">
            <v>Facilities Projects</v>
          </cell>
          <cell r="F2446">
            <v>410000</v>
          </cell>
          <cell r="G2446" t="str">
            <v>Misc Facilities/Planning</v>
          </cell>
          <cell r="H2446">
            <v>700</v>
          </cell>
          <cell r="I2446" t="str">
            <v>Operation and Maintenance of Plant</v>
          </cell>
          <cell r="J2446" t="str">
            <v>FPHONR</v>
          </cell>
          <cell r="K2446" t="str">
            <v>Honor's Area Remodel</v>
          </cell>
          <cell r="L2446" t="str">
            <v>null</v>
          </cell>
          <cell r="M2446" t="str">
            <v>null</v>
          </cell>
          <cell r="N2446">
            <v>10009171</v>
          </cell>
          <cell r="O2446">
            <v>7038</v>
          </cell>
          <cell r="P2446">
            <v>41859</v>
          </cell>
          <cell r="Q2446">
            <v>41046</v>
          </cell>
        </row>
        <row r="2447">
          <cell r="A2447" t="str">
            <v>FPHP11</v>
          </cell>
          <cell r="B2447" t="str">
            <v>Health Professionals Building Rmdl</v>
          </cell>
          <cell r="C2447" t="str">
            <v>Baxter, Kurt Foye</v>
          </cell>
          <cell r="D2447">
            <v>120000</v>
          </cell>
          <cell r="E2447" t="str">
            <v>State Education and General</v>
          </cell>
          <cell r="F2447">
            <v>410007</v>
          </cell>
          <cell r="G2447" t="str">
            <v>Remodeling</v>
          </cell>
          <cell r="H2447">
            <v>700</v>
          </cell>
          <cell r="I2447" t="str">
            <v>Operation and Maintenance of Plant</v>
          </cell>
          <cell r="J2447" t="str">
            <v>FPHP11</v>
          </cell>
          <cell r="K2447" t="str">
            <v>Health Professionals Building Rmdl</v>
          </cell>
          <cell r="L2447" t="str">
            <v>null</v>
          </cell>
          <cell r="M2447" t="str">
            <v>null</v>
          </cell>
          <cell r="N2447">
            <v>10203699</v>
          </cell>
          <cell r="O2447">
            <v>149946</v>
          </cell>
          <cell r="P2447">
            <v>42205</v>
          </cell>
          <cell r="Q2447">
            <v>40764</v>
          </cell>
        </row>
        <row r="2448">
          <cell r="A2448" t="str">
            <v>FPHPRM</v>
          </cell>
          <cell r="B2448" t="str">
            <v>Health Professions Building Remodel</v>
          </cell>
          <cell r="C2448" t="str">
            <v>Young, Frank Robert</v>
          </cell>
          <cell r="D2448">
            <v>113207</v>
          </cell>
          <cell r="E2448" t="str">
            <v>Facilities Projects</v>
          </cell>
          <cell r="F2448">
            <v>410000</v>
          </cell>
          <cell r="G2448" t="str">
            <v>Misc Facilities/Planning</v>
          </cell>
          <cell r="H2448">
            <v>700</v>
          </cell>
          <cell r="I2448" t="str">
            <v>Operation and Maintenance of Plant</v>
          </cell>
          <cell r="J2448" t="str">
            <v>FPHPRM</v>
          </cell>
          <cell r="K2448" t="str">
            <v>Health Professions Building Remodel</v>
          </cell>
          <cell r="L2448" t="str">
            <v>null</v>
          </cell>
          <cell r="M2448" t="str">
            <v>null</v>
          </cell>
          <cell r="N2448">
            <v>10009171</v>
          </cell>
          <cell r="O2448">
            <v>7038</v>
          </cell>
          <cell r="P2448">
            <v>41859</v>
          </cell>
          <cell r="Q2448">
            <v>41457</v>
          </cell>
        </row>
        <row r="2449">
          <cell r="A2449" t="str">
            <v>FPHVAC</v>
          </cell>
          <cell r="B2449" t="str">
            <v>Campus-Wide HVAC Improvements</v>
          </cell>
          <cell r="C2449" t="str">
            <v>Young, Frank Robert</v>
          </cell>
          <cell r="D2449">
            <v>113207</v>
          </cell>
          <cell r="E2449" t="str">
            <v>Facilities Projects</v>
          </cell>
          <cell r="F2449">
            <v>410000</v>
          </cell>
          <cell r="G2449" t="str">
            <v>Misc Facilities/Planning</v>
          </cell>
          <cell r="H2449">
            <v>700</v>
          </cell>
          <cell r="I2449" t="str">
            <v>Operation and Maintenance of Plant</v>
          </cell>
          <cell r="J2449" t="str">
            <v>FPHVAC</v>
          </cell>
          <cell r="K2449" t="str">
            <v>Campus-Wide HVAC Improvements</v>
          </cell>
          <cell r="L2449" t="str">
            <v>null</v>
          </cell>
          <cell r="M2449" t="str">
            <v>null</v>
          </cell>
          <cell r="N2449">
            <v>10009171</v>
          </cell>
          <cell r="O2449">
            <v>7038</v>
          </cell>
          <cell r="P2449">
            <v>41859</v>
          </cell>
          <cell r="Q2449">
            <v>41060</v>
          </cell>
        </row>
        <row r="2450">
          <cell r="A2450" t="str">
            <v>FPINTS</v>
          </cell>
          <cell r="B2450" t="str">
            <v>Intramural Slab-Awning</v>
          </cell>
          <cell r="C2450" t="str">
            <v>Baxter, Kurt Foye</v>
          </cell>
          <cell r="D2450">
            <v>120000</v>
          </cell>
          <cell r="E2450" t="str">
            <v>State Education and General</v>
          </cell>
          <cell r="F2450">
            <v>410007</v>
          </cell>
          <cell r="G2450" t="str">
            <v>Remodeling</v>
          </cell>
          <cell r="H2450">
            <v>700</v>
          </cell>
          <cell r="I2450" t="str">
            <v>Operation and Maintenance of Plant</v>
          </cell>
          <cell r="J2450" t="str">
            <v>FPINTS</v>
          </cell>
          <cell r="K2450" t="str">
            <v>Intramural Slab-Awning</v>
          </cell>
          <cell r="L2450" t="str">
            <v>null</v>
          </cell>
          <cell r="M2450" t="str">
            <v>null</v>
          </cell>
          <cell r="N2450">
            <v>10203699</v>
          </cell>
          <cell r="O2450">
            <v>149946</v>
          </cell>
          <cell r="P2450">
            <v>42205</v>
          </cell>
          <cell r="Q2450">
            <v>40722</v>
          </cell>
        </row>
        <row r="2451">
          <cell r="A2451" t="str">
            <v>FPLAIR</v>
          </cell>
          <cell r="B2451" t="str">
            <v>LA building Air intakes</v>
          </cell>
          <cell r="C2451" t="str">
            <v>Baxter, Kurt Foye</v>
          </cell>
          <cell r="D2451">
            <v>120000</v>
          </cell>
          <cell r="E2451" t="str">
            <v>State Education and General</v>
          </cell>
          <cell r="F2451">
            <v>411501</v>
          </cell>
          <cell r="G2451" t="str">
            <v>Campus Engineering</v>
          </cell>
          <cell r="H2451">
            <v>700</v>
          </cell>
          <cell r="I2451" t="str">
            <v>Operation and Maintenance of Plant</v>
          </cell>
          <cell r="J2451" t="str">
            <v>FPLAIR</v>
          </cell>
          <cell r="K2451" t="str">
            <v>LA building Air intakes</v>
          </cell>
          <cell r="L2451">
            <v>710105</v>
          </cell>
          <cell r="M2451" t="str">
            <v>Building Maintenance and Repairs</v>
          </cell>
          <cell r="N2451">
            <v>10203699</v>
          </cell>
          <cell r="O2451">
            <v>149946</v>
          </cell>
          <cell r="P2451">
            <v>42831</v>
          </cell>
          <cell r="Q2451">
            <v>39758</v>
          </cell>
        </row>
        <row r="2452">
          <cell r="A2452" t="str">
            <v>FPLARM</v>
          </cell>
          <cell r="B2452" t="str">
            <v>Liberal Arts Building Remodels</v>
          </cell>
          <cell r="C2452" t="str">
            <v>Young, Frank Robert</v>
          </cell>
          <cell r="D2452">
            <v>113207</v>
          </cell>
          <cell r="E2452" t="str">
            <v>Facilities Projects</v>
          </cell>
          <cell r="F2452">
            <v>410000</v>
          </cell>
          <cell r="G2452" t="str">
            <v>Misc Facilities/Planning</v>
          </cell>
          <cell r="H2452">
            <v>700</v>
          </cell>
          <cell r="I2452" t="str">
            <v>Operation and Maintenance of Plant</v>
          </cell>
          <cell r="J2452" t="str">
            <v>FPLARM</v>
          </cell>
          <cell r="K2452" t="str">
            <v>Liberal Arts Building Remodels</v>
          </cell>
          <cell r="L2452" t="str">
            <v>null</v>
          </cell>
          <cell r="M2452" t="str">
            <v>null</v>
          </cell>
          <cell r="N2452">
            <v>10009171</v>
          </cell>
          <cell r="O2452">
            <v>7038</v>
          </cell>
          <cell r="P2452">
            <v>41859</v>
          </cell>
          <cell r="Q2452">
            <v>41547</v>
          </cell>
        </row>
        <row r="2453">
          <cell r="A2453" t="str">
            <v>FPLAST</v>
          </cell>
          <cell r="B2453" t="str">
            <v>LA Garden Level Stair Storage</v>
          </cell>
          <cell r="C2453" t="str">
            <v>Young, Frank Robert</v>
          </cell>
          <cell r="D2453">
            <v>113207</v>
          </cell>
          <cell r="E2453" t="str">
            <v>Facilities Projects</v>
          </cell>
          <cell r="F2453">
            <v>410000</v>
          </cell>
          <cell r="G2453" t="str">
            <v>Misc Facilities/Planning</v>
          </cell>
          <cell r="H2453">
            <v>700</v>
          </cell>
          <cell r="I2453" t="str">
            <v>Operation and Maintenance of Plant</v>
          </cell>
          <cell r="J2453" t="str">
            <v>FPLAST</v>
          </cell>
          <cell r="K2453" t="str">
            <v>LA Garden Level Stair Storage</v>
          </cell>
          <cell r="L2453" t="str">
            <v>null</v>
          </cell>
          <cell r="M2453" t="str">
            <v>null</v>
          </cell>
          <cell r="N2453">
            <v>10009171</v>
          </cell>
          <cell r="O2453">
            <v>7038</v>
          </cell>
          <cell r="P2453">
            <v>41859</v>
          </cell>
          <cell r="Q2453">
            <v>42177</v>
          </cell>
        </row>
        <row r="2454">
          <cell r="A2454" t="str">
            <v>FPLCGT</v>
          </cell>
          <cell r="B2454" t="str">
            <v>Faculty Offices Summer 11</v>
          </cell>
          <cell r="C2454" t="str">
            <v>Baxter, Kurt Foye</v>
          </cell>
          <cell r="D2454">
            <v>120000</v>
          </cell>
          <cell r="E2454" t="str">
            <v>State Education and General</v>
          </cell>
          <cell r="F2454">
            <v>410007</v>
          </cell>
          <cell r="G2454" t="str">
            <v>Remodeling</v>
          </cell>
          <cell r="H2454">
            <v>700</v>
          </cell>
          <cell r="I2454" t="str">
            <v>Operation and Maintenance of Plant</v>
          </cell>
          <cell r="J2454" t="str">
            <v>FPLCGT</v>
          </cell>
          <cell r="K2454" t="str">
            <v>Faculty Offices Summer 11</v>
          </cell>
          <cell r="L2454" t="str">
            <v>null</v>
          </cell>
          <cell r="M2454" t="str">
            <v>null</v>
          </cell>
          <cell r="N2454">
            <v>10203699</v>
          </cell>
          <cell r="O2454">
            <v>149946</v>
          </cell>
          <cell r="P2454">
            <v>42205</v>
          </cell>
          <cell r="Q2454">
            <v>40718</v>
          </cell>
        </row>
        <row r="2455">
          <cell r="A2455" t="str">
            <v>FPLCKR</v>
          </cell>
          <cell r="B2455" t="str">
            <v>MEC Locker Room #2</v>
          </cell>
          <cell r="C2455" t="str">
            <v>Baxter, Kurt Foye</v>
          </cell>
          <cell r="D2455">
            <v>120000</v>
          </cell>
          <cell r="E2455" t="str">
            <v>State Education and General</v>
          </cell>
          <cell r="F2455">
            <v>410007</v>
          </cell>
          <cell r="G2455" t="str">
            <v>Remodeling</v>
          </cell>
          <cell r="H2455">
            <v>700</v>
          </cell>
          <cell r="I2455" t="str">
            <v>Operation and Maintenance of Plant</v>
          </cell>
          <cell r="J2455" t="str">
            <v>FPLCKR</v>
          </cell>
          <cell r="K2455" t="str">
            <v>MEC Locker Room #2</v>
          </cell>
          <cell r="L2455">
            <v>710105</v>
          </cell>
          <cell r="M2455" t="str">
            <v>Building Maintenance and Repairs</v>
          </cell>
          <cell r="N2455">
            <v>10203699</v>
          </cell>
          <cell r="O2455">
            <v>149946</v>
          </cell>
          <cell r="P2455">
            <v>42205</v>
          </cell>
          <cell r="Q2455">
            <v>39742</v>
          </cell>
        </row>
        <row r="2456">
          <cell r="A2456" t="str">
            <v>FPLCPJ</v>
          </cell>
          <cell r="B2456" t="str">
            <v>Losee Center Remodeling Projects</v>
          </cell>
          <cell r="C2456" t="str">
            <v>Young, Frank Robert</v>
          </cell>
          <cell r="D2456">
            <v>113207</v>
          </cell>
          <cell r="E2456" t="str">
            <v>Facilities Projects</v>
          </cell>
          <cell r="F2456">
            <v>410000</v>
          </cell>
          <cell r="G2456" t="str">
            <v>Misc Facilities/Planning</v>
          </cell>
          <cell r="H2456">
            <v>700</v>
          </cell>
          <cell r="I2456" t="str">
            <v>Operation and Maintenance of Plant</v>
          </cell>
          <cell r="J2456" t="str">
            <v>FPLCPJ</v>
          </cell>
          <cell r="K2456" t="str">
            <v>Losee Center Remodeling Projects</v>
          </cell>
          <cell r="L2456" t="str">
            <v>null</v>
          </cell>
          <cell r="M2456" t="str">
            <v>null</v>
          </cell>
          <cell r="N2456">
            <v>10009171</v>
          </cell>
          <cell r="O2456">
            <v>7038</v>
          </cell>
          <cell r="P2456">
            <v>41859</v>
          </cell>
          <cell r="Q2456">
            <v>41451</v>
          </cell>
        </row>
        <row r="2457">
          <cell r="A2457" t="str">
            <v>FPLCWM</v>
          </cell>
          <cell r="B2457" t="str">
            <v>Losee Center Womens Success Remodel</v>
          </cell>
          <cell r="C2457" t="str">
            <v>Young, Frank Robert</v>
          </cell>
          <cell r="D2457">
            <v>113207</v>
          </cell>
          <cell r="E2457" t="str">
            <v>Facilities Projects</v>
          </cell>
          <cell r="F2457">
            <v>410000</v>
          </cell>
          <cell r="G2457" t="str">
            <v>Misc Facilities/Planning</v>
          </cell>
          <cell r="H2457">
            <v>700</v>
          </cell>
          <cell r="I2457" t="str">
            <v>Operation and Maintenance of Plant</v>
          </cell>
          <cell r="J2457" t="str">
            <v>FPLCWM</v>
          </cell>
          <cell r="K2457" t="str">
            <v>Losee Center Womens Success Remodel</v>
          </cell>
          <cell r="L2457" t="str">
            <v>null</v>
          </cell>
          <cell r="M2457" t="str">
            <v>null</v>
          </cell>
          <cell r="N2457">
            <v>10009171</v>
          </cell>
          <cell r="O2457">
            <v>7038</v>
          </cell>
          <cell r="P2457">
            <v>41859</v>
          </cell>
          <cell r="Q2457">
            <v>41425</v>
          </cell>
        </row>
        <row r="2458">
          <cell r="A2458" t="str">
            <v>FPLIBP</v>
          </cell>
          <cell r="B2458" t="str">
            <v>Library Projects</v>
          </cell>
          <cell r="C2458" t="str">
            <v>Young, Frank Robert</v>
          </cell>
          <cell r="D2458">
            <v>113207</v>
          </cell>
          <cell r="E2458" t="str">
            <v>Facilities Projects</v>
          </cell>
          <cell r="F2458">
            <v>410000</v>
          </cell>
          <cell r="G2458" t="str">
            <v>Misc Facilities/Planning</v>
          </cell>
          <cell r="H2458">
            <v>700</v>
          </cell>
          <cell r="I2458" t="str">
            <v>Operation and Maintenance of Plant</v>
          </cell>
          <cell r="J2458" t="str">
            <v>FPLIBP</v>
          </cell>
          <cell r="K2458" t="str">
            <v>Library Projects</v>
          </cell>
          <cell r="L2458" t="str">
            <v>null</v>
          </cell>
          <cell r="M2458" t="str">
            <v>null</v>
          </cell>
          <cell r="N2458">
            <v>10009171</v>
          </cell>
          <cell r="O2458">
            <v>7038</v>
          </cell>
          <cell r="P2458">
            <v>41859</v>
          </cell>
          <cell r="Q2458">
            <v>41078</v>
          </cell>
        </row>
        <row r="2459">
          <cell r="A2459" t="str">
            <v>FPLILB</v>
          </cell>
          <cell r="B2459" t="str">
            <v>LI 208 - Writing Center Remodel</v>
          </cell>
          <cell r="C2459" t="str">
            <v>Young, Frank Robert</v>
          </cell>
          <cell r="D2459">
            <v>113207</v>
          </cell>
          <cell r="E2459" t="str">
            <v>Facilities Projects</v>
          </cell>
          <cell r="F2459">
            <v>410000</v>
          </cell>
          <cell r="G2459" t="str">
            <v>Misc Facilities/Planning</v>
          </cell>
          <cell r="H2459">
            <v>700</v>
          </cell>
          <cell r="I2459" t="str">
            <v>Operation and Maintenance of Plant</v>
          </cell>
          <cell r="J2459" t="str">
            <v>FPLILB</v>
          </cell>
          <cell r="K2459" t="str">
            <v>LI 208 - Writing Center Remodel</v>
          </cell>
          <cell r="L2459" t="str">
            <v>null</v>
          </cell>
          <cell r="M2459" t="str">
            <v>null</v>
          </cell>
          <cell r="N2459">
            <v>10009171</v>
          </cell>
          <cell r="O2459">
            <v>7038</v>
          </cell>
          <cell r="P2459">
            <v>41859</v>
          </cell>
          <cell r="Q2459">
            <v>42163</v>
          </cell>
        </row>
        <row r="2460">
          <cell r="A2460" t="str">
            <v>FPLMFR</v>
          </cell>
          <cell r="B2460" t="str">
            <v>Linda Makin Furniture</v>
          </cell>
          <cell r="C2460" t="str">
            <v>Baxter, Kurt Foye</v>
          </cell>
          <cell r="D2460">
            <v>120000</v>
          </cell>
          <cell r="E2460" t="str">
            <v>State Education and General</v>
          </cell>
          <cell r="F2460">
            <v>410007</v>
          </cell>
          <cell r="G2460" t="str">
            <v>Remodeling</v>
          </cell>
          <cell r="H2460">
            <v>700</v>
          </cell>
          <cell r="I2460" t="str">
            <v>Operation and Maintenance of Plant</v>
          </cell>
          <cell r="J2460" t="str">
            <v>FPLMFR</v>
          </cell>
          <cell r="K2460" t="str">
            <v>Linda Makin Furniture</v>
          </cell>
          <cell r="L2460" t="str">
            <v>null</v>
          </cell>
          <cell r="M2460" t="str">
            <v>null</v>
          </cell>
          <cell r="N2460">
            <v>10203699</v>
          </cell>
          <cell r="O2460">
            <v>149946</v>
          </cell>
          <cell r="P2460">
            <v>42205</v>
          </cell>
          <cell r="Q2460">
            <v>39904</v>
          </cell>
        </row>
        <row r="2461">
          <cell r="A2461" t="str">
            <v>FPLRCC</v>
          </cell>
          <cell r="B2461" t="str">
            <v>LRC Contingency</v>
          </cell>
          <cell r="C2461" t="str">
            <v>Baxter, Kurt Foye</v>
          </cell>
          <cell r="D2461">
            <v>120000</v>
          </cell>
          <cell r="E2461" t="str">
            <v>State Education and General</v>
          </cell>
          <cell r="F2461">
            <v>410007</v>
          </cell>
          <cell r="G2461" t="str">
            <v>Remodeling</v>
          </cell>
          <cell r="H2461">
            <v>700</v>
          </cell>
          <cell r="I2461" t="str">
            <v>Operation and Maintenance of Plant</v>
          </cell>
          <cell r="J2461" t="str">
            <v>FPLRCC</v>
          </cell>
          <cell r="K2461" t="str">
            <v>LRC Contingency</v>
          </cell>
          <cell r="L2461">
            <v>770040</v>
          </cell>
          <cell r="M2461" t="str">
            <v>Capital Exp-Bldgs/Additns/Major Imp</v>
          </cell>
          <cell r="N2461">
            <v>10203699</v>
          </cell>
          <cell r="O2461">
            <v>149946</v>
          </cell>
          <cell r="P2461">
            <v>42205</v>
          </cell>
          <cell r="Q2461">
            <v>39842</v>
          </cell>
        </row>
        <row r="2462">
          <cell r="A2462" t="str">
            <v>FPMEDA</v>
          </cell>
          <cell r="B2462" t="str">
            <v>Media Services Remodeling Projects</v>
          </cell>
          <cell r="C2462" t="str">
            <v>Young, Frank Robert</v>
          </cell>
          <cell r="D2462">
            <v>113207</v>
          </cell>
          <cell r="E2462" t="str">
            <v>Facilities Projects</v>
          </cell>
          <cell r="F2462">
            <v>410000</v>
          </cell>
          <cell r="G2462" t="str">
            <v>Misc Facilities/Planning</v>
          </cell>
          <cell r="H2462">
            <v>700</v>
          </cell>
          <cell r="I2462" t="str">
            <v>Operation and Maintenance of Plant</v>
          </cell>
          <cell r="J2462" t="str">
            <v>FPMEDA</v>
          </cell>
          <cell r="K2462" t="str">
            <v>Media Services Remodeling Projects</v>
          </cell>
          <cell r="L2462" t="str">
            <v>null</v>
          </cell>
          <cell r="M2462" t="str">
            <v>null</v>
          </cell>
          <cell r="N2462">
            <v>10009171</v>
          </cell>
          <cell r="O2462">
            <v>7038</v>
          </cell>
          <cell r="P2462">
            <v>41859</v>
          </cell>
          <cell r="Q2462">
            <v>41600</v>
          </cell>
        </row>
        <row r="2463">
          <cell r="A2463" t="str">
            <v>FPMRGH</v>
          </cell>
          <cell r="B2463" t="str">
            <v>Murdock Guest Home remodel</v>
          </cell>
          <cell r="C2463" t="str">
            <v>Baxter, Kurt Foye</v>
          </cell>
          <cell r="D2463">
            <v>120000</v>
          </cell>
          <cell r="E2463" t="str">
            <v>State Education and General</v>
          </cell>
          <cell r="F2463">
            <v>410007</v>
          </cell>
          <cell r="G2463" t="str">
            <v>Remodeling</v>
          </cell>
          <cell r="H2463">
            <v>700</v>
          </cell>
          <cell r="I2463" t="str">
            <v>Operation and Maintenance of Plant</v>
          </cell>
          <cell r="J2463" t="str">
            <v>FPMRGH</v>
          </cell>
          <cell r="K2463" t="str">
            <v>Murdock Guest Home remodel</v>
          </cell>
          <cell r="L2463">
            <v>770040</v>
          </cell>
          <cell r="M2463" t="str">
            <v>Capital Exp-Bldgs/Additns/Major Imp</v>
          </cell>
          <cell r="N2463">
            <v>10203699</v>
          </cell>
          <cell r="O2463">
            <v>149946</v>
          </cell>
          <cell r="P2463">
            <v>42205</v>
          </cell>
          <cell r="Q2463">
            <v>39888</v>
          </cell>
        </row>
        <row r="2464">
          <cell r="A2464" t="str">
            <v>FPMRHE</v>
          </cell>
          <cell r="B2464" t="str">
            <v>Murdock Home East remodel</v>
          </cell>
          <cell r="C2464" t="str">
            <v>Baxter, Kurt Foye</v>
          </cell>
          <cell r="D2464">
            <v>120000</v>
          </cell>
          <cell r="E2464" t="str">
            <v>State Education and General</v>
          </cell>
          <cell r="F2464">
            <v>410007</v>
          </cell>
          <cell r="G2464" t="str">
            <v>Remodeling</v>
          </cell>
          <cell r="H2464">
            <v>700</v>
          </cell>
          <cell r="I2464" t="str">
            <v>Operation and Maintenance of Plant</v>
          </cell>
          <cell r="J2464" t="str">
            <v>FPMRHE</v>
          </cell>
          <cell r="K2464" t="str">
            <v>Murdock Home East remodel</v>
          </cell>
          <cell r="L2464">
            <v>710105</v>
          </cell>
          <cell r="M2464" t="str">
            <v>Building Maintenance and Repairs</v>
          </cell>
          <cell r="N2464">
            <v>10203699</v>
          </cell>
          <cell r="O2464">
            <v>149946</v>
          </cell>
          <cell r="P2464">
            <v>42205</v>
          </cell>
          <cell r="Q2464">
            <v>39742</v>
          </cell>
        </row>
        <row r="2465">
          <cell r="A2465" t="str">
            <v>FPMRHW</v>
          </cell>
          <cell r="B2465" t="str">
            <v>Murdock Home East remodel</v>
          </cell>
          <cell r="C2465" t="str">
            <v>Baxter, Kurt Foye</v>
          </cell>
          <cell r="D2465">
            <v>120000</v>
          </cell>
          <cell r="E2465" t="str">
            <v>State Education and General</v>
          </cell>
          <cell r="F2465">
            <v>410007</v>
          </cell>
          <cell r="G2465" t="str">
            <v>Remodeling</v>
          </cell>
          <cell r="H2465">
            <v>700</v>
          </cell>
          <cell r="I2465" t="str">
            <v>Operation and Maintenance of Plant</v>
          </cell>
          <cell r="J2465" t="str">
            <v>FPMRHW</v>
          </cell>
          <cell r="K2465" t="str">
            <v>Murdock Home West remodel</v>
          </cell>
          <cell r="L2465">
            <v>710105</v>
          </cell>
          <cell r="M2465" t="str">
            <v>Building Maintenance and Repairs</v>
          </cell>
          <cell r="N2465">
            <v>10203699</v>
          </cell>
          <cell r="O2465">
            <v>149946</v>
          </cell>
          <cell r="P2465">
            <v>42205</v>
          </cell>
          <cell r="Q2465">
            <v>39742</v>
          </cell>
        </row>
        <row r="2466">
          <cell r="A2466" t="str">
            <v>FPMRMH</v>
          </cell>
          <cell r="B2466" t="str">
            <v>Murdock Home Remodeling Projects</v>
          </cell>
          <cell r="C2466" t="str">
            <v>Young, Frank Robert</v>
          </cell>
          <cell r="D2466">
            <v>113207</v>
          </cell>
          <cell r="E2466" t="str">
            <v>Facilities Projects</v>
          </cell>
          <cell r="F2466">
            <v>410000</v>
          </cell>
          <cell r="G2466" t="str">
            <v>Misc Facilities/Planning</v>
          </cell>
          <cell r="H2466">
            <v>700</v>
          </cell>
          <cell r="I2466" t="str">
            <v>Operation and Maintenance of Plant</v>
          </cell>
          <cell r="J2466" t="str">
            <v>FPMRMH</v>
          </cell>
          <cell r="K2466" t="str">
            <v>Murdock Home Remodeling Projects</v>
          </cell>
          <cell r="L2466" t="str">
            <v>null</v>
          </cell>
          <cell r="M2466" t="str">
            <v>null</v>
          </cell>
          <cell r="N2466">
            <v>10009171</v>
          </cell>
          <cell r="O2466">
            <v>7038</v>
          </cell>
          <cell r="P2466">
            <v>41859</v>
          </cell>
          <cell r="Q2466">
            <v>40798</v>
          </cell>
        </row>
        <row r="2467">
          <cell r="A2467" t="str">
            <v>FPMULT</v>
          </cell>
          <cell r="B2467" t="str">
            <v>Multicultural Remodel WB 146-147</v>
          </cell>
          <cell r="C2467" t="str">
            <v>Young, Frank Robert</v>
          </cell>
          <cell r="D2467">
            <v>113207</v>
          </cell>
          <cell r="E2467" t="str">
            <v>Facilities Projects</v>
          </cell>
          <cell r="F2467">
            <v>410000</v>
          </cell>
          <cell r="G2467" t="str">
            <v>Misc Facilities/Planning</v>
          </cell>
          <cell r="H2467">
            <v>700</v>
          </cell>
          <cell r="I2467" t="str">
            <v>Operation and Maintenance of Plant</v>
          </cell>
          <cell r="J2467" t="str">
            <v>FPMULT</v>
          </cell>
          <cell r="K2467" t="str">
            <v>Multicultural Remodel WB 146-147</v>
          </cell>
          <cell r="L2467" t="str">
            <v>null</v>
          </cell>
          <cell r="M2467" t="str">
            <v>null</v>
          </cell>
          <cell r="N2467">
            <v>10009171</v>
          </cell>
          <cell r="O2467">
            <v>7038</v>
          </cell>
          <cell r="P2467">
            <v>41859</v>
          </cell>
          <cell r="Q2467">
            <v>40794</v>
          </cell>
        </row>
        <row r="2468">
          <cell r="A2468" t="str">
            <v>FPNRDA</v>
          </cell>
          <cell r="B2468" t="str">
            <v>Noorda Regional Children's Theater</v>
          </cell>
          <cell r="C2468" t="str">
            <v>Baxter, Kurt Foye</v>
          </cell>
          <cell r="D2468">
            <v>120000</v>
          </cell>
          <cell r="E2468" t="str">
            <v>State Education and General</v>
          </cell>
          <cell r="F2468">
            <v>410007</v>
          </cell>
          <cell r="G2468" t="str">
            <v>Remodeling</v>
          </cell>
          <cell r="H2468">
            <v>700</v>
          </cell>
          <cell r="I2468" t="str">
            <v>Operation and Maintenance of Plant</v>
          </cell>
          <cell r="J2468" t="str">
            <v>FPNRDA</v>
          </cell>
          <cell r="K2468" t="str">
            <v>Noorda Regional Children's Theater</v>
          </cell>
          <cell r="L2468">
            <v>770040</v>
          </cell>
          <cell r="M2468" t="str">
            <v>Capital Exp-Bldgs/Additns/Major Imp</v>
          </cell>
          <cell r="N2468">
            <v>10203699</v>
          </cell>
          <cell r="O2468">
            <v>149946</v>
          </cell>
          <cell r="P2468">
            <v>42205</v>
          </cell>
          <cell r="Q2468">
            <v>39742</v>
          </cell>
        </row>
        <row r="2469">
          <cell r="A2469" t="str">
            <v>FPNSLB</v>
          </cell>
          <cell r="B2469" t="str">
            <v>MATC 134 Nursing Lab</v>
          </cell>
          <cell r="C2469" t="str">
            <v>Baxter, Kurt Foye</v>
          </cell>
          <cell r="D2469">
            <v>120000</v>
          </cell>
          <cell r="E2469" t="str">
            <v>State Education and General</v>
          </cell>
          <cell r="F2469">
            <v>410007</v>
          </cell>
          <cell r="G2469" t="str">
            <v>Remodeling</v>
          </cell>
          <cell r="H2469">
            <v>700</v>
          </cell>
          <cell r="I2469" t="str">
            <v>Operation and Maintenance of Plant</v>
          </cell>
          <cell r="J2469" t="str">
            <v>FPNSLB</v>
          </cell>
          <cell r="K2469" t="str">
            <v>MATC 134 Nursing Lab</v>
          </cell>
          <cell r="L2469">
            <v>710105</v>
          </cell>
          <cell r="M2469" t="str">
            <v>Building Maintenance and Repairs</v>
          </cell>
          <cell r="N2469">
            <v>10203699</v>
          </cell>
          <cell r="O2469">
            <v>149946</v>
          </cell>
          <cell r="P2469">
            <v>42205</v>
          </cell>
          <cell r="Q2469">
            <v>39742</v>
          </cell>
        </row>
        <row r="2470">
          <cell r="A2470" t="str">
            <v>FPNSUO</v>
          </cell>
          <cell r="B2470" t="str">
            <v>Nursing Upstairs Offices</v>
          </cell>
          <cell r="C2470" t="str">
            <v>Baxter, Kurt Foye</v>
          </cell>
          <cell r="D2470">
            <v>120000</v>
          </cell>
          <cell r="E2470" t="str">
            <v>State Education and General</v>
          </cell>
          <cell r="F2470">
            <v>410007</v>
          </cell>
          <cell r="G2470" t="str">
            <v>Remodeling</v>
          </cell>
          <cell r="H2470">
            <v>700</v>
          </cell>
          <cell r="I2470" t="str">
            <v>Operation and Maintenance of Plant</v>
          </cell>
          <cell r="J2470" t="str">
            <v>FPNSUO</v>
          </cell>
          <cell r="K2470" t="str">
            <v>Nursing Upstairs Offices</v>
          </cell>
          <cell r="L2470">
            <v>710105</v>
          </cell>
          <cell r="M2470" t="str">
            <v>Building Maintenance and Repairs</v>
          </cell>
          <cell r="N2470">
            <v>10203699</v>
          </cell>
          <cell r="O2470">
            <v>149946</v>
          </cell>
          <cell r="P2470">
            <v>42205</v>
          </cell>
          <cell r="Q2470">
            <v>39742</v>
          </cell>
        </row>
        <row r="2471">
          <cell r="A2471" t="str">
            <v>FPOACP</v>
          </cell>
          <cell r="B2471" t="str">
            <v>Outdoor Adventure Center Projects</v>
          </cell>
          <cell r="C2471" t="str">
            <v>Young, Frank Robert</v>
          </cell>
          <cell r="D2471">
            <v>113207</v>
          </cell>
          <cell r="E2471" t="str">
            <v>Facilities Projects</v>
          </cell>
          <cell r="F2471">
            <v>410000</v>
          </cell>
          <cell r="G2471" t="str">
            <v>Misc Facilities/Planning</v>
          </cell>
          <cell r="H2471">
            <v>700</v>
          </cell>
          <cell r="I2471" t="str">
            <v>Operation and Maintenance of Plant</v>
          </cell>
          <cell r="J2471" t="str">
            <v>FPOACP</v>
          </cell>
          <cell r="K2471" t="str">
            <v>Outdoor Adventure Center Projects</v>
          </cell>
          <cell r="L2471" t="str">
            <v>null</v>
          </cell>
          <cell r="M2471" t="str">
            <v>null</v>
          </cell>
          <cell r="N2471">
            <v>10009171</v>
          </cell>
          <cell r="O2471">
            <v>7038</v>
          </cell>
          <cell r="P2471">
            <v>41859</v>
          </cell>
          <cell r="Q2471">
            <v>41802</v>
          </cell>
        </row>
        <row r="2472">
          <cell r="A2472" t="str">
            <v>FPPACE</v>
          </cell>
          <cell r="B2472" t="str">
            <v>PACE Recognition Wall Project</v>
          </cell>
          <cell r="C2472" t="str">
            <v>Young, Frank Robert</v>
          </cell>
          <cell r="D2472">
            <v>113207</v>
          </cell>
          <cell r="E2472" t="str">
            <v>Facilities Projects</v>
          </cell>
          <cell r="F2472">
            <v>410000</v>
          </cell>
          <cell r="G2472" t="str">
            <v>Misc Facilities/Planning</v>
          </cell>
          <cell r="H2472">
            <v>700</v>
          </cell>
          <cell r="I2472" t="str">
            <v>Operation and Maintenance of Plant</v>
          </cell>
          <cell r="J2472" t="str">
            <v>FPPACE</v>
          </cell>
          <cell r="K2472" t="str">
            <v>PACE Recognition Wall Project</v>
          </cell>
          <cell r="L2472" t="str">
            <v>null</v>
          </cell>
          <cell r="M2472" t="str">
            <v>null</v>
          </cell>
          <cell r="N2472">
            <v>10009171</v>
          </cell>
          <cell r="O2472">
            <v>7038</v>
          </cell>
          <cell r="P2472">
            <v>41859</v>
          </cell>
          <cell r="Q2472">
            <v>40794</v>
          </cell>
        </row>
        <row r="2473">
          <cell r="A2473" t="str">
            <v>FPPARK</v>
          </cell>
          <cell r="B2473" t="str">
            <v>General Parking Projects</v>
          </cell>
          <cell r="C2473" t="str">
            <v>Young, Frank Robert</v>
          </cell>
          <cell r="D2473">
            <v>113207</v>
          </cell>
          <cell r="E2473" t="str">
            <v>Facilities Projects</v>
          </cell>
          <cell r="F2473">
            <v>410000</v>
          </cell>
          <cell r="G2473" t="str">
            <v>Misc Facilities/Planning</v>
          </cell>
          <cell r="H2473">
            <v>700</v>
          </cell>
          <cell r="I2473" t="str">
            <v>Operation and Maintenance of Plant</v>
          </cell>
          <cell r="J2473" t="str">
            <v>FPPARK</v>
          </cell>
          <cell r="K2473" t="str">
            <v>General Parking Projects</v>
          </cell>
          <cell r="L2473" t="str">
            <v>null</v>
          </cell>
          <cell r="M2473" t="str">
            <v>null</v>
          </cell>
          <cell r="N2473">
            <v>10009171</v>
          </cell>
          <cell r="O2473">
            <v>7038</v>
          </cell>
          <cell r="P2473">
            <v>41859</v>
          </cell>
          <cell r="Q2473">
            <v>42177</v>
          </cell>
        </row>
        <row r="2474">
          <cell r="A2474" t="str">
            <v>FPPLAN</v>
          </cell>
          <cell r="B2474" t="str">
            <v>Planning Center Remodel</v>
          </cell>
          <cell r="C2474" t="str">
            <v>Baxter, Kurt Foye</v>
          </cell>
          <cell r="D2474">
            <v>120000</v>
          </cell>
          <cell r="E2474" t="str">
            <v>State Education and General</v>
          </cell>
          <cell r="F2474">
            <v>410007</v>
          </cell>
          <cell r="G2474" t="str">
            <v>Remodeling</v>
          </cell>
          <cell r="H2474">
            <v>700</v>
          </cell>
          <cell r="I2474" t="str">
            <v>Operation and Maintenance of Plant</v>
          </cell>
          <cell r="J2474" t="str">
            <v>FPPLAN</v>
          </cell>
          <cell r="K2474" t="str">
            <v>Planning Center Remodel</v>
          </cell>
          <cell r="L2474">
            <v>770040</v>
          </cell>
          <cell r="M2474" t="str">
            <v>Capital Exp-Bldgs/Additns/Major Imp</v>
          </cell>
          <cell r="N2474">
            <v>10203699</v>
          </cell>
          <cell r="O2474">
            <v>149946</v>
          </cell>
          <cell r="P2474">
            <v>42205</v>
          </cell>
          <cell r="Q2474">
            <v>39741</v>
          </cell>
        </row>
        <row r="2475">
          <cell r="A2475" t="str">
            <v>FPPRES</v>
          </cell>
          <cell r="B2475" t="str">
            <v>BA 218 Suite Projects for President</v>
          </cell>
          <cell r="C2475" t="str">
            <v>Young, Frank Robert</v>
          </cell>
          <cell r="D2475">
            <v>113207</v>
          </cell>
          <cell r="E2475" t="str">
            <v>Facilities Projects</v>
          </cell>
          <cell r="F2475">
            <v>410000</v>
          </cell>
          <cell r="G2475" t="str">
            <v>Misc Facilities/Planning</v>
          </cell>
          <cell r="H2475">
            <v>700</v>
          </cell>
          <cell r="I2475" t="str">
            <v>Operation and Maintenance of Plant</v>
          </cell>
          <cell r="J2475" t="str">
            <v>FPPRES</v>
          </cell>
          <cell r="K2475" t="str">
            <v>BA 218 Suite Projects for President</v>
          </cell>
          <cell r="L2475" t="str">
            <v>null</v>
          </cell>
          <cell r="M2475" t="str">
            <v>null</v>
          </cell>
          <cell r="N2475">
            <v>10009171</v>
          </cell>
          <cell r="O2475">
            <v>7038</v>
          </cell>
          <cell r="P2475">
            <v>41859</v>
          </cell>
          <cell r="Q2475">
            <v>40777</v>
          </cell>
        </row>
        <row r="2476">
          <cell r="A2476" t="str">
            <v>FPPRHM</v>
          </cell>
          <cell r="B2476" t="str">
            <v>President's House Projects</v>
          </cell>
          <cell r="C2476" t="str">
            <v>Young, Frank Robert</v>
          </cell>
          <cell r="D2476">
            <v>113207</v>
          </cell>
          <cell r="E2476" t="str">
            <v>Facilities Projects</v>
          </cell>
          <cell r="F2476">
            <v>410000</v>
          </cell>
          <cell r="G2476" t="str">
            <v>Misc Facilities/Planning</v>
          </cell>
          <cell r="H2476">
            <v>700</v>
          </cell>
          <cell r="I2476" t="str">
            <v>Operation and Maintenance of Plant</v>
          </cell>
          <cell r="J2476" t="str">
            <v>FPPRHM</v>
          </cell>
          <cell r="K2476" t="str">
            <v>President's House Projects</v>
          </cell>
          <cell r="L2476" t="str">
            <v>null</v>
          </cell>
          <cell r="M2476" t="str">
            <v>null</v>
          </cell>
          <cell r="N2476">
            <v>10009171</v>
          </cell>
          <cell r="O2476">
            <v>7038</v>
          </cell>
          <cell r="P2476">
            <v>41859</v>
          </cell>
          <cell r="Q2476">
            <v>40925</v>
          </cell>
        </row>
        <row r="2477">
          <cell r="A2477" t="str">
            <v>FPPSPJ</v>
          </cell>
          <cell r="B2477" t="str">
            <v>Pope Science Projects</v>
          </cell>
          <cell r="C2477" t="str">
            <v>Young, Frank Robert</v>
          </cell>
          <cell r="D2477">
            <v>113207</v>
          </cell>
          <cell r="E2477" t="str">
            <v>Facilities Projects</v>
          </cell>
          <cell r="F2477">
            <v>410000</v>
          </cell>
          <cell r="G2477" t="str">
            <v>Misc Facilities/Planning</v>
          </cell>
          <cell r="H2477">
            <v>700</v>
          </cell>
          <cell r="I2477" t="str">
            <v>Operation and Maintenance of Plant</v>
          </cell>
          <cell r="J2477" t="str">
            <v>FPPSPJ</v>
          </cell>
          <cell r="K2477" t="str">
            <v>Pope Science Projects</v>
          </cell>
          <cell r="L2477" t="str">
            <v>null</v>
          </cell>
          <cell r="M2477" t="str">
            <v>null</v>
          </cell>
          <cell r="N2477">
            <v>10009171</v>
          </cell>
          <cell r="O2477">
            <v>7038</v>
          </cell>
          <cell r="P2477">
            <v>41859</v>
          </cell>
          <cell r="Q2477">
            <v>40841</v>
          </cell>
        </row>
        <row r="2478">
          <cell r="A2478" t="str">
            <v>FPRECR</v>
          </cell>
          <cell r="B2478" t="str">
            <v>Outdoor Recreation Dock</v>
          </cell>
          <cell r="C2478" t="str">
            <v>Baxter, Kurt Foye</v>
          </cell>
          <cell r="D2478">
            <v>120000</v>
          </cell>
          <cell r="E2478" t="str">
            <v>State Education and General</v>
          </cell>
          <cell r="F2478">
            <v>410007</v>
          </cell>
          <cell r="G2478" t="str">
            <v>Remodeling</v>
          </cell>
          <cell r="H2478">
            <v>700</v>
          </cell>
          <cell r="I2478" t="str">
            <v>Operation and Maintenance of Plant</v>
          </cell>
          <cell r="J2478" t="str">
            <v>FPRECR</v>
          </cell>
          <cell r="K2478" t="str">
            <v>Outdoor Recreation Dock</v>
          </cell>
          <cell r="L2478">
            <v>710105</v>
          </cell>
          <cell r="M2478" t="str">
            <v>Building Maintenance and Repairs</v>
          </cell>
          <cell r="N2478">
            <v>10203699</v>
          </cell>
          <cell r="O2478">
            <v>149946</v>
          </cell>
          <cell r="P2478">
            <v>42205</v>
          </cell>
          <cell r="Q2478">
            <v>39742</v>
          </cell>
        </row>
        <row r="2479">
          <cell r="A2479" t="str">
            <v>FPREGR</v>
          </cell>
          <cell r="B2479" t="str">
            <v>Registrar's Office Remodeling Proj</v>
          </cell>
          <cell r="C2479" t="str">
            <v>Young, Frank Robert</v>
          </cell>
          <cell r="D2479">
            <v>113207</v>
          </cell>
          <cell r="E2479" t="str">
            <v>Facilities Projects</v>
          </cell>
          <cell r="F2479">
            <v>410000</v>
          </cell>
          <cell r="G2479" t="str">
            <v>Misc Facilities/Planning</v>
          </cell>
          <cell r="H2479">
            <v>700</v>
          </cell>
          <cell r="I2479" t="str">
            <v>Operation and Maintenance of Plant</v>
          </cell>
          <cell r="J2479" t="str">
            <v>FPREGR</v>
          </cell>
          <cell r="K2479" t="str">
            <v>Registrar's Office Remodeling Proj</v>
          </cell>
          <cell r="L2479" t="str">
            <v>null</v>
          </cell>
          <cell r="M2479" t="str">
            <v>null</v>
          </cell>
          <cell r="N2479">
            <v>10009171</v>
          </cell>
          <cell r="O2479">
            <v>7038</v>
          </cell>
          <cell r="P2479">
            <v>41859</v>
          </cell>
          <cell r="Q2479">
            <v>41836</v>
          </cell>
        </row>
        <row r="2480">
          <cell r="A2480" t="str">
            <v>FPSCHT</v>
          </cell>
          <cell r="B2480" t="str">
            <v>Science and Health Misc Projects</v>
          </cell>
          <cell r="C2480" t="str">
            <v>Young, Frank Robert</v>
          </cell>
          <cell r="D2480">
            <v>113207</v>
          </cell>
          <cell r="E2480" t="str">
            <v>Facilities Projects</v>
          </cell>
          <cell r="F2480">
            <v>410000</v>
          </cell>
          <cell r="G2480" t="str">
            <v>Misc Facilities/Planning</v>
          </cell>
          <cell r="H2480">
            <v>700</v>
          </cell>
          <cell r="I2480" t="str">
            <v>Operation and Maintenance of Plant</v>
          </cell>
          <cell r="J2480" t="str">
            <v>FPSCHT</v>
          </cell>
          <cell r="K2480" t="str">
            <v>Science and Health Misc Projects</v>
          </cell>
          <cell r="L2480" t="str">
            <v>null</v>
          </cell>
          <cell r="M2480" t="str">
            <v>null</v>
          </cell>
          <cell r="N2480">
            <v>10009171</v>
          </cell>
          <cell r="O2480">
            <v>7038</v>
          </cell>
          <cell r="P2480">
            <v>41859</v>
          </cell>
          <cell r="Q2480">
            <v>41248</v>
          </cell>
        </row>
        <row r="2481">
          <cell r="A2481" t="str">
            <v>FPSCKT</v>
          </cell>
          <cell r="B2481" t="str">
            <v>SC Dining Services Kitchen Remodel</v>
          </cell>
          <cell r="C2481" t="str">
            <v>Young, Frank Robert</v>
          </cell>
          <cell r="D2481">
            <v>113207</v>
          </cell>
          <cell r="E2481" t="str">
            <v>Facilities Projects</v>
          </cell>
          <cell r="F2481">
            <v>410000</v>
          </cell>
          <cell r="G2481" t="str">
            <v>Misc Facilities/Planning</v>
          </cell>
          <cell r="H2481">
            <v>700</v>
          </cell>
          <cell r="I2481" t="str">
            <v>Operation and Maintenance of Plant</v>
          </cell>
          <cell r="J2481" t="str">
            <v>FPSCKT</v>
          </cell>
          <cell r="K2481" t="str">
            <v>SC Dining Services Kitchen Remodel</v>
          </cell>
          <cell r="L2481" t="str">
            <v>null</v>
          </cell>
          <cell r="M2481" t="str">
            <v>null</v>
          </cell>
          <cell r="N2481">
            <v>10009171</v>
          </cell>
          <cell r="O2481">
            <v>7038</v>
          </cell>
          <cell r="P2481">
            <v>41859</v>
          </cell>
          <cell r="Q2481">
            <v>41414</v>
          </cell>
        </row>
        <row r="2482">
          <cell r="A2482" t="str">
            <v>FPSCPJ</v>
          </cell>
          <cell r="B2482" t="str">
            <v>Student Center Misc. Projects</v>
          </cell>
          <cell r="C2482" t="str">
            <v>Young, Frank Robert</v>
          </cell>
          <cell r="D2482">
            <v>113207</v>
          </cell>
          <cell r="E2482" t="str">
            <v>Facilities Projects</v>
          </cell>
          <cell r="F2482">
            <v>410000</v>
          </cell>
          <cell r="G2482" t="str">
            <v>Misc Facilities/Planning</v>
          </cell>
          <cell r="H2482">
            <v>700</v>
          </cell>
          <cell r="I2482" t="str">
            <v>Operation and Maintenance of Plant</v>
          </cell>
          <cell r="J2482" t="str">
            <v>FPSCPJ</v>
          </cell>
          <cell r="K2482" t="str">
            <v>Student Center Misc. Projects</v>
          </cell>
          <cell r="L2482" t="str">
            <v>null</v>
          </cell>
          <cell r="M2482" t="str">
            <v>null</v>
          </cell>
          <cell r="N2482">
            <v>10009171</v>
          </cell>
          <cell r="O2482">
            <v>7038</v>
          </cell>
          <cell r="P2482">
            <v>41859</v>
          </cell>
          <cell r="Q2482">
            <v>41046</v>
          </cell>
        </row>
        <row r="2483">
          <cell r="A2483" t="str">
            <v>FPSCUP</v>
          </cell>
          <cell r="B2483" t="str">
            <v>S.C.U.P. Remodeling Projects</v>
          </cell>
          <cell r="C2483" t="str">
            <v>Young, Frank Robert</v>
          </cell>
          <cell r="D2483">
            <v>113207</v>
          </cell>
          <cell r="E2483" t="str">
            <v>Facilities Projects</v>
          </cell>
          <cell r="F2483">
            <v>410000</v>
          </cell>
          <cell r="G2483" t="str">
            <v>Misc Facilities/Planning</v>
          </cell>
          <cell r="H2483">
            <v>700</v>
          </cell>
          <cell r="I2483" t="str">
            <v>Operation and Maintenance of Plant</v>
          </cell>
          <cell r="J2483" t="str">
            <v>FPSCUP</v>
          </cell>
          <cell r="K2483" t="str">
            <v>S.C.U.P. Remodeling Projects</v>
          </cell>
          <cell r="L2483" t="str">
            <v>null</v>
          </cell>
          <cell r="M2483" t="str">
            <v>null</v>
          </cell>
          <cell r="N2483">
            <v>10009171</v>
          </cell>
          <cell r="O2483">
            <v>7038</v>
          </cell>
          <cell r="P2483">
            <v>41859</v>
          </cell>
          <cell r="Q2483">
            <v>41852</v>
          </cell>
        </row>
        <row r="2484">
          <cell r="A2484" t="str">
            <v>FPSGRM</v>
          </cell>
          <cell r="B2484" t="str">
            <v>Student Government Remodel Projects</v>
          </cell>
          <cell r="C2484" t="str">
            <v>Young, Frank Robert</v>
          </cell>
          <cell r="D2484">
            <v>113207</v>
          </cell>
          <cell r="E2484" t="str">
            <v>Facilities Projects</v>
          </cell>
          <cell r="F2484">
            <v>410000</v>
          </cell>
          <cell r="G2484" t="str">
            <v>Misc Facilities/Planning</v>
          </cell>
          <cell r="H2484">
            <v>700</v>
          </cell>
          <cell r="I2484" t="str">
            <v>Operation and Maintenance of Plant</v>
          </cell>
          <cell r="J2484" t="str">
            <v>FPSGRM</v>
          </cell>
          <cell r="K2484" t="str">
            <v>Student Government Remodel Projects</v>
          </cell>
          <cell r="L2484" t="str">
            <v>null</v>
          </cell>
          <cell r="M2484" t="str">
            <v>null</v>
          </cell>
          <cell r="N2484">
            <v>10009171</v>
          </cell>
          <cell r="O2484">
            <v>7038</v>
          </cell>
          <cell r="P2484">
            <v>41859</v>
          </cell>
          <cell r="Q2484">
            <v>41766</v>
          </cell>
        </row>
        <row r="2485">
          <cell r="A2485" t="str">
            <v>FPSIGN</v>
          </cell>
          <cell r="B2485" t="str">
            <v>Exterior Signage Project</v>
          </cell>
          <cell r="C2485" t="str">
            <v>Young, Frank Robert</v>
          </cell>
          <cell r="D2485">
            <v>113207</v>
          </cell>
          <cell r="E2485" t="str">
            <v>Facilities Projects</v>
          </cell>
          <cell r="F2485">
            <v>410000</v>
          </cell>
          <cell r="G2485" t="str">
            <v>Misc Facilities/Planning</v>
          </cell>
          <cell r="H2485">
            <v>700</v>
          </cell>
          <cell r="I2485" t="str">
            <v>Operation and Maintenance of Plant</v>
          </cell>
          <cell r="J2485" t="str">
            <v>FPSIGN</v>
          </cell>
          <cell r="K2485" t="str">
            <v>Exterior Signage Project</v>
          </cell>
          <cell r="L2485" t="str">
            <v>null</v>
          </cell>
          <cell r="M2485" t="str">
            <v>null</v>
          </cell>
          <cell r="N2485">
            <v>10009171</v>
          </cell>
          <cell r="O2485">
            <v>7038</v>
          </cell>
          <cell r="P2485">
            <v>41859</v>
          </cell>
          <cell r="Q2485">
            <v>40798</v>
          </cell>
        </row>
        <row r="2486">
          <cell r="A2486" t="str">
            <v>FPSUBS</v>
          </cell>
          <cell r="B2486" t="str">
            <v>Substation Switch</v>
          </cell>
          <cell r="C2486" t="str">
            <v>Baxter, Kurt Foye</v>
          </cell>
          <cell r="D2486">
            <v>120000</v>
          </cell>
          <cell r="E2486" t="str">
            <v>State Education and General</v>
          </cell>
          <cell r="F2486">
            <v>410007</v>
          </cell>
          <cell r="G2486" t="str">
            <v>Remodeling</v>
          </cell>
          <cell r="H2486">
            <v>700</v>
          </cell>
          <cell r="I2486" t="str">
            <v>Operation and Maintenance of Plant</v>
          </cell>
          <cell r="J2486" t="str">
            <v>FPSUBS</v>
          </cell>
          <cell r="K2486" t="str">
            <v>Substation Switch</v>
          </cell>
          <cell r="L2486">
            <v>710105</v>
          </cell>
          <cell r="M2486" t="str">
            <v>Building Maintenance and Repairs</v>
          </cell>
          <cell r="N2486">
            <v>10203699</v>
          </cell>
          <cell r="O2486">
            <v>149946</v>
          </cell>
          <cell r="P2486">
            <v>42205</v>
          </cell>
          <cell r="Q2486">
            <v>39885</v>
          </cell>
        </row>
        <row r="2487">
          <cell r="A2487" t="str">
            <v>FPTACO</v>
          </cell>
          <cell r="B2487" t="str">
            <v>Taco Bell Remodeling Project</v>
          </cell>
          <cell r="C2487" t="str">
            <v>Young, Frank Robert</v>
          </cell>
          <cell r="D2487">
            <v>113207</v>
          </cell>
          <cell r="E2487" t="str">
            <v>Facilities Projects</v>
          </cell>
          <cell r="F2487">
            <v>410000</v>
          </cell>
          <cell r="G2487" t="str">
            <v>Misc Facilities/Planning</v>
          </cell>
          <cell r="H2487">
            <v>700</v>
          </cell>
          <cell r="I2487" t="str">
            <v>Operation and Maintenance of Plant</v>
          </cell>
          <cell r="J2487" t="str">
            <v>FPTACO</v>
          </cell>
          <cell r="K2487" t="str">
            <v>Taco Bell Remodeling Project</v>
          </cell>
          <cell r="L2487" t="str">
            <v>null</v>
          </cell>
          <cell r="M2487" t="str">
            <v>null</v>
          </cell>
          <cell r="N2487">
            <v>10009171</v>
          </cell>
          <cell r="O2487">
            <v>7038</v>
          </cell>
          <cell r="P2487">
            <v>41859</v>
          </cell>
          <cell r="Q2487">
            <v>41284</v>
          </cell>
        </row>
        <row r="2488">
          <cell r="A2488" t="str">
            <v>FPVETC</v>
          </cell>
          <cell r="B2488" t="str">
            <v>Veterans Center Project</v>
          </cell>
          <cell r="C2488" t="str">
            <v>Young, Frank Robert</v>
          </cell>
          <cell r="D2488">
            <v>113207</v>
          </cell>
          <cell r="E2488" t="str">
            <v>Facilities Projects</v>
          </cell>
          <cell r="F2488">
            <v>410000</v>
          </cell>
          <cell r="G2488" t="str">
            <v>Misc Facilities/Planning</v>
          </cell>
          <cell r="H2488">
            <v>700</v>
          </cell>
          <cell r="I2488" t="str">
            <v>Operation and Maintenance of Plant</v>
          </cell>
          <cell r="J2488" t="str">
            <v>FPVETC</v>
          </cell>
          <cell r="K2488" t="str">
            <v>Veterans Center Project</v>
          </cell>
          <cell r="L2488" t="str">
            <v>null</v>
          </cell>
          <cell r="M2488" t="str">
            <v>null</v>
          </cell>
          <cell r="N2488">
            <v>10009171</v>
          </cell>
          <cell r="O2488">
            <v>7038</v>
          </cell>
          <cell r="P2488">
            <v>41859</v>
          </cell>
          <cell r="Q2488">
            <v>42095</v>
          </cell>
        </row>
        <row r="2489">
          <cell r="A2489" t="str">
            <v>FPVHFR</v>
          </cell>
          <cell r="B2489" t="str">
            <v>Vale Hale Furniture</v>
          </cell>
          <cell r="C2489" t="str">
            <v>Baxter, Kurt Foye</v>
          </cell>
          <cell r="D2489">
            <v>120000</v>
          </cell>
          <cell r="E2489" t="str">
            <v>State Education and General</v>
          </cell>
          <cell r="F2489">
            <v>410007</v>
          </cell>
          <cell r="G2489" t="str">
            <v>Remodeling</v>
          </cell>
          <cell r="H2489">
            <v>700</v>
          </cell>
          <cell r="I2489" t="str">
            <v>Operation and Maintenance of Plant</v>
          </cell>
          <cell r="J2489" t="str">
            <v>FPVHFR</v>
          </cell>
          <cell r="K2489" t="str">
            <v>Val Hale Furniture</v>
          </cell>
          <cell r="L2489" t="str">
            <v>null</v>
          </cell>
          <cell r="M2489" t="str">
            <v>null</v>
          </cell>
          <cell r="N2489">
            <v>10203699</v>
          </cell>
          <cell r="O2489">
            <v>149946</v>
          </cell>
          <cell r="P2489">
            <v>42205</v>
          </cell>
          <cell r="Q2489">
            <v>39904</v>
          </cell>
        </row>
        <row r="2490">
          <cell r="A2490" t="str">
            <v>FPW258</v>
          </cell>
          <cell r="B2490" t="str">
            <v>WB 258 Remodel 2011</v>
          </cell>
          <cell r="C2490" t="str">
            <v>Young, Frank Robert</v>
          </cell>
          <cell r="D2490">
            <v>113207</v>
          </cell>
          <cell r="E2490" t="str">
            <v>Facilities Projects</v>
          </cell>
          <cell r="F2490">
            <v>410000</v>
          </cell>
          <cell r="G2490" t="str">
            <v>Misc Facilities/Planning</v>
          </cell>
          <cell r="H2490">
            <v>700</v>
          </cell>
          <cell r="I2490" t="str">
            <v>Operation and Maintenance of Plant</v>
          </cell>
          <cell r="J2490" t="str">
            <v>FPW258</v>
          </cell>
          <cell r="K2490" t="str">
            <v>WB 258 Remodel 2011</v>
          </cell>
          <cell r="L2490" t="str">
            <v>null</v>
          </cell>
          <cell r="M2490" t="str">
            <v>null</v>
          </cell>
          <cell r="N2490">
            <v>10009171</v>
          </cell>
          <cell r="O2490">
            <v>7038</v>
          </cell>
          <cell r="P2490">
            <v>41859</v>
          </cell>
          <cell r="Q2490">
            <v>40763</v>
          </cell>
        </row>
        <row r="2491">
          <cell r="A2491" t="str">
            <v>FPWB12</v>
          </cell>
          <cell r="B2491" t="str">
            <v>WB Summer 2012 Projects</v>
          </cell>
          <cell r="C2491" t="str">
            <v>Young, Frank Robert</v>
          </cell>
          <cell r="D2491">
            <v>113207</v>
          </cell>
          <cell r="E2491" t="str">
            <v>Facilities Projects</v>
          </cell>
          <cell r="F2491">
            <v>410000</v>
          </cell>
          <cell r="G2491" t="str">
            <v>Misc Facilities/Planning</v>
          </cell>
          <cell r="H2491">
            <v>700</v>
          </cell>
          <cell r="I2491" t="str">
            <v>Operation and Maintenance of Plant</v>
          </cell>
          <cell r="J2491" t="str">
            <v>FPWB12</v>
          </cell>
          <cell r="K2491" t="str">
            <v>WB Summer 2012 Projects</v>
          </cell>
          <cell r="L2491" t="str">
            <v>null</v>
          </cell>
          <cell r="M2491" t="str">
            <v>null</v>
          </cell>
          <cell r="N2491">
            <v>10009171</v>
          </cell>
          <cell r="O2491">
            <v>7038</v>
          </cell>
          <cell r="P2491">
            <v>41859</v>
          </cell>
          <cell r="Q2491">
            <v>41058</v>
          </cell>
        </row>
        <row r="2492">
          <cell r="A2492" t="str">
            <v>FPWBFR</v>
          </cell>
          <cell r="B2492" t="str">
            <v>Woodbury Building Furniture</v>
          </cell>
          <cell r="C2492" t="str">
            <v>Baxter, Kurt Foye</v>
          </cell>
          <cell r="D2492">
            <v>120000</v>
          </cell>
          <cell r="E2492" t="str">
            <v>State Education and General</v>
          </cell>
          <cell r="F2492">
            <v>410007</v>
          </cell>
          <cell r="G2492" t="str">
            <v>Remodeling</v>
          </cell>
          <cell r="H2492">
            <v>700</v>
          </cell>
          <cell r="I2492" t="str">
            <v>Operation and Maintenance of Plant</v>
          </cell>
          <cell r="J2492" t="str">
            <v>FPWBFR</v>
          </cell>
          <cell r="K2492" t="str">
            <v>Woodbury Building Furniture</v>
          </cell>
          <cell r="L2492" t="str">
            <v>null</v>
          </cell>
          <cell r="M2492" t="str">
            <v>null</v>
          </cell>
          <cell r="N2492">
            <v>10203699</v>
          </cell>
          <cell r="O2492">
            <v>149946</v>
          </cell>
          <cell r="P2492">
            <v>42205</v>
          </cell>
          <cell r="Q2492">
            <v>40283</v>
          </cell>
        </row>
        <row r="2493">
          <cell r="A2493" t="str">
            <v>FPWBPC</v>
          </cell>
          <cell r="B2493" t="str">
            <v>WB 235 - paint and carpet</v>
          </cell>
          <cell r="C2493" t="str">
            <v>Baxter, Kurt Foye</v>
          </cell>
          <cell r="D2493">
            <v>120000</v>
          </cell>
          <cell r="E2493" t="str">
            <v>State Education and General</v>
          </cell>
          <cell r="F2493">
            <v>410007</v>
          </cell>
          <cell r="G2493" t="str">
            <v>Remodeling</v>
          </cell>
          <cell r="H2493">
            <v>700</v>
          </cell>
          <cell r="I2493" t="str">
            <v>Operation and Maintenance of Plant</v>
          </cell>
          <cell r="J2493" t="str">
            <v>FPWBPC</v>
          </cell>
          <cell r="K2493" t="str">
            <v>WB 235 - paint and carpet</v>
          </cell>
          <cell r="L2493">
            <v>710105</v>
          </cell>
          <cell r="M2493" t="str">
            <v>Building Maintenance and Repairs</v>
          </cell>
          <cell r="N2493">
            <v>10203699</v>
          </cell>
          <cell r="O2493">
            <v>149946</v>
          </cell>
          <cell r="P2493">
            <v>42205</v>
          </cell>
          <cell r="Q2493">
            <v>39758</v>
          </cell>
        </row>
        <row r="2494">
          <cell r="A2494" t="str">
            <v>FPWBPJ</v>
          </cell>
          <cell r="B2494" t="str">
            <v>Woodbury Business Building Projects</v>
          </cell>
          <cell r="C2494" t="str">
            <v>Young, Frank Robert</v>
          </cell>
          <cell r="D2494">
            <v>113207</v>
          </cell>
          <cell r="E2494" t="str">
            <v>Facilities Projects</v>
          </cell>
          <cell r="F2494">
            <v>410000</v>
          </cell>
          <cell r="G2494" t="str">
            <v>Misc Facilities/Planning</v>
          </cell>
          <cell r="H2494">
            <v>700</v>
          </cell>
          <cell r="I2494" t="str">
            <v>Operation and Maintenance of Plant</v>
          </cell>
          <cell r="J2494" t="str">
            <v>FPWBPJ</v>
          </cell>
          <cell r="K2494" t="str">
            <v>Woodbury Business Building Projects</v>
          </cell>
          <cell r="L2494" t="str">
            <v>null</v>
          </cell>
          <cell r="M2494" t="str">
            <v>null</v>
          </cell>
          <cell r="N2494">
            <v>10009171</v>
          </cell>
          <cell r="O2494">
            <v>7038</v>
          </cell>
          <cell r="P2494">
            <v>41859</v>
          </cell>
          <cell r="Q2494">
            <v>41779</v>
          </cell>
        </row>
        <row r="2495">
          <cell r="A2495" t="str">
            <v>FPWEEC</v>
          </cell>
          <cell r="B2495" t="str">
            <v>Wee Care Center Projects</v>
          </cell>
          <cell r="C2495" t="str">
            <v>Young, Frank Robert</v>
          </cell>
          <cell r="D2495">
            <v>113207</v>
          </cell>
          <cell r="E2495" t="str">
            <v>Facilities Projects</v>
          </cell>
          <cell r="F2495">
            <v>410000</v>
          </cell>
          <cell r="G2495" t="str">
            <v>Misc Facilities/Planning</v>
          </cell>
          <cell r="H2495">
            <v>700</v>
          </cell>
          <cell r="I2495" t="str">
            <v>Operation and Maintenance of Plant</v>
          </cell>
          <cell r="J2495" t="str">
            <v>FPWEEC</v>
          </cell>
          <cell r="K2495" t="str">
            <v>Wee Care Center Projects</v>
          </cell>
          <cell r="L2495" t="str">
            <v>null</v>
          </cell>
          <cell r="M2495" t="str">
            <v>null</v>
          </cell>
          <cell r="N2495">
            <v>10009171</v>
          </cell>
          <cell r="O2495">
            <v>7038</v>
          </cell>
          <cell r="P2495">
            <v>41859</v>
          </cell>
          <cell r="Q2495">
            <v>40793</v>
          </cell>
        </row>
        <row r="2496">
          <cell r="A2496" t="str">
            <v>FPWTST</v>
          </cell>
          <cell r="B2496" t="str">
            <v>Wolverine Testing Center Remodel</v>
          </cell>
          <cell r="C2496" t="str">
            <v>Young, Frank Robert</v>
          </cell>
          <cell r="D2496">
            <v>113207</v>
          </cell>
          <cell r="E2496" t="str">
            <v>Facilities Projects</v>
          </cell>
          <cell r="F2496">
            <v>410000</v>
          </cell>
          <cell r="G2496" t="str">
            <v>Misc Facilities/Planning</v>
          </cell>
          <cell r="H2496">
            <v>700</v>
          </cell>
          <cell r="I2496" t="str">
            <v>Operation and Maintenance of Plant</v>
          </cell>
          <cell r="J2496" t="str">
            <v>FPWTST</v>
          </cell>
          <cell r="K2496" t="str">
            <v>Wolverine Testing Center Remodel</v>
          </cell>
          <cell r="L2496" t="str">
            <v>null</v>
          </cell>
          <cell r="M2496" t="str">
            <v>null</v>
          </cell>
          <cell r="N2496">
            <v>10009171</v>
          </cell>
          <cell r="O2496">
            <v>7038</v>
          </cell>
          <cell r="P2496">
            <v>41859</v>
          </cell>
          <cell r="Q2496">
            <v>41046</v>
          </cell>
        </row>
        <row r="2497">
          <cell r="A2497" t="str">
            <v>G20000</v>
          </cell>
          <cell r="B2497" t="str">
            <v>Federal Grant - Holding</v>
          </cell>
          <cell r="C2497" t="str">
            <v>Black, Kedric Max</v>
          </cell>
          <cell r="D2497">
            <v>220000</v>
          </cell>
          <cell r="E2497" t="str">
            <v>Federal Grants - Holding</v>
          </cell>
          <cell r="F2497">
            <v>660110</v>
          </cell>
          <cell r="G2497" t="str">
            <v>Misc Grants and Contracts</v>
          </cell>
          <cell r="H2497">
            <v>600</v>
          </cell>
          <cell r="I2497" t="str">
            <v>Institutional Support</v>
          </cell>
          <cell r="J2497" t="str">
            <v>null</v>
          </cell>
          <cell r="K2497" t="str">
            <v>null</v>
          </cell>
          <cell r="L2497" t="str">
            <v>null</v>
          </cell>
          <cell r="M2497" t="str">
            <v>null</v>
          </cell>
          <cell r="N2497">
            <v>10014493</v>
          </cell>
          <cell r="O2497">
            <v>13497</v>
          </cell>
          <cell r="P2497">
            <v>41834</v>
          </cell>
          <cell r="Q2497">
            <v>41901</v>
          </cell>
        </row>
        <row r="2498">
          <cell r="A2498" t="str">
            <v>G20001</v>
          </cell>
          <cell r="B2498" t="str">
            <v>SEOG</v>
          </cell>
          <cell r="C2498" t="str">
            <v>Curl, John Dale</v>
          </cell>
          <cell r="D2498">
            <v>220001</v>
          </cell>
          <cell r="E2498" t="str">
            <v>SEOG</v>
          </cell>
          <cell r="F2498">
            <v>733000</v>
          </cell>
          <cell r="G2498" t="str">
            <v>Misc Financial Aid</v>
          </cell>
          <cell r="H2498">
            <v>800</v>
          </cell>
          <cell r="I2498" t="str">
            <v>Student Financial Aid</v>
          </cell>
          <cell r="J2498" t="str">
            <v>null</v>
          </cell>
          <cell r="K2498" t="str">
            <v>null</v>
          </cell>
          <cell r="L2498" t="str">
            <v>null</v>
          </cell>
          <cell r="M2498" t="str">
            <v>null</v>
          </cell>
          <cell r="N2498">
            <v>10802902</v>
          </cell>
          <cell r="O2498">
            <v>615557</v>
          </cell>
          <cell r="P2498">
            <v>42642</v>
          </cell>
          <cell r="Q2498">
            <v>37796</v>
          </cell>
        </row>
        <row r="2499">
          <cell r="A2499" t="str">
            <v>G20002</v>
          </cell>
          <cell r="B2499" t="str">
            <v>Work Study</v>
          </cell>
          <cell r="C2499" t="str">
            <v>Curl, John Dale</v>
          </cell>
          <cell r="D2499">
            <v>220002</v>
          </cell>
          <cell r="E2499" t="str">
            <v>Work Study</v>
          </cell>
          <cell r="F2499">
            <v>733000</v>
          </cell>
          <cell r="G2499" t="str">
            <v>Misc Financial Aid</v>
          </cell>
          <cell r="H2499">
            <v>800</v>
          </cell>
          <cell r="I2499" t="str">
            <v>Student Financial Aid</v>
          </cell>
          <cell r="J2499" t="str">
            <v>null</v>
          </cell>
          <cell r="K2499" t="str">
            <v>null</v>
          </cell>
          <cell r="L2499" t="str">
            <v>null</v>
          </cell>
          <cell r="M2499" t="str">
            <v>null</v>
          </cell>
          <cell r="N2499">
            <v>10802902</v>
          </cell>
          <cell r="O2499">
            <v>615557</v>
          </cell>
          <cell r="P2499">
            <v>42642</v>
          </cell>
          <cell r="Q2499">
            <v>37796</v>
          </cell>
        </row>
        <row r="2500">
          <cell r="A2500" t="str">
            <v>G20004</v>
          </cell>
          <cell r="B2500" t="str">
            <v>Work Study America Read</v>
          </cell>
          <cell r="C2500" t="str">
            <v>Curl, John Dale</v>
          </cell>
          <cell r="D2500">
            <v>220004</v>
          </cell>
          <cell r="E2500" t="str">
            <v>Work Study America Read</v>
          </cell>
          <cell r="F2500">
            <v>733000</v>
          </cell>
          <cell r="G2500" t="str">
            <v>Misc Financial Aid</v>
          </cell>
          <cell r="H2500">
            <v>800</v>
          </cell>
          <cell r="I2500" t="str">
            <v>Student Financial Aid</v>
          </cell>
          <cell r="J2500" t="str">
            <v>null</v>
          </cell>
          <cell r="K2500" t="str">
            <v>null</v>
          </cell>
          <cell r="L2500" t="str">
            <v>null</v>
          </cell>
          <cell r="M2500" t="str">
            <v>null</v>
          </cell>
          <cell r="N2500">
            <v>10802902</v>
          </cell>
          <cell r="O2500">
            <v>615557</v>
          </cell>
          <cell r="P2500">
            <v>42642</v>
          </cell>
          <cell r="Q2500">
            <v>37796</v>
          </cell>
        </row>
        <row r="2501">
          <cell r="A2501" t="str">
            <v>G20005</v>
          </cell>
          <cell r="B2501" t="str">
            <v>Pell Grants</v>
          </cell>
          <cell r="C2501" t="str">
            <v>Curl, John Dale</v>
          </cell>
          <cell r="D2501">
            <v>220005</v>
          </cell>
          <cell r="E2501" t="str">
            <v>Pell Grants</v>
          </cell>
          <cell r="F2501">
            <v>733000</v>
          </cell>
          <cell r="G2501" t="str">
            <v>Misc Financial Aid</v>
          </cell>
          <cell r="H2501">
            <v>800</v>
          </cell>
          <cell r="I2501" t="str">
            <v>Student Financial Aid</v>
          </cell>
          <cell r="J2501" t="str">
            <v>null</v>
          </cell>
          <cell r="K2501" t="str">
            <v>null</v>
          </cell>
          <cell r="L2501" t="str">
            <v>null</v>
          </cell>
          <cell r="M2501" t="str">
            <v>null</v>
          </cell>
          <cell r="N2501">
            <v>10802902</v>
          </cell>
          <cell r="O2501">
            <v>615557</v>
          </cell>
          <cell r="P2501">
            <v>42642</v>
          </cell>
          <cell r="Q2501">
            <v>37796</v>
          </cell>
        </row>
        <row r="2502">
          <cell r="A2502" t="str">
            <v>G20006</v>
          </cell>
          <cell r="B2502" t="str">
            <v>Pell Admin</v>
          </cell>
          <cell r="C2502" t="str">
            <v>Curl, John Dale</v>
          </cell>
          <cell r="D2502">
            <v>220006</v>
          </cell>
          <cell r="E2502" t="str">
            <v>Pell Admin</v>
          </cell>
          <cell r="F2502">
            <v>733000</v>
          </cell>
          <cell r="G2502" t="str">
            <v>Misc Financial Aid</v>
          </cell>
          <cell r="H2502">
            <v>500</v>
          </cell>
          <cell r="I2502" t="str">
            <v>Student Services</v>
          </cell>
          <cell r="J2502" t="str">
            <v>null</v>
          </cell>
          <cell r="K2502" t="str">
            <v>null</v>
          </cell>
          <cell r="L2502" t="str">
            <v>null</v>
          </cell>
          <cell r="M2502" t="str">
            <v>null</v>
          </cell>
          <cell r="N2502">
            <v>10802902</v>
          </cell>
          <cell r="O2502">
            <v>615557</v>
          </cell>
          <cell r="P2502">
            <v>42642</v>
          </cell>
          <cell r="Q2502">
            <v>41513</v>
          </cell>
        </row>
        <row r="2503">
          <cell r="A2503" t="str">
            <v>G20009</v>
          </cell>
          <cell r="B2503" t="str">
            <v>Upward Bound</v>
          </cell>
          <cell r="C2503" t="str">
            <v>Campbell, Michael M</v>
          </cell>
          <cell r="D2503">
            <v>220009</v>
          </cell>
          <cell r="E2503" t="str">
            <v>Upward Bound</v>
          </cell>
          <cell r="F2503">
            <v>736500</v>
          </cell>
          <cell r="G2503" t="str">
            <v>Misc TRIO/Talent Srch/Upward Bound</v>
          </cell>
          <cell r="H2503">
            <v>500</v>
          </cell>
          <cell r="I2503" t="str">
            <v>Student Services</v>
          </cell>
          <cell r="J2503" t="str">
            <v>null</v>
          </cell>
          <cell r="K2503" t="str">
            <v>null</v>
          </cell>
          <cell r="L2503" t="str">
            <v>null</v>
          </cell>
          <cell r="M2503" t="str">
            <v>null</v>
          </cell>
          <cell r="N2503">
            <v>10017988</v>
          </cell>
          <cell r="O2503">
            <v>17001</v>
          </cell>
          <cell r="P2503">
            <v>41761</v>
          </cell>
          <cell r="Q2503">
            <v>37796</v>
          </cell>
        </row>
        <row r="2504">
          <cell r="A2504" t="str">
            <v>G20010</v>
          </cell>
          <cell r="B2504" t="str">
            <v>Iraq/Afghanistan Service Grants</v>
          </cell>
          <cell r="C2504" t="str">
            <v>Curl, John Dale</v>
          </cell>
          <cell r="D2504">
            <v>220010</v>
          </cell>
          <cell r="E2504" t="str">
            <v>Iraq/Afghanistan Service Grants</v>
          </cell>
          <cell r="F2504">
            <v>733000</v>
          </cell>
          <cell r="G2504" t="str">
            <v>Misc Financial Aid</v>
          </cell>
          <cell r="H2504">
            <v>800</v>
          </cell>
          <cell r="I2504" t="str">
            <v>Student Financial Aid</v>
          </cell>
          <cell r="J2504" t="str">
            <v>null</v>
          </cell>
          <cell r="K2504" t="str">
            <v>null</v>
          </cell>
          <cell r="L2504" t="str">
            <v>null</v>
          </cell>
          <cell r="M2504" t="str">
            <v>null</v>
          </cell>
          <cell r="N2504">
            <v>10802902</v>
          </cell>
          <cell r="O2504">
            <v>615557</v>
          </cell>
          <cell r="P2504">
            <v>42642</v>
          </cell>
          <cell r="Q2504">
            <v>42835</v>
          </cell>
        </row>
        <row r="2505">
          <cell r="A2505" t="str">
            <v>G20032</v>
          </cell>
          <cell r="B2505" t="str">
            <v>Dept Ed - GEAR UP</v>
          </cell>
          <cell r="C2505" t="str">
            <v>Miller, Laurie</v>
          </cell>
          <cell r="D2505">
            <v>220032</v>
          </cell>
          <cell r="E2505" t="str">
            <v>Dept Ed - GEAR UP</v>
          </cell>
          <cell r="F2505">
            <v>540021</v>
          </cell>
          <cell r="G2505" t="str">
            <v>Dept of Ed - GEAR UP</v>
          </cell>
          <cell r="H2505">
            <v>500</v>
          </cell>
          <cell r="I2505" t="str">
            <v>Student Services</v>
          </cell>
          <cell r="J2505" t="str">
            <v>null</v>
          </cell>
          <cell r="K2505" t="str">
            <v>null</v>
          </cell>
          <cell r="L2505" t="str">
            <v>null</v>
          </cell>
          <cell r="M2505" t="str">
            <v>null</v>
          </cell>
          <cell r="N2505">
            <v>10050400</v>
          </cell>
          <cell r="O2505">
            <v>51754</v>
          </cell>
          <cell r="P2505">
            <v>41543</v>
          </cell>
          <cell r="Q2505">
            <v>40820</v>
          </cell>
        </row>
        <row r="2506">
          <cell r="A2506" t="str">
            <v>G20034</v>
          </cell>
          <cell r="B2506" t="str">
            <v>Dept Ed - Title III Strength Instit</v>
          </cell>
          <cell r="C2506" t="str">
            <v>Alsarhan, Ala'a</v>
          </cell>
          <cell r="D2506">
            <v>220034</v>
          </cell>
          <cell r="E2506" t="str">
            <v>Dept Ed - Title III Strengthening I</v>
          </cell>
          <cell r="F2506">
            <v>540047</v>
          </cell>
          <cell r="G2506" t="str">
            <v>Dept of Ed</v>
          </cell>
          <cell r="H2506">
            <v>400</v>
          </cell>
          <cell r="I2506" t="str">
            <v>Academic Support</v>
          </cell>
          <cell r="J2506" t="str">
            <v>null</v>
          </cell>
          <cell r="K2506" t="str">
            <v>null</v>
          </cell>
          <cell r="L2506" t="str">
            <v>null</v>
          </cell>
          <cell r="M2506" t="str">
            <v>null</v>
          </cell>
          <cell r="N2506">
            <v>10842862</v>
          </cell>
          <cell r="O2506">
            <v>655573</v>
          </cell>
          <cell r="P2506">
            <v>43006</v>
          </cell>
          <cell r="Q2506">
            <v>42284</v>
          </cell>
        </row>
        <row r="2507">
          <cell r="A2507" t="str">
            <v>G20036</v>
          </cell>
          <cell r="B2507" t="str">
            <v>Dept of Ed - EOC P066A160329</v>
          </cell>
          <cell r="C2507" t="str">
            <v>Nye, William Barney</v>
          </cell>
          <cell r="D2507">
            <v>220036</v>
          </cell>
          <cell r="E2507" t="str">
            <v>Dept of Ed - EOC P066A160329</v>
          </cell>
          <cell r="F2507">
            <v>540095</v>
          </cell>
          <cell r="G2507" t="str">
            <v>Dept of Ed - EOC P066A160329</v>
          </cell>
          <cell r="H2507">
            <v>500</v>
          </cell>
          <cell r="I2507" t="str">
            <v>Student Services</v>
          </cell>
          <cell r="J2507" t="str">
            <v>null</v>
          </cell>
          <cell r="K2507" t="str">
            <v>null</v>
          </cell>
          <cell r="L2507" t="str">
            <v>null</v>
          </cell>
          <cell r="M2507" t="str">
            <v>null</v>
          </cell>
          <cell r="N2507">
            <v>10003634</v>
          </cell>
          <cell r="O2507">
            <v>4563</v>
          </cell>
          <cell r="P2507">
            <v>42864</v>
          </cell>
          <cell r="Q2507">
            <v>42613</v>
          </cell>
        </row>
        <row r="2508">
          <cell r="A2508" t="str">
            <v>G20041</v>
          </cell>
          <cell r="B2508" t="str">
            <v>Upward Bound 2017-2018</v>
          </cell>
          <cell r="C2508" t="str">
            <v>Campbell, Michael M</v>
          </cell>
          <cell r="D2508">
            <v>220041</v>
          </cell>
          <cell r="E2508" t="str">
            <v>Upward Bound 2017-2018</v>
          </cell>
          <cell r="F2508">
            <v>540129</v>
          </cell>
          <cell r="G2508" t="str">
            <v>US Dept of Ed - Upward Bound</v>
          </cell>
          <cell r="H2508">
            <v>500</v>
          </cell>
          <cell r="I2508" t="str">
            <v>Student Services</v>
          </cell>
          <cell r="J2508" t="str">
            <v>null</v>
          </cell>
          <cell r="K2508" t="str">
            <v>null</v>
          </cell>
          <cell r="L2508" t="str">
            <v>null</v>
          </cell>
          <cell r="M2508" t="str">
            <v>null</v>
          </cell>
          <cell r="N2508">
            <v>10017988</v>
          </cell>
          <cell r="O2508">
            <v>17001</v>
          </cell>
          <cell r="P2508">
            <v>42978</v>
          </cell>
          <cell r="Q2508">
            <v>42978</v>
          </cell>
        </row>
        <row r="2509">
          <cell r="A2509" t="str">
            <v>G20046</v>
          </cell>
          <cell r="B2509" t="str">
            <v>Student Support Services 2017-2018</v>
          </cell>
          <cell r="C2509" t="str">
            <v>Jensen, Keith L</v>
          </cell>
          <cell r="D2509">
            <v>220046</v>
          </cell>
          <cell r="E2509" t="str">
            <v>Student Support Services 2017-2018</v>
          </cell>
          <cell r="F2509">
            <v>540130</v>
          </cell>
          <cell r="G2509" t="str">
            <v>Dept Ed - Student Support Services</v>
          </cell>
          <cell r="H2509">
            <v>500</v>
          </cell>
          <cell r="I2509" t="str">
            <v>Student Services</v>
          </cell>
          <cell r="J2509" t="str">
            <v>null</v>
          </cell>
          <cell r="K2509" t="str">
            <v>null</v>
          </cell>
          <cell r="L2509" t="str">
            <v>null</v>
          </cell>
          <cell r="M2509" t="str">
            <v>null</v>
          </cell>
          <cell r="N2509">
            <v>10006741</v>
          </cell>
          <cell r="O2509">
            <v>1312</v>
          </cell>
          <cell r="P2509">
            <v>42978</v>
          </cell>
          <cell r="Q2509">
            <v>42978</v>
          </cell>
        </row>
        <row r="2510">
          <cell r="A2510" t="str">
            <v>G20051</v>
          </cell>
          <cell r="B2510" t="str">
            <v>GEARUP P334S170016</v>
          </cell>
          <cell r="C2510" t="str">
            <v>Miller, Laurie</v>
          </cell>
          <cell r="D2510">
            <v>220051</v>
          </cell>
          <cell r="E2510" t="str">
            <v>GEARUP P334S170016</v>
          </cell>
          <cell r="F2510">
            <v>540021</v>
          </cell>
          <cell r="G2510" t="str">
            <v>Dept of Ed - GEAR UP</v>
          </cell>
          <cell r="H2510">
            <v>500</v>
          </cell>
          <cell r="I2510" t="str">
            <v>Student Services</v>
          </cell>
          <cell r="J2510" t="str">
            <v>null</v>
          </cell>
          <cell r="K2510" t="str">
            <v>null</v>
          </cell>
          <cell r="L2510" t="str">
            <v>null</v>
          </cell>
          <cell r="M2510" t="str">
            <v>null</v>
          </cell>
          <cell r="N2510">
            <v>10050400</v>
          </cell>
          <cell r="O2510">
            <v>51754</v>
          </cell>
          <cell r="P2510">
            <v>41543</v>
          </cell>
          <cell r="Q2510">
            <v>43010</v>
          </cell>
        </row>
        <row r="2511">
          <cell r="A2511" t="str">
            <v>G20209</v>
          </cell>
          <cell r="B2511" t="str">
            <v>BLM Southwest UT Urban Plant Studie</v>
          </cell>
          <cell r="C2511" t="str">
            <v>Searle, Allyson Noel Bench</v>
          </cell>
          <cell r="D2511">
            <v>220209</v>
          </cell>
          <cell r="E2511" t="str">
            <v>BLM Southwest UT Urban Plant Studie</v>
          </cell>
          <cell r="F2511">
            <v>540114</v>
          </cell>
          <cell r="G2511" t="str">
            <v>BLM L16AC00233</v>
          </cell>
          <cell r="H2511">
            <v>400</v>
          </cell>
          <cell r="I2511" t="str">
            <v>Academic Support</v>
          </cell>
          <cell r="J2511" t="str">
            <v>null</v>
          </cell>
          <cell r="K2511" t="str">
            <v>null</v>
          </cell>
          <cell r="L2511" t="str">
            <v>null</v>
          </cell>
          <cell r="M2511" t="str">
            <v>null</v>
          </cell>
          <cell r="N2511">
            <v>10004238</v>
          </cell>
          <cell r="O2511">
            <v>5621</v>
          </cell>
          <cell r="P2511">
            <v>42810</v>
          </cell>
          <cell r="Q2511">
            <v>42810</v>
          </cell>
        </row>
        <row r="2512">
          <cell r="A2512" t="str">
            <v>G20231</v>
          </cell>
          <cell r="B2512" t="str">
            <v>NSF - Pro STEM</v>
          </cell>
          <cell r="C2512" t="str">
            <v>Matheson, Philip L</v>
          </cell>
          <cell r="D2512">
            <v>220231</v>
          </cell>
          <cell r="E2512" t="str">
            <v>NSF - Pro STEM</v>
          </cell>
          <cell r="F2512">
            <v>540024</v>
          </cell>
          <cell r="G2512" t="str">
            <v>NSF - Pro STEM</v>
          </cell>
          <cell r="H2512">
            <v>400</v>
          </cell>
          <cell r="I2512" t="str">
            <v>Academic Support</v>
          </cell>
          <cell r="J2512" t="str">
            <v>null</v>
          </cell>
          <cell r="K2512" t="str">
            <v>null</v>
          </cell>
          <cell r="L2512" t="str">
            <v>null</v>
          </cell>
          <cell r="M2512" t="str">
            <v>null</v>
          </cell>
          <cell r="N2512">
            <v>10002194</v>
          </cell>
          <cell r="O2512">
            <v>2070</v>
          </cell>
          <cell r="P2512">
            <v>41281</v>
          </cell>
          <cell r="Q2512">
            <v>42244</v>
          </cell>
        </row>
        <row r="2513">
          <cell r="A2513" t="str">
            <v>G20234</v>
          </cell>
          <cell r="B2513" t="str">
            <v>NSF LEAP Scholarship DUE-1356716</v>
          </cell>
          <cell r="C2513" t="str">
            <v>Minaie, Afsaneh</v>
          </cell>
          <cell r="D2513">
            <v>220234</v>
          </cell>
          <cell r="E2513" t="str">
            <v>NSF LEAP Scholarship DUE1356716</v>
          </cell>
          <cell r="F2513">
            <v>540045</v>
          </cell>
          <cell r="G2513" t="str">
            <v>NSF STEM Scholarship</v>
          </cell>
          <cell r="H2513">
            <v>200</v>
          </cell>
          <cell r="I2513" t="str">
            <v>Research</v>
          </cell>
          <cell r="J2513" t="str">
            <v>null</v>
          </cell>
          <cell r="K2513" t="str">
            <v>null</v>
          </cell>
          <cell r="L2513" t="str">
            <v>null</v>
          </cell>
          <cell r="M2513" t="str">
            <v>null</v>
          </cell>
          <cell r="N2513">
            <v>10001524</v>
          </cell>
          <cell r="O2513">
            <v>905</v>
          </cell>
          <cell r="P2513">
            <v>42419</v>
          </cell>
          <cell r="Q2513">
            <v>42244</v>
          </cell>
        </row>
        <row r="2514">
          <cell r="A2514" t="str">
            <v>G20236</v>
          </cell>
          <cell r="B2514" t="str">
            <v>NSF EAGER Mayflies</v>
          </cell>
          <cell r="C2514" t="str">
            <v>Ogden, Thomas Heath</v>
          </cell>
          <cell r="D2514">
            <v>220236</v>
          </cell>
          <cell r="E2514" t="str">
            <v>NSF EAGER Mayflies</v>
          </cell>
          <cell r="F2514">
            <v>540057</v>
          </cell>
          <cell r="G2514" t="str">
            <v>NSF EAGER Mayflies</v>
          </cell>
          <cell r="H2514">
            <v>200</v>
          </cell>
          <cell r="I2514" t="str">
            <v>Research</v>
          </cell>
          <cell r="J2514" t="str">
            <v>null</v>
          </cell>
          <cell r="K2514" t="str">
            <v>null</v>
          </cell>
          <cell r="L2514" t="str">
            <v>null</v>
          </cell>
          <cell r="M2514" t="str">
            <v>null</v>
          </cell>
          <cell r="N2514">
            <v>10569166</v>
          </cell>
          <cell r="O2514">
            <v>367817</v>
          </cell>
          <cell r="P2514">
            <v>42206</v>
          </cell>
          <cell r="Q2514">
            <v>42206</v>
          </cell>
        </row>
        <row r="2515">
          <cell r="A2515" t="str">
            <v>G20237</v>
          </cell>
          <cell r="B2515" t="str">
            <v>NSF - Cultivating Capitol Reef</v>
          </cell>
          <cell r="C2515" t="str">
            <v>Stevens, Michael T.</v>
          </cell>
          <cell r="D2515">
            <v>220237</v>
          </cell>
          <cell r="E2515" t="str">
            <v>NSF - Cultivating Capitol Reef</v>
          </cell>
          <cell r="F2515">
            <v>540060</v>
          </cell>
          <cell r="G2515" t="str">
            <v>NSF - Cultivating Capitol Reef</v>
          </cell>
          <cell r="H2515">
            <v>200</v>
          </cell>
          <cell r="I2515" t="str">
            <v>Research</v>
          </cell>
          <cell r="J2515" t="str">
            <v>null</v>
          </cell>
          <cell r="K2515" t="str">
            <v>null</v>
          </cell>
          <cell r="L2515" t="str">
            <v>null</v>
          </cell>
          <cell r="M2515" t="str">
            <v>null</v>
          </cell>
          <cell r="N2515">
            <v>10540302</v>
          </cell>
          <cell r="O2515">
            <v>338946</v>
          </cell>
          <cell r="P2515">
            <v>42242</v>
          </cell>
          <cell r="Q2515">
            <v>42242</v>
          </cell>
        </row>
        <row r="2516">
          <cell r="A2516" t="str">
            <v>G20238</v>
          </cell>
          <cell r="B2516" t="str">
            <v>NSF - CC DNI Network Infrastructure</v>
          </cell>
          <cell r="C2516" t="str">
            <v>Walker, Raymond L</v>
          </cell>
          <cell r="D2516">
            <v>220238</v>
          </cell>
          <cell r="E2516" t="str">
            <v>NSF - CC DNI Network Infrastructure</v>
          </cell>
          <cell r="F2516">
            <v>720000</v>
          </cell>
          <cell r="G2516" t="str">
            <v>Misc Office of Information Tech</v>
          </cell>
          <cell r="H2516">
            <v>200</v>
          </cell>
          <cell r="I2516" t="str">
            <v>Research</v>
          </cell>
          <cell r="J2516" t="str">
            <v>null</v>
          </cell>
          <cell r="K2516" t="str">
            <v>null</v>
          </cell>
          <cell r="L2516" t="str">
            <v>null</v>
          </cell>
          <cell r="M2516" t="str">
            <v>null</v>
          </cell>
          <cell r="N2516">
            <v>10007100</v>
          </cell>
          <cell r="O2516">
            <v>2145</v>
          </cell>
          <cell r="P2516">
            <v>40988</v>
          </cell>
          <cell r="Q2516">
            <v>42289</v>
          </cell>
        </row>
        <row r="2517">
          <cell r="A2517" t="str">
            <v>G20244</v>
          </cell>
          <cell r="B2517" t="str">
            <v>NSF INCLUDES Utah Prep</v>
          </cell>
          <cell r="C2517" t="str">
            <v>Horns, Daniel M</v>
          </cell>
          <cell r="D2517">
            <v>220244</v>
          </cell>
          <cell r="E2517" t="str">
            <v>NSF - INCLUDES Utah Prep</v>
          </cell>
          <cell r="F2517">
            <v>540100</v>
          </cell>
          <cell r="G2517" t="str">
            <v>NSF OMA1649361</v>
          </cell>
          <cell r="H2517">
            <v>200</v>
          </cell>
          <cell r="I2517" t="str">
            <v>Research</v>
          </cell>
          <cell r="J2517" t="str">
            <v>null</v>
          </cell>
          <cell r="K2517" t="str">
            <v>null</v>
          </cell>
          <cell r="L2517" t="str">
            <v>null</v>
          </cell>
          <cell r="M2517" t="str">
            <v>null</v>
          </cell>
          <cell r="N2517">
            <v>10009356</v>
          </cell>
          <cell r="O2517">
            <v>7476</v>
          </cell>
          <cell r="P2517">
            <v>42846</v>
          </cell>
          <cell r="Q2517">
            <v>42647</v>
          </cell>
        </row>
        <row r="2518">
          <cell r="A2518" t="str">
            <v>G20245</v>
          </cell>
          <cell r="B2518" t="str">
            <v>NSF Utah Prep Participant Support</v>
          </cell>
          <cell r="C2518" t="str">
            <v>Horns, Daniel M</v>
          </cell>
          <cell r="D2518">
            <v>220245</v>
          </cell>
          <cell r="E2518" t="str">
            <v>NSF - Utah Prep Participant Support</v>
          </cell>
          <cell r="F2518">
            <v>540100</v>
          </cell>
          <cell r="G2518" t="str">
            <v>NSF OMA1649361</v>
          </cell>
          <cell r="H2518">
            <v>200</v>
          </cell>
          <cell r="I2518" t="str">
            <v>Research</v>
          </cell>
          <cell r="J2518" t="str">
            <v>null</v>
          </cell>
          <cell r="K2518" t="str">
            <v>null</v>
          </cell>
          <cell r="L2518" t="str">
            <v>null</v>
          </cell>
          <cell r="M2518" t="str">
            <v>null</v>
          </cell>
          <cell r="N2518">
            <v>10009356</v>
          </cell>
          <cell r="O2518">
            <v>7476</v>
          </cell>
          <cell r="P2518">
            <v>42846</v>
          </cell>
          <cell r="Q2518">
            <v>42846</v>
          </cell>
        </row>
        <row r="2519">
          <cell r="A2519" t="str">
            <v>G20246</v>
          </cell>
          <cell r="B2519" t="str">
            <v>NSF-Adv Nanotech Education</v>
          </cell>
          <cell r="C2519" t="str">
            <v>Kamali-Sarvestani, Reza</v>
          </cell>
          <cell r="D2519">
            <v>220246</v>
          </cell>
          <cell r="E2519" t="str">
            <v>NSF-Adv Nanotech Education</v>
          </cell>
          <cell r="F2519">
            <v>540122</v>
          </cell>
          <cell r="G2519" t="str">
            <v>NSF - DUE1700695 Adv Nanotech Ed</v>
          </cell>
          <cell r="H2519">
            <v>200</v>
          </cell>
          <cell r="I2519" t="str">
            <v>Research</v>
          </cell>
          <cell r="J2519" t="str">
            <v>null</v>
          </cell>
          <cell r="K2519" t="str">
            <v>null</v>
          </cell>
          <cell r="L2519" t="str">
            <v>null</v>
          </cell>
          <cell r="M2519" t="str">
            <v>null</v>
          </cell>
          <cell r="N2519">
            <v>10645510</v>
          </cell>
          <cell r="O2519">
            <v>457987</v>
          </cell>
          <cell r="P2519">
            <v>42892</v>
          </cell>
          <cell r="Q2519">
            <v>42892</v>
          </cell>
        </row>
        <row r="2520">
          <cell r="A2520" t="str">
            <v>G20247</v>
          </cell>
          <cell r="B2520" t="str">
            <v>NSF-Adv Nanotech Participant Suppor</v>
          </cell>
          <cell r="C2520" t="str">
            <v>Kamali-Sarvestani, Reza</v>
          </cell>
          <cell r="D2520">
            <v>220247</v>
          </cell>
          <cell r="E2520" t="str">
            <v>NSF-Adv Nanotech Participant Suppor</v>
          </cell>
          <cell r="F2520">
            <v>540122</v>
          </cell>
          <cell r="G2520" t="str">
            <v>NSF - DUE1700695 Adv Nanotech Ed</v>
          </cell>
          <cell r="H2520">
            <v>200</v>
          </cell>
          <cell r="I2520" t="str">
            <v>Research</v>
          </cell>
          <cell r="J2520" t="str">
            <v>null</v>
          </cell>
          <cell r="K2520" t="str">
            <v>null</v>
          </cell>
          <cell r="L2520" t="str">
            <v>null</v>
          </cell>
          <cell r="M2520" t="str">
            <v>null</v>
          </cell>
          <cell r="N2520">
            <v>10645510</v>
          </cell>
          <cell r="O2520">
            <v>457987</v>
          </cell>
          <cell r="P2520">
            <v>42892</v>
          </cell>
          <cell r="Q2520">
            <v>42892</v>
          </cell>
        </row>
        <row r="2521">
          <cell r="A2521" t="str">
            <v>G20248</v>
          </cell>
          <cell r="B2521" t="str">
            <v>NSF - Pro STEM</v>
          </cell>
          <cell r="C2521" t="str">
            <v>Matheson, Philip L</v>
          </cell>
          <cell r="D2521">
            <v>220248</v>
          </cell>
          <cell r="E2521" t="str">
            <v>NSF - Pro STEM</v>
          </cell>
          <cell r="F2521">
            <v>540024</v>
          </cell>
          <cell r="G2521" t="str">
            <v>NSF - Pro STEM</v>
          </cell>
          <cell r="H2521">
            <v>200</v>
          </cell>
          <cell r="I2521" t="str">
            <v>Research</v>
          </cell>
          <cell r="J2521" t="str">
            <v>null</v>
          </cell>
          <cell r="K2521" t="str">
            <v>null</v>
          </cell>
          <cell r="L2521" t="str">
            <v>null</v>
          </cell>
          <cell r="M2521" t="str">
            <v>null</v>
          </cell>
          <cell r="N2521">
            <v>10002194</v>
          </cell>
          <cell r="O2521">
            <v>2070</v>
          </cell>
          <cell r="P2521">
            <v>41281</v>
          </cell>
          <cell r="Q2521">
            <v>43131</v>
          </cell>
        </row>
        <row r="2522">
          <cell r="A2522" t="str">
            <v>G20249</v>
          </cell>
          <cell r="B2522" t="str">
            <v>NSF - Pro STEM Participant Support</v>
          </cell>
          <cell r="C2522" t="str">
            <v>Matheson, Philip L</v>
          </cell>
          <cell r="D2522">
            <v>220249</v>
          </cell>
          <cell r="E2522" t="str">
            <v>NSF - Pro STEM Participant Support</v>
          </cell>
          <cell r="F2522">
            <v>540024</v>
          </cell>
          <cell r="G2522" t="str">
            <v>NSF - Pro STEM</v>
          </cell>
          <cell r="H2522">
            <v>200</v>
          </cell>
          <cell r="I2522" t="str">
            <v>Research</v>
          </cell>
          <cell r="J2522" t="str">
            <v>null</v>
          </cell>
          <cell r="K2522" t="str">
            <v>null</v>
          </cell>
          <cell r="L2522" t="str">
            <v>null</v>
          </cell>
          <cell r="M2522" t="str">
            <v>null</v>
          </cell>
          <cell r="N2522">
            <v>10002194</v>
          </cell>
          <cell r="O2522">
            <v>2070</v>
          </cell>
          <cell r="P2522">
            <v>41281</v>
          </cell>
          <cell r="Q2522">
            <v>43131</v>
          </cell>
        </row>
        <row r="2523">
          <cell r="A2523" t="str">
            <v>G20353</v>
          </cell>
          <cell r="B2523" t="str">
            <v>USDA-Forest Service</v>
          </cell>
          <cell r="C2523" t="str">
            <v>Van Buren, Renee</v>
          </cell>
          <cell r="D2523">
            <v>220353</v>
          </cell>
          <cell r="E2523" t="str">
            <v>USDA-FS16CR11221632037</v>
          </cell>
          <cell r="F2523">
            <v>540066</v>
          </cell>
          <cell r="G2523" t="str">
            <v>USDA Forest Service</v>
          </cell>
          <cell r="H2523">
            <v>400</v>
          </cell>
          <cell r="I2523" t="str">
            <v>Academic Support</v>
          </cell>
          <cell r="J2523" t="str">
            <v>null</v>
          </cell>
          <cell r="K2523" t="str">
            <v>null</v>
          </cell>
          <cell r="L2523" t="str">
            <v>null</v>
          </cell>
          <cell r="M2523" t="str">
            <v>null</v>
          </cell>
          <cell r="N2523">
            <v>10008842</v>
          </cell>
          <cell r="O2523">
            <v>6263</v>
          </cell>
          <cell r="P2523">
            <v>42985</v>
          </cell>
          <cell r="Q2523">
            <v>42985</v>
          </cell>
        </row>
        <row r="2524">
          <cell r="A2524" t="str">
            <v>G20354</v>
          </cell>
          <cell r="B2524" t="str">
            <v>USDA-Forest Service 17JV11221632065</v>
          </cell>
          <cell r="C2524" t="str">
            <v>Van Buren, Renee</v>
          </cell>
          <cell r="D2524">
            <v>220354</v>
          </cell>
          <cell r="E2524" t="str">
            <v>USDA-Forest Service 17JV11221632065</v>
          </cell>
          <cell r="F2524">
            <v>540116</v>
          </cell>
          <cell r="G2524" t="str">
            <v>USDA Forest Service - Van Buren</v>
          </cell>
          <cell r="H2524">
            <v>200</v>
          </cell>
          <cell r="I2524" t="str">
            <v>Research</v>
          </cell>
          <cell r="J2524" t="str">
            <v>null</v>
          </cell>
          <cell r="K2524" t="str">
            <v>null</v>
          </cell>
          <cell r="L2524" t="str">
            <v>null</v>
          </cell>
          <cell r="M2524" t="str">
            <v>null</v>
          </cell>
          <cell r="N2524">
            <v>10008842</v>
          </cell>
          <cell r="O2524">
            <v>6263</v>
          </cell>
          <cell r="P2524">
            <v>42835</v>
          </cell>
          <cell r="Q2524">
            <v>42835</v>
          </cell>
        </row>
        <row r="2525">
          <cell r="A2525" t="str">
            <v>G20460</v>
          </cell>
          <cell r="B2525" t="str">
            <v>FEMA 2016 Asst to Fire Fighters</v>
          </cell>
          <cell r="C2525" t="str">
            <v>Pranger, Darryl Robert</v>
          </cell>
          <cell r="D2525">
            <v>220460</v>
          </cell>
          <cell r="E2525" t="str">
            <v>FEMA 2016 Asst to Fire Fighters</v>
          </cell>
          <cell r="F2525">
            <v>540117</v>
          </cell>
          <cell r="G2525" t="str">
            <v>FEMA EMW-2016-FZ-00152</v>
          </cell>
          <cell r="H2525">
            <v>400</v>
          </cell>
          <cell r="I2525" t="str">
            <v>Academic Support</v>
          </cell>
          <cell r="J2525" t="str">
            <v>null</v>
          </cell>
          <cell r="K2525" t="str">
            <v>null</v>
          </cell>
          <cell r="L2525" t="str">
            <v>null</v>
          </cell>
          <cell r="M2525" t="str">
            <v>null</v>
          </cell>
          <cell r="N2525">
            <v>10235444</v>
          </cell>
          <cell r="O2525">
            <v>149918</v>
          </cell>
          <cell r="P2525">
            <v>42844</v>
          </cell>
          <cell r="Q2525">
            <v>42844</v>
          </cell>
        </row>
        <row r="2526">
          <cell r="A2526" t="str">
            <v>G20465</v>
          </cell>
          <cell r="B2526" t="str">
            <v>FEMA State Fire EMW2017GR00015</v>
          </cell>
          <cell r="C2526" t="str">
            <v>Wardle, Bradley C</v>
          </cell>
          <cell r="D2526">
            <v>220465</v>
          </cell>
          <cell r="E2526" t="str">
            <v>FEMA EMW2017GR00015</v>
          </cell>
          <cell r="F2526">
            <v>540099</v>
          </cell>
          <cell r="G2526" t="str">
            <v>FEMA State Fire Training</v>
          </cell>
          <cell r="H2526">
            <v>100</v>
          </cell>
          <cell r="I2526" t="str">
            <v>Instruction</v>
          </cell>
          <cell r="J2526" t="str">
            <v>null</v>
          </cell>
          <cell r="K2526" t="str">
            <v>null</v>
          </cell>
          <cell r="L2526" t="str">
            <v>null</v>
          </cell>
          <cell r="M2526" t="str">
            <v>null</v>
          </cell>
          <cell r="N2526">
            <v>10003601</v>
          </cell>
          <cell r="O2526">
            <v>4512</v>
          </cell>
          <cell r="P2526">
            <v>42962</v>
          </cell>
          <cell r="Q2526">
            <v>42986</v>
          </cell>
        </row>
        <row r="2527">
          <cell r="A2527" t="str">
            <v>G20500</v>
          </cell>
          <cell r="B2527" t="str">
            <v>Perkins Formula</v>
          </cell>
          <cell r="C2527" t="str">
            <v>Chiu, Kimberly A</v>
          </cell>
          <cell r="D2527">
            <v>220500</v>
          </cell>
          <cell r="E2527" t="str">
            <v>Perkins Formula</v>
          </cell>
          <cell r="F2527">
            <v>207025</v>
          </cell>
          <cell r="G2527" t="str">
            <v>Perkins Formula</v>
          </cell>
          <cell r="H2527">
            <v>400</v>
          </cell>
          <cell r="I2527" t="str">
            <v>Academic Support</v>
          </cell>
          <cell r="J2527" t="str">
            <v>null</v>
          </cell>
          <cell r="K2527" t="str">
            <v>null</v>
          </cell>
          <cell r="L2527" t="str">
            <v>null</v>
          </cell>
          <cell r="M2527" t="str">
            <v>null</v>
          </cell>
          <cell r="N2527">
            <v>10001848</v>
          </cell>
          <cell r="O2527">
            <v>1475</v>
          </cell>
          <cell r="P2527">
            <v>42220</v>
          </cell>
          <cell r="Q2527">
            <v>38114</v>
          </cell>
        </row>
        <row r="2528">
          <cell r="A2528" t="str">
            <v>G20514</v>
          </cell>
          <cell r="B2528" t="str">
            <v>USOE IDEA Autism Behavior Collabora</v>
          </cell>
          <cell r="C2528" t="str">
            <v>Wangsgard, Nichole</v>
          </cell>
          <cell r="D2528">
            <v>220514</v>
          </cell>
          <cell r="E2528" t="str">
            <v>USOE IDEA Autism Behavior Collabora</v>
          </cell>
          <cell r="F2528">
            <v>540086</v>
          </cell>
          <cell r="G2528" t="str">
            <v>USOE IDEA Autism Behavior Collabora</v>
          </cell>
          <cell r="H2528">
            <v>400</v>
          </cell>
          <cell r="I2528" t="str">
            <v>Academic Support</v>
          </cell>
          <cell r="J2528" t="str">
            <v>null</v>
          </cell>
          <cell r="K2528" t="str">
            <v>null</v>
          </cell>
          <cell r="L2528" t="str">
            <v>null</v>
          </cell>
          <cell r="M2528" t="str">
            <v>null</v>
          </cell>
          <cell r="N2528">
            <v>10763593</v>
          </cell>
          <cell r="O2528">
            <v>576174</v>
          </cell>
          <cell r="P2528">
            <v>43001</v>
          </cell>
          <cell r="Q2528">
            <v>42570</v>
          </cell>
        </row>
        <row r="2529">
          <cell r="A2529" t="str">
            <v>G20516</v>
          </cell>
          <cell r="B2529" t="str">
            <v>USOE Perkins Formula Reserve 16FR50</v>
          </cell>
          <cell r="C2529" t="str">
            <v>Chiu, Kimberly A</v>
          </cell>
          <cell r="D2529">
            <v>220516</v>
          </cell>
          <cell r="E2529" t="str">
            <v>USOE Perkins Formula Reserve 16FR50</v>
          </cell>
          <cell r="F2529">
            <v>207025</v>
          </cell>
          <cell r="G2529" t="str">
            <v>Perkins Formula</v>
          </cell>
          <cell r="H2529">
            <v>400</v>
          </cell>
          <cell r="I2529" t="str">
            <v>Academic Support</v>
          </cell>
          <cell r="J2529" t="str">
            <v>null</v>
          </cell>
          <cell r="K2529" t="str">
            <v>null</v>
          </cell>
          <cell r="L2529" t="str">
            <v>null</v>
          </cell>
          <cell r="M2529" t="str">
            <v>null</v>
          </cell>
          <cell r="N2529">
            <v>10001848</v>
          </cell>
          <cell r="O2529">
            <v>1475</v>
          </cell>
          <cell r="P2529">
            <v>42220</v>
          </cell>
          <cell r="Q2529">
            <v>42768</v>
          </cell>
        </row>
        <row r="2530">
          <cell r="A2530" t="str">
            <v>G20517</v>
          </cell>
          <cell r="B2530" t="str">
            <v>USOE Math Science Partnership YR2</v>
          </cell>
          <cell r="C2530" t="str">
            <v>Walker, Christine</v>
          </cell>
          <cell r="D2530">
            <v>220517</v>
          </cell>
          <cell r="E2530" t="str">
            <v>USOE Math Science Partnership YR2</v>
          </cell>
          <cell r="F2530">
            <v>540087</v>
          </cell>
          <cell r="G2530" t="str">
            <v>USOE Math Science Partnership</v>
          </cell>
          <cell r="H2530">
            <v>400</v>
          </cell>
          <cell r="I2530" t="str">
            <v>Academic Support</v>
          </cell>
          <cell r="J2530" t="str">
            <v>null</v>
          </cell>
          <cell r="K2530" t="str">
            <v>null</v>
          </cell>
          <cell r="L2530" t="str">
            <v>null</v>
          </cell>
          <cell r="M2530" t="str">
            <v>null</v>
          </cell>
          <cell r="N2530">
            <v>10007279</v>
          </cell>
          <cell r="O2530">
            <v>2568</v>
          </cell>
          <cell r="P2530">
            <v>42570</v>
          </cell>
          <cell r="Q2530">
            <v>42810</v>
          </cell>
        </row>
        <row r="2531">
          <cell r="A2531" t="str">
            <v>G20525</v>
          </cell>
          <cell r="B2531" t="str">
            <v>USOE Perkins Formula</v>
          </cell>
          <cell r="C2531" t="str">
            <v>Chiu, Kimberly A</v>
          </cell>
          <cell r="D2531">
            <v>220525</v>
          </cell>
          <cell r="E2531" t="str">
            <v>USOE Perkins Formula</v>
          </cell>
          <cell r="F2531">
            <v>207025</v>
          </cell>
          <cell r="G2531" t="str">
            <v>Perkins Formula</v>
          </cell>
          <cell r="H2531">
            <v>400</v>
          </cell>
          <cell r="I2531" t="str">
            <v>Academic Support</v>
          </cell>
          <cell r="J2531" t="str">
            <v>null</v>
          </cell>
          <cell r="K2531" t="str">
            <v>null</v>
          </cell>
          <cell r="L2531" t="str">
            <v>null</v>
          </cell>
          <cell r="M2531" t="str">
            <v>null</v>
          </cell>
          <cell r="N2531">
            <v>10001848</v>
          </cell>
          <cell r="O2531">
            <v>1475</v>
          </cell>
          <cell r="P2531">
            <v>42220</v>
          </cell>
          <cell r="Q2531">
            <v>42930</v>
          </cell>
        </row>
        <row r="2532">
          <cell r="A2532" t="str">
            <v>G20566</v>
          </cell>
          <cell r="B2532" t="str">
            <v>USHE ImPACT Cultural Envoys PHS</v>
          </cell>
          <cell r="C2532" t="str">
            <v>Narsimulu, Victor Penchalu</v>
          </cell>
          <cell r="D2532">
            <v>220566</v>
          </cell>
          <cell r="E2532" t="str">
            <v>USHE StepUP Ready - CACG Funds</v>
          </cell>
          <cell r="F2532">
            <v>540073</v>
          </cell>
          <cell r="G2532" t="str">
            <v>USHE StepUP- Cultural Envoys PHS</v>
          </cell>
          <cell r="H2532">
            <v>500</v>
          </cell>
          <cell r="I2532" t="str">
            <v>Student Services</v>
          </cell>
          <cell r="J2532" t="str">
            <v>null</v>
          </cell>
          <cell r="K2532" t="str">
            <v>null</v>
          </cell>
          <cell r="L2532" t="str">
            <v>null</v>
          </cell>
          <cell r="M2532" t="str">
            <v>null</v>
          </cell>
          <cell r="N2532">
            <v>10547884</v>
          </cell>
          <cell r="O2532">
            <v>346532</v>
          </cell>
          <cell r="P2532">
            <v>42453</v>
          </cell>
          <cell r="Q2532">
            <v>42451</v>
          </cell>
        </row>
        <row r="2533">
          <cell r="A2533" t="str">
            <v>G20621</v>
          </cell>
          <cell r="B2533" t="str">
            <v>DWS CCRR 2017-2018</v>
          </cell>
          <cell r="C2533" t="str">
            <v>Hasting, Joyce Wilson</v>
          </cell>
          <cell r="D2533">
            <v>220621</v>
          </cell>
          <cell r="E2533" t="str">
            <v>DWS CCRR 2017-2018</v>
          </cell>
          <cell r="F2533">
            <v>540123</v>
          </cell>
          <cell r="G2533" t="str">
            <v>DWS Care About Child Care CCRR</v>
          </cell>
          <cell r="H2533">
            <v>500</v>
          </cell>
          <cell r="I2533" t="str">
            <v>Student Services</v>
          </cell>
          <cell r="J2533" t="str">
            <v>null</v>
          </cell>
          <cell r="K2533" t="str">
            <v>null</v>
          </cell>
          <cell r="L2533" t="str">
            <v>null</v>
          </cell>
          <cell r="M2533" t="str">
            <v>null</v>
          </cell>
          <cell r="N2533">
            <v>10017096</v>
          </cell>
          <cell r="O2533">
            <v>16108</v>
          </cell>
          <cell r="P2533">
            <v>42914</v>
          </cell>
          <cell r="Q2533">
            <v>42914</v>
          </cell>
        </row>
        <row r="2534">
          <cell r="A2534" t="str">
            <v>G20631</v>
          </cell>
          <cell r="B2534" t="str">
            <v>DWS CCRR HQSR</v>
          </cell>
          <cell r="C2534" t="str">
            <v>Hasting, Joyce Wilson</v>
          </cell>
          <cell r="D2534">
            <v>220631</v>
          </cell>
          <cell r="E2534" t="str">
            <v>DWS CCRR HQSR</v>
          </cell>
          <cell r="F2534">
            <v>513400</v>
          </cell>
          <cell r="G2534" t="str">
            <v>Misc Child Care Resource/Referral</v>
          </cell>
          <cell r="H2534">
            <v>500</v>
          </cell>
          <cell r="I2534" t="str">
            <v>Student Services</v>
          </cell>
          <cell r="J2534" t="str">
            <v>null</v>
          </cell>
          <cell r="K2534" t="str">
            <v>null</v>
          </cell>
          <cell r="L2534" t="str">
            <v>null</v>
          </cell>
          <cell r="M2534" t="str">
            <v>null</v>
          </cell>
          <cell r="N2534">
            <v>10017096</v>
          </cell>
          <cell r="O2534">
            <v>16108</v>
          </cell>
          <cell r="P2534">
            <v>42863</v>
          </cell>
          <cell r="Q2534">
            <v>42723</v>
          </cell>
        </row>
        <row r="2535">
          <cell r="A2535" t="str">
            <v>G20651</v>
          </cell>
          <cell r="B2535" t="str">
            <v>Upward Bound Summer Food</v>
          </cell>
          <cell r="C2535" t="str">
            <v>Campbell, Michael M</v>
          </cell>
          <cell r="D2535">
            <v>220651</v>
          </cell>
          <cell r="E2535" t="str">
            <v>Upward Bound Summer Food</v>
          </cell>
          <cell r="F2535">
            <v>736500</v>
          </cell>
          <cell r="G2535" t="str">
            <v>Misc TRIO/Talent Srch/Upward Bound</v>
          </cell>
          <cell r="H2535">
            <v>500</v>
          </cell>
          <cell r="I2535" t="str">
            <v>Student Services</v>
          </cell>
          <cell r="J2535" t="str">
            <v>null</v>
          </cell>
          <cell r="K2535" t="str">
            <v>null</v>
          </cell>
          <cell r="L2535" t="str">
            <v>null</v>
          </cell>
          <cell r="M2535" t="str">
            <v>null</v>
          </cell>
          <cell r="N2535">
            <v>10017988</v>
          </cell>
          <cell r="O2535">
            <v>17001</v>
          </cell>
          <cell r="P2535">
            <v>41761</v>
          </cell>
          <cell r="Q2535">
            <v>37796</v>
          </cell>
        </row>
        <row r="2536">
          <cell r="A2536" t="str">
            <v>G20690</v>
          </cell>
          <cell r="B2536" t="str">
            <v>Utah DPS - DHS EMPG</v>
          </cell>
          <cell r="C2536" t="str">
            <v>Ebmeyer, Robin</v>
          </cell>
          <cell r="D2536">
            <v>220690</v>
          </cell>
          <cell r="E2536" t="str">
            <v>Utah DPS - DHS EMPG</v>
          </cell>
          <cell r="F2536">
            <v>540038</v>
          </cell>
          <cell r="G2536" t="str">
            <v>Utah DPS - DHS EMPG</v>
          </cell>
          <cell r="H2536">
            <v>600</v>
          </cell>
          <cell r="I2536" t="str">
            <v>Institutional Support</v>
          </cell>
          <cell r="J2536" t="str">
            <v>null</v>
          </cell>
          <cell r="K2536" t="str">
            <v>null</v>
          </cell>
          <cell r="L2536" t="str">
            <v>null</v>
          </cell>
          <cell r="M2536" t="str">
            <v>null</v>
          </cell>
          <cell r="N2536">
            <v>10560307</v>
          </cell>
          <cell r="O2536">
            <v>358959</v>
          </cell>
          <cell r="P2536">
            <v>41592</v>
          </cell>
          <cell r="Q2536">
            <v>41592</v>
          </cell>
        </row>
        <row r="2537">
          <cell r="A2537" t="str">
            <v>G20707</v>
          </cell>
          <cell r="B2537" t="str">
            <v>USU - NSF iUTAH/EPSCoR Infrastructu</v>
          </cell>
          <cell r="C2537" t="str">
            <v>Hungerford, Hilary Brooke</v>
          </cell>
          <cell r="D2537">
            <v>220707</v>
          </cell>
          <cell r="E2537" t="str">
            <v>USU - NSF EPSCoR</v>
          </cell>
          <cell r="F2537">
            <v>540025</v>
          </cell>
          <cell r="G2537" t="str">
            <v>Earth Science - USU EPSCoR</v>
          </cell>
          <cell r="H2537">
            <v>200</v>
          </cell>
          <cell r="I2537" t="str">
            <v>Research</v>
          </cell>
          <cell r="J2537" t="str">
            <v>null</v>
          </cell>
          <cell r="K2537" t="str">
            <v>null</v>
          </cell>
          <cell r="L2537" t="str">
            <v>null</v>
          </cell>
          <cell r="M2537" t="str">
            <v>null</v>
          </cell>
          <cell r="N2537">
            <v>10758260</v>
          </cell>
          <cell r="O2537">
            <v>570833</v>
          </cell>
          <cell r="P2537">
            <v>42405</v>
          </cell>
          <cell r="Q2537">
            <v>41201</v>
          </cell>
        </row>
        <row r="2538">
          <cell r="A2538" t="str">
            <v>G20717</v>
          </cell>
          <cell r="B2538" t="str">
            <v>UofU - NASA Resistivity Thin Films</v>
          </cell>
          <cell r="C2538" t="str">
            <v>Matheson, Philip L</v>
          </cell>
          <cell r="D2538">
            <v>220717</v>
          </cell>
          <cell r="E2538" t="str">
            <v>UofU - NASA Resistivity Thin Films</v>
          </cell>
          <cell r="F2538">
            <v>239000</v>
          </cell>
          <cell r="G2538" t="str">
            <v>Misc Physics</v>
          </cell>
          <cell r="H2538">
            <v>200</v>
          </cell>
          <cell r="I2538" t="str">
            <v>Research</v>
          </cell>
          <cell r="J2538" t="str">
            <v>null</v>
          </cell>
          <cell r="K2538" t="str">
            <v>null</v>
          </cell>
          <cell r="L2538" t="str">
            <v>null</v>
          </cell>
          <cell r="M2538" t="str">
            <v>null</v>
          </cell>
          <cell r="N2538">
            <v>10002194</v>
          </cell>
          <cell r="O2538">
            <v>2070</v>
          </cell>
          <cell r="P2538">
            <v>41281</v>
          </cell>
          <cell r="Q2538">
            <v>43004</v>
          </cell>
        </row>
        <row r="2539">
          <cell r="A2539" t="str">
            <v>G20718</v>
          </cell>
          <cell r="B2539" t="str">
            <v>UofU - NASA Direct Optical Detectio</v>
          </cell>
          <cell r="C2539" t="str">
            <v>Doyle, Timothy E</v>
          </cell>
          <cell r="D2539">
            <v>220718</v>
          </cell>
          <cell r="E2539" t="str">
            <v>UofU - NASA Direct Opt</v>
          </cell>
          <cell r="F2539">
            <v>540056</v>
          </cell>
          <cell r="G2539" t="str">
            <v>UofU NASA Space</v>
          </cell>
          <cell r="H2539">
            <v>200</v>
          </cell>
          <cell r="I2539" t="str">
            <v>Research</v>
          </cell>
          <cell r="J2539" t="str">
            <v>null</v>
          </cell>
          <cell r="K2539" t="str">
            <v>null</v>
          </cell>
          <cell r="L2539" t="str">
            <v>null</v>
          </cell>
          <cell r="M2539" t="str">
            <v>null</v>
          </cell>
          <cell r="N2539">
            <v>10623746</v>
          </cell>
          <cell r="O2539">
            <v>423855</v>
          </cell>
          <cell r="P2539">
            <v>43004</v>
          </cell>
          <cell r="Q2539">
            <v>43004</v>
          </cell>
        </row>
        <row r="2540">
          <cell r="A2540" t="str">
            <v>G20719</v>
          </cell>
          <cell r="B2540" t="str">
            <v>UofU - NASA Space Grant Consortium</v>
          </cell>
          <cell r="C2540" t="str">
            <v>Matheson, Philip L</v>
          </cell>
          <cell r="D2540">
            <v>220719</v>
          </cell>
          <cell r="E2540" t="str">
            <v>UofU - NASA</v>
          </cell>
          <cell r="F2540">
            <v>239000</v>
          </cell>
          <cell r="G2540" t="str">
            <v>Misc Physics</v>
          </cell>
          <cell r="H2540">
            <v>200</v>
          </cell>
          <cell r="I2540" t="str">
            <v>Research</v>
          </cell>
          <cell r="J2540" t="str">
            <v>null</v>
          </cell>
          <cell r="K2540" t="str">
            <v>null</v>
          </cell>
          <cell r="L2540" t="str">
            <v>null</v>
          </cell>
          <cell r="M2540" t="str">
            <v>null</v>
          </cell>
          <cell r="N2540">
            <v>10002194</v>
          </cell>
          <cell r="O2540">
            <v>2070</v>
          </cell>
          <cell r="P2540">
            <v>41281</v>
          </cell>
          <cell r="Q2540">
            <v>42314</v>
          </cell>
        </row>
        <row r="2541">
          <cell r="A2541" t="str">
            <v>G20720</v>
          </cell>
          <cell r="B2541" t="str">
            <v>Americorps</v>
          </cell>
          <cell r="C2541" t="str">
            <v>Curl, John Dale</v>
          </cell>
          <cell r="D2541">
            <v>220720</v>
          </cell>
          <cell r="E2541" t="str">
            <v>Americorps</v>
          </cell>
          <cell r="F2541">
            <v>733000</v>
          </cell>
          <cell r="G2541" t="str">
            <v>Misc Financial Aid</v>
          </cell>
          <cell r="H2541">
            <v>800</v>
          </cell>
          <cell r="I2541" t="str">
            <v>Student Financial Aid</v>
          </cell>
          <cell r="J2541" t="str">
            <v>null</v>
          </cell>
          <cell r="K2541" t="str">
            <v>null</v>
          </cell>
          <cell r="L2541" t="str">
            <v>null</v>
          </cell>
          <cell r="M2541" t="str">
            <v>null</v>
          </cell>
          <cell r="N2541">
            <v>10802902</v>
          </cell>
          <cell r="O2541">
            <v>615557</v>
          </cell>
          <cell r="P2541">
            <v>42642</v>
          </cell>
          <cell r="Q2541">
            <v>39295</v>
          </cell>
        </row>
        <row r="2542">
          <cell r="A2542" t="str">
            <v>G20724</v>
          </cell>
          <cell r="B2542" t="str">
            <v>STScI NASA Massive Survey Black Hol</v>
          </cell>
          <cell r="C2542" t="str">
            <v>Jensen, Joseph B</v>
          </cell>
          <cell r="D2542">
            <v>220724</v>
          </cell>
          <cell r="E2542" t="str">
            <v>STScI NASA Massive Survey Black Hol</v>
          </cell>
          <cell r="F2542">
            <v>540075</v>
          </cell>
          <cell r="G2542" t="str">
            <v>STScI NASA Massive Survey Black Hol</v>
          </cell>
          <cell r="H2542">
            <v>200</v>
          </cell>
          <cell r="I2542" t="str">
            <v>Research</v>
          </cell>
          <cell r="J2542" t="str">
            <v>null</v>
          </cell>
          <cell r="K2542" t="str">
            <v>null</v>
          </cell>
          <cell r="L2542" t="str">
            <v>null</v>
          </cell>
          <cell r="M2542" t="str">
            <v>null</v>
          </cell>
          <cell r="N2542">
            <v>10569234</v>
          </cell>
          <cell r="O2542">
            <v>367885</v>
          </cell>
          <cell r="P2542">
            <v>42459</v>
          </cell>
          <cell r="Q2542">
            <v>42459</v>
          </cell>
        </row>
        <row r="2543">
          <cell r="A2543" t="str">
            <v>G20725</v>
          </cell>
          <cell r="B2543" t="str">
            <v>STScI NASA - HSTGO14051008A</v>
          </cell>
          <cell r="C2543" t="str">
            <v>Radigan, Jacqueline M</v>
          </cell>
          <cell r="D2543">
            <v>220725</v>
          </cell>
          <cell r="E2543" t="str">
            <v>STScI NASA - HSTGO14051008A</v>
          </cell>
          <cell r="F2543">
            <v>540078</v>
          </cell>
          <cell r="G2543" t="str">
            <v>STScI NASA - HSTGO14051008A</v>
          </cell>
          <cell r="H2543">
            <v>200</v>
          </cell>
          <cell r="I2543" t="str">
            <v>Research</v>
          </cell>
          <cell r="J2543" t="str">
            <v>null</v>
          </cell>
          <cell r="K2543" t="str">
            <v>null</v>
          </cell>
          <cell r="L2543" t="str">
            <v>null</v>
          </cell>
          <cell r="M2543" t="str">
            <v>null</v>
          </cell>
          <cell r="N2543">
            <v>10759054</v>
          </cell>
          <cell r="O2543">
            <v>571633</v>
          </cell>
          <cell r="P2543">
            <v>42516</v>
          </cell>
          <cell r="Q2543">
            <v>42516</v>
          </cell>
        </row>
        <row r="2544">
          <cell r="A2544" t="str">
            <v>G20726</v>
          </cell>
          <cell r="B2544" t="str">
            <v>STScI NASA - HSTGO14241015A</v>
          </cell>
          <cell r="C2544" t="str">
            <v>Radigan, Jacqueline M</v>
          </cell>
          <cell r="D2544">
            <v>220726</v>
          </cell>
          <cell r="E2544" t="str">
            <v>STScI NASA - HSTGO14241015A</v>
          </cell>
          <cell r="F2544">
            <v>540090</v>
          </cell>
          <cell r="G2544" t="str">
            <v>STScI NASA - HSTGO14241015A</v>
          </cell>
          <cell r="H2544">
            <v>200</v>
          </cell>
          <cell r="I2544" t="str">
            <v>Research</v>
          </cell>
          <cell r="J2544" t="str">
            <v>null</v>
          </cell>
          <cell r="K2544" t="str">
            <v>null</v>
          </cell>
          <cell r="L2544" t="str">
            <v>null</v>
          </cell>
          <cell r="M2544" t="str">
            <v>null</v>
          </cell>
          <cell r="N2544">
            <v>10759054</v>
          </cell>
          <cell r="O2544">
            <v>571633</v>
          </cell>
          <cell r="P2544">
            <v>42581</v>
          </cell>
          <cell r="Q2544">
            <v>42581</v>
          </cell>
        </row>
        <row r="2545">
          <cell r="A2545" t="str">
            <v>G20727</v>
          </cell>
          <cell r="B2545" t="str">
            <v>STScI NASA - HSTGO13299010A</v>
          </cell>
          <cell r="C2545" t="str">
            <v>Radigan, Jacqueline M</v>
          </cell>
          <cell r="D2545">
            <v>220727</v>
          </cell>
          <cell r="E2545" t="str">
            <v>STScI NASA - HSTGO13299010A</v>
          </cell>
          <cell r="F2545">
            <v>540094</v>
          </cell>
          <cell r="G2545" t="str">
            <v>STScI NASA - HSTGO13299010A</v>
          </cell>
          <cell r="H2545">
            <v>200</v>
          </cell>
          <cell r="I2545" t="str">
            <v>Research</v>
          </cell>
          <cell r="J2545" t="str">
            <v>null</v>
          </cell>
          <cell r="K2545" t="str">
            <v>null</v>
          </cell>
          <cell r="L2545" t="str">
            <v>null</v>
          </cell>
          <cell r="M2545" t="str">
            <v>null</v>
          </cell>
          <cell r="N2545">
            <v>10759054</v>
          </cell>
          <cell r="O2545">
            <v>571633</v>
          </cell>
          <cell r="P2545">
            <v>42606</v>
          </cell>
          <cell r="Q2545">
            <v>42606</v>
          </cell>
        </row>
        <row r="2546">
          <cell r="A2546" t="str">
            <v>G20728</v>
          </cell>
          <cell r="B2546" t="str">
            <v>STScI NASA - HSTGO14626002A</v>
          </cell>
          <cell r="C2546" t="str">
            <v>Haisch, Karl Erwin</v>
          </cell>
          <cell r="D2546">
            <v>220728</v>
          </cell>
          <cell r="E2546" t="str">
            <v>STScI NASA - HSTGO14626002A</v>
          </cell>
          <cell r="F2546">
            <v>540111</v>
          </cell>
          <cell r="G2546" t="str">
            <v>STScI DASH Mapping of IC348: The IM</v>
          </cell>
          <cell r="H2546">
            <v>200</v>
          </cell>
          <cell r="I2546" t="str">
            <v>Research</v>
          </cell>
          <cell r="J2546" t="str">
            <v>null</v>
          </cell>
          <cell r="K2546" t="str">
            <v>null</v>
          </cell>
          <cell r="L2546" t="str">
            <v>null</v>
          </cell>
          <cell r="M2546" t="str">
            <v>null</v>
          </cell>
          <cell r="N2546">
            <v>10018430</v>
          </cell>
          <cell r="O2546">
            <v>17443</v>
          </cell>
          <cell r="P2546">
            <v>42773</v>
          </cell>
          <cell r="Q2546">
            <v>42773</v>
          </cell>
        </row>
        <row r="2547">
          <cell r="A2547" t="str">
            <v>G20729</v>
          </cell>
          <cell r="B2547" t="str">
            <v>STScI NASA A Second Ladder Testing</v>
          </cell>
          <cell r="C2547" t="str">
            <v>Jensen, Joseph B</v>
          </cell>
          <cell r="D2547">
            <v>220729</v>
          </cell>
          <cell r="E2547" t="str">
            <v>STScI NASA A Second Ladder</v>
          </cell>
          <cell r="F2547">
            <v>540118</v>
          </cell>
          <cell r="G2547" t="str">
            <v>STScI NASA HSTGO14654003</v>
          </cell>
          <cell r="H2547">
            <v>200</v>
          </cell>
          <cell r="I2547" t="str">
            <v>Research</v>
          </cell>
          <cell r="J2547" t="str">
            <v>null</v>
          </cell>
          <cell r="K2547" t="str">
            <v>null</v>
          </cell>
          <cell r="L2547" t="str">
            <v>null</v>
          </cell>
          <cell r="M2547" t="str">
            <v>null</v>
          </cell>
          <cell r="N2547">
            <v>10569234</v>
          </cell>
          <cell r="O2547">
            <v>367885</v>
          </cell>
          <cell r="P2547">
            <v>42844</v>
          </cell>
          <cell r="Q2547">
            <v>42844</v>
          </cell>
        </row>
        <row r="2548">
          <cell r="A2548" t="str">
            <v>G20731</v>
          </cell>
          <cell r="B2548" t="str">
            <v>Utah SBDC Orem - 2017</v>
          </cell>
          <cell r="C2548" t="str">
            <v>Pendleton, Camille</v>
          </cell>
          <cell r="D2548">
            <v>220731</v>
          </cell>
          <cell r="E2548" t="str">
            <v>Utah SBDC Orem - 2017</v>
          </cell>
          <cell r="F2548">
            <v>220800</v>
          </cell>
          <cell r="G2548" t="str">
            <v>Misc Small Bus Dev Center</v>
          </cell>
          <cell r="H2548">
            <v>300</v>
          </cell>
          <cell r="I2548" t="str">
            <v>Public Service</v>
          </cell>
          <cell r="J2548" t="str">
            <v>null</v>
          </cell>
          <cell r="K2548" t="str">
            <v>null</v>
          </cell>
          <cell r="L2548" t="str">
            <v>null</v>
          </cell>
          <cell r="M2548" t="str">
            <v>null</v>
          </cell>
          <cell r="N2548">
            <v>10564949</v>
          </cell>
          <cell r="O2548">
            <v>363602</v>
          </cell>
          <cell r="P2548">
            <v>42199</v>
          </cell>
          <cell r="Q2548">
            <v>42723</v>
          </cell>
        </row>
        <row r="2549">
          <cell r="A2549" t="str">
            <v>G20732</v>
          </cell>
          <cell r="B2549" t="str">
            <v>Utah SBDC Orem - 2018</v>
          </cell>
          <cell r="C2549" t="str">
            <v>Pendleton, Camille</v>
          </cell>
          <cell r="D2549">
            <v>220732</v>
          </cell>
          <cell r="E2549" t="str">
            <v>Utah SBDC Orem - 2018</v>
          </cell>
          <cell r="F2549">
            <v>220800</v>
          </cell>
          <cell r="G2549" t="str">
            <v>Misc Small Bus Dev Center</v>
          </cell>
          <cell r="H2549">
            <v>300</v>
          </cell>
          <cell r="I2549" t="str">
            <v>Public Service</v>
          </cell>
          <cell r="J2549" t="str">
            <v>null</v>
          </cell>
          <cell r="K2549" t="str">
            <v>null</v>
          </cell>
          <cell r="L2549" t="str">
            <v>null</v>
          </cell>
          <cell r="M2549" t="str">
            <v>null</v>
          </cell>
          <cell r="N2549">
            <v>10564949</v>
          </cell>
          <cell r="O2549">
            <v>363602</v>
          </cell>
          <cell r="P2549">
            <v>42199</v>
          </cell>
          <cell r="Q2549">
            <v>43119</v>
          </cell>
        </row>
        <row r="2550">
          <cell r="A2550" t="str">
            <v>G20751</v>
          </cell>
          <cell r="B2550" t="str">
            <v>Engility - FAA Training Initiative</v>
          </cell>
          <cell r="C2550" t="str">
            <v>Berlin, Dustin W</v>
          </cell>
          <cell r="D2550">
            <v>220751</v>
          </cell>
          <cell r="E2550" t="str">
            <v>Engility - FAA Training Initiative</v>
          </cell>
          <cell r="F2550">
            <v>540031</v>
          </cell>
          <cell r="G2550" t="str">
            <v>FAA Training Initiative</v>
          </cell>
          <cell r="H2550">
            <v>400</v>
          </cell>
          <cell r="I2550" t="str">
            <v>Academic Support</v>
          </cell>
          <cell r="J2550" t="str">
            <v>null</v>
          </cell>
          <cell r="K2550" t="str">
            <v>null</v>
          </cell>
          <cell r="L2550" t="str">
            <v>null</v>
          </cell>
          <cell r="M2550" t="str">
            <v>null</v>
          </cell>
          <cell r="N2550">
            <v>10003021</v>
          </cell>
          <cell r="O2550">
            <v>3504</v>
          </cell>
          <cell r="P2550">
            <v>42586</v>
          </cell>
          <cell r="Q2550">
            <v>41506</v>
          </cell>
        </row>
        <row r="2551">
          <cell r="A2551" t="str">
            <v>G20752</v>
          </cell>
          <cell r="B2551" t="str">
            <v>ADDX-FAA Contract</v>
          </cell>
          <cell r="C2551" t="str">
            <v>Berlin, Dustin W</v>
          </cell>
          <cell r="D2551">
            <v>220752</v>
          </cell>
          <cell r="E2551" t="str">
            <v>ADDX - FAA Contract</v>
          </cell>
          <cell r="F2551">
            <v>540072</v>
          </cell>
          <cell r="G2551" t="str">
            <v>ADDX - FAA Contract</v>
          </cell>
          <cell r="H2551">
            <v>400</v>
          </cell>
          <cell r="I2551" t="str">
            <v>Academic Support</v>
          </cell>
          <cell r="J2551" t="str">
            <v>null</v>
          </cell>
          <cell r="K2551" t="str">
            <v>null</v>
          </cell>
          <cell r="L2551" t="str">
            <v>null</v>
          </cell>
          <cell r="M2551" t="str">
            <v>null</v>
          </cell>
          <cell r="N2551">
            <v>10003021</v>
          </cell>
          <cell r="O2551">
            <v>3504</v>
          </cell>
          <cell r="P2551">
            <v>42443</v>
          </cell>
          <cell r="Q2551">
            <v>42443</v>
          </cell>
        </row>
        <row r="2552">
          <cell r="A2552" t="str">
            <v>G21004</v>
          </cell>
          <cell r="B2552" t="str">
            <v>Utah Regents</v>
          </cell>
          <cell r="C2552" t="str">
            <v>James, Troy D</v>
          </cell>
          <cell r="D2552">
            <v>221004</v>
          </cell>
          <cell r="E2552" t="str">
            <v>Utah Regents</v>
          </cell>
          <cell r="F2552">
            <v>660100</v>
          </cell>
          <cell r="G2552" t="str">
            <v>Misc Restricted Funds</v>
          </cell>
          <cell r="H2552">
            <v>400</v>
          </cell>
          <cell r="I2552" t="str">
            <v>Academic Support</v>
          </cell>
          <cell r="J2552" t="str">
            <v>null</v>
          </cell>
          <cell r="K2552" t="str">
            <v>null</v>
          </cell>
          <cell r="L2552" t="str">
            <v>null</v>
          </cell>
          <cell r="M2552" t="str">
            <v>null</v>
          </cell>
          <cell r="N2552">
            <v>10007619</v>
          </cell>
          <cell r="O2552">
            <v>3384</v>
          </cell>
          <cell r="P2552">
            <v>37796</v>
          </cell>
          <cell r="Q2552">
            <v>37796</v>
          </cell>
        </row>
        <row r="2553">
          <cell r="A2553" t="str">
            <v>G21034</v>
          </cell>
          <cell r="B2553" t="str">
            <v>Utah DHS Marriage Relationship Skil</v>
          </cell>
          <cell r="C2553" t="str">
            <v>Cottle, Nathan R</v>
          </cell>
          <cell r="D2553">
            <v>221034</v>
          </cell>
          <cell r="E2553" t="str">
            <v>Utah DHS Marriage Relationship Skil</v>
          </cell>
          <cell r="F2553">
            <v>540046</v>
          </cell>
          <cell r="G2553" t="str">
            <v>DHS</v>
          </cell>
          <cell r="H2553">
            <v>500</v>
          </cell>
          <cell r="I2553" t="str">
            <v>Student Services</v>
          </cell>
          <cell r="J2553" t="str">
            <v>null</v>
          </cell>
          <cell r="K2553" t="str">
            <v>null</v>
          </cell>
          <cell r="L2553" t="str">
            <v>null</v>
          </cell>
          <cell r="M2553" t="str">
            <v>null</v>
          </cell>
          <cell r="N2553">
            <v>10642380</v>
          </cell>
          <cell r="O2553">
            <v>450673</v>
          </cell>
          <cell r="P2553">
            <v>42930</v>
          </cell>
          <cell r="Q2553">
            <v>42930</v>
          </cell>
        </row>
        <row r="2554">
          <cell r="A2554" t="str">
            <v>G21040</v>
          </cell>
          <cell r="B2554" t="str">
            <v>Utah Veteran Student Support Center</v>
          </cell>
          <cell r="C2554" t="str">
            <v>Holgreen, Sheldon Wayne</v>
          </cell>
          <cell r="D2554">
            <v>221040</v>
          </cell>
          <cell r="E2554" t="str">
            <v>Utah Veterans Student Support Cente</v>
          </cell>
          <cell r="F2554">
            <v>540120</v>
          </cell>
          <cell r="G2554" t="str">
            <v>Veterans Student Support Center</v>
          </cell>
          <cell r="H2554">
            <v>500</v>
          </cell>
          <cell r="I2554" t="str">
            <v>Student Services</v>
          </cell>
          <cell r="J2554" t="str">
            <v>null</v>
          </cell>
          <cell r="K2554" t="str">
            <v>null</v>
          </cell>
          <cell r="L2554" t="str">
            <v>null</v>
          </cell>
          <cell r="M2554" t="str">
            <v>null</v>
          </cell>
          <cell r="N2554">
            <v>10313866</v>
          </cell>
          <cell r="O2554">
            <v>211995</v>
          </cell>
          <cell r="P2554">
            <v>43028</v>
          </cell>
          <cell r="Q2554">
            <v>42867</v>
          </cell>
        </row>
        <row r="2555">
          <cell r="A2555" t="str">
            <v>G21041</v>
          </cell>
          <cell r="B2555" t="str">
            <v>Utah DNR ESMF San Francisco Mtns UT</v>
          </cell>
          <cell r="C2555" t="str">
            <v>Kopp, Olga Ruiz</v>
          </cell>
          <cell r="D2555">
            <v>221041</v>
          </cell>
          <cell r="E2555" t="str">
            <v>Utah DNR ESMF San Francisco Mtns Ut</v>
          </cell>
          <cell r="F2555">
            <v>540127</v>
          </cell>
          <cell r="G2555" t="str">
            <v>Utah DNR ESMF San Francisco Mtns Ut</v>
          </cell>
          <cell r="H2555">
            <v>400</v>
          </cell>
          <cell r="I2555" t="str">
            <v>Academic Support</v>
          </cell>
          <cell r="J2555" t="str">
            <v>null</v>
          </cell>
          <cell r="K2555" t="str">
            <v>null</v>
          </cell>
          <cell r="L2555" t="str">
            <v>null</v>
          </cell>
          <cell r="M2555" t="str">
            <v>null</v>
          </cell>
          <cell r="N2555">
            <v>10012475</v>
          </cell>
          <cell r="O2555">
            <v>11478</v>
          </cell>
          <cell r="P2555">
            <v>42958</v>
          </cell>
          <cell r="Q2555">
            <v>42958</v>
          </cell>
        </row>
        <row r="2556">
          <cell r="A2556" t="str">
            <v>G21042</v>
          </cell>
          <cell r="B2556" t="str">
            <v>Utah State Library Lending FY2018</v>
          </cell>
          <cell r="C2556" t="str">
            <v>Baker, Lesli A</v>
          </cell>
          <cell r="D2556">
            <v>221042</v>
          </cell>
          <cell r="E2556" t="str">
            <v>Utah State Library Lending FY2018</v>
          </cell>
          <cell r="F2556">
            <v>291000</v>
          </cell>
          <cell r="G2556" t="str">
            <v>Misc Library</v>
          </cell>
          <cell r="H2556">
            <v>410</v>
          </cell>
          <cell r="I2556" t="str">
            <v>Academic Support-Library</v>
          </cell>
          <cell r="J2556" t="str">
            <v>null</v>
          </cell>
          <cell r="K2556" t="str">
            <v>null</v>
          </cell>
          <cell r="L2556" t="str">
            <v>null</v>
          </cell>
          <cell r="M2556" t="str">
            <v>null</v>
          </cell>
          <cell r="N2556">
            <v>10001577</v>
          </cell>
          <cell r="O2556">
            <v>995</v>
          </cell>
          <cell r="P2556">
            <v>41852</v>
          </cell>
          <cell r="Q2556">
            <v>42989</v>
          </cell>
        </row>
        <row r="2557">
          <cell r="A2557" t="str">
            <v>G21043</v>
          </cell>
          <cell r="B2557" t="str">
            <v>2018 Veteran Student Support Center</v>
          </cell>
          <cell r="C2557" t="str">
            <v>Holgreen, Sheldon Wayne</v>
          </cell>
          <cell r="D2557">
            <v>221043</v>
          </cell>
          <cell r="E2557" t="str">
            <v>2018 Veterans Student Support Cente</v>
          </cell>
          <cell r="F2557">
            <v>540120</v>
          </cell>
          <cell r="G2557" t="str">
            <v>Veterans Student Support Center</v>
          </cell>
          <cell r="H2557">
            <v>500</v>
          </cell>
          <cell r="I2557" t="str">
            <v>Student Services</v>
          </cell>
          <cell r="J2557" t="str">
            <v>null</v>
          </cell>
          <cell r="K2557" t="str">
            <v>null</v>
          </cell>
          <cell r="L2557" t="str">
            <v>null</v>
          </cell>
          <cell r="M2557" t="str">
            <v>null</v>
          </cell>
          <cell r="N2557">
            <v>10313866</v>
          </cell>
          <cell r="O2557">
            <v>211995</v>
          </cell>
          <cell r="P2557">
            <v>43028</v>
          </cell>
          <cell r="Q2557">
            <v>43028</v>
          </cell>
        </row>
        <row r="2558">
          <cell r="A2558" t="str">
            <v>G21300</v>
          </cell>
          <cell r="B2558" t="str">
            <v>UHEAA Grants - Financial Aid</v>
          </cell>
          <cell r="C2558" t="str">
            <v>Curl, John Dale</v>
          </cell>
          <cell r="D2558">
            <v>221300</v>
          </cell>
          <cell r="E2558" t="str">
            <v>UHEAA Grants - Financial Aid</v>
          </cell>
          <cell r="F2558">
            <v>733000</v>
          </cell>
          <cell r="G2558" t="str">
            <v>Misc Financial Aid</v>
          </cell>
          <cell r="H2558">
            <v>800</v>
          </cell>
          <cell r="I2558" t="str">
            <v>Student Financial Aid</v>
          </cell>
          <cell r="J2558" t="str">
            <v>null</v>
          </cell>
          <cell r="K2558" t="str">
            <v>null</v>
          </cell>
          <cell r="L2558" t="str">
            <v>null</v>
          </cell>
          <cell r="M2558" t="str">
            <v>null</v>
          </cell>
          <cell r="N2558">
            <v>10802902</v>
          </cell>
          <cell r="O2558">
            <v>615557</v>
          </cell>
          <cell r="P2558">
            <v>42642</v>
          </cell>
          <cell r="Q2558">
            <v>38215</v>
          </cell>
        </row>
        <row r="2559">
          <cell r="A2559" t="str">
            <v>G21301</v>
          </cell>
          <cell r="B2559" t="str">
            <v>Utah Tuition Assistance Program</v>
          </cell>
          <cell r="C2559" t="str">
            <v>Curl, John Dale</v>
          </cell>
          <cell r="D2559">
            <v>221301</v>
          </cell>
          <cell r="E2559" t="str">
            <v>Utah Tuition Assistance Program</v>
          </cell>
          <cell r="F2559">
            <v>733000</v>
          </cell>
          <cell r="G2559" t="str">
            <v>Misc Financial Aid</v>
          </cell>
          <cell r="H2559">
            <v>800</v>
          </cell>
          <cell r="I2559" t="str">
            <v>Student Financial Aid</v>
          </cell>
          <cell r="J2559" t="str">
            <v>null</v>
          </cell>
          <cell r="K2559" t="str">
            <v>null</v>
          </cell>
          <cell r="L2559" t="str">
            <v>null</v>
          </cell>
          <cell r="M2559" t="str">
            <v>null</v>
          </cell>
          <cell r="N2559">
            <v>10802902</v>
          </cell>
          <cell r="O2559">
            <v>615557</v>
          </cell>
          <cell r="P2559">
            <v>42642</v>
          </cell>
          <cell r="Q2559">
            <v>39490</v>
          </cell>
        </row>
        <row r="2560">
          <cell r="A2560" t="str">
            <v>G21302</v>
          </cell>
          <cell r="B2560" t="str">
            <v>UESP - TAL Scholarships</v>
          </cell>
          <cell r="C2560" t="str">
            <v>Curl, John Dale</v>
          </cell>
          <cell r="D2560">
            <v>221302</v>
          </cell>
          <cell r="E2560" t="str">
            <v>UESP - TAL Scholarships</v>
          </cell>
          <cell r="F2560">
            <v>733000</v>
          </cell>
          <cell r="G2560" t="str">
            <v>Misc Financial Aid</v>
          </cell>
          <cell r="H2560">
            <v>800</v>
          </cell>
          <cell r="I2560" t="str">
            <v>Student Financial Aid</v>
          </cell>
          <cell r="J2560" t="str">
            <v>null</v>
          </cell>
          <cell r="K2560" t="str">
            <v>null</v>
          </cell>
          <cell r="L2560" t="str">
            <v>null</v>
          </cell>
          <cell r="M2560" t="str">
            <v>null</v>
          </cell>
          <cell r="N2560">
            <v>10802902</v>
          </cell>
          <cell r="O2560">
            <v>615557</v>
          </cell>
          <cell r="P2560">
            <v>42642</v>
          </cell>
          <cell r="Q2560">
            <v>39702</v>
          </cell>
        </row>
        <row r="2561">
          <cell r="A2561" t="str">
            <v>G21303</v>
          </cell>
          <cell r="B2561" t="str">
            <v>USBR - New Century Scholarship</v>
          </cell>
          <cell r="C2561" t="str">
            <v>Curl, John Dale</v>
          </cell>
          <cell r="D2561">
            <v>221303</v>
          </cell>
          <cell r="E2561" t="str">
            <v>USBR - New Century Scholarship</v>
          </cell>
          <cell r="F2561">
            <v>733000</v>
          </cell>
          <cell r="G2561" t="str">
            <v>Misc Financial Aid</v>
          </cell>
          <cell r="H2561">
            <v>800</v>
          </cell>
          <cell r="I2561" t="str">
            <v>Student Financial Aid</v>
          </cell>
          <cell r="J2561" t="str">
            <v>null</v>
          </cell>
          <cell r="K2561" t="str">
            <v>null</v>
          </cell>
          <cell r="L2561" t="str">
            <v>null</v>
          </cell>
          <cell r="M2561" t="str">
            <v>null</v>
          </cell>
          <cell r="N2561">
            <v>10802902</v>
          </cell>
          <cell r="O2561">
            <v>615557</v>
          </cell>
          <cell r="P2561">
            <v>42642</v>
          </cell>
          <cell r="Q2561">
            <v>39741</v>
          </cell>
        </row>
        <row r="2562">
          <cell r="A2562" t="str">
            <v>G21304</v>
          </cell>
          <cell r="B2562" t="str">
            <v>USBR - Regents' Scholarship</v>
          </cell>
          <cell r="C2562" t="str">
            <v>Curl, John Dale</v>
          </cell>
          <cell r="D2562">
            <v>221304</v>
          </cell>
          <cell r="E2562" t="str">
            <v>USBR - Regents Scholarship</v>
          </cell>
          <cell r="F2562">
            <v>733000</v>
          </cell>
          <cell r="G2562" t="str">
            <v>Misc Financial Aid</v>
          </cell>
          <cell r="H2562">
            <v>800</v>
          </cell>
          <cell r="I2562" t="str">
            <v>Student Financial Aid</v>
          </cell>
          <cell r="J2562" t="str">
            <v>null</v>
          </cell>
          <cell r="K2562" t="str">
            <v>null</v>
          </cell>
          <cell r="L2562" t="str">
            <v>null</v>
          </cell>
          <cell r="M2562" t="str">
            <v>null</v>
          </cell>
          <cell r="N2562">
            <v>10802902</v>
          </cell>
          <cell r="O2562">
            <v>615557</v>
          </cell>
          <cell r="P2562">
            <v>42642</v>
          </cell>
          <cell r="Q2562">
            <v>39750</v>
          </cell>
        </row>
        <row r="2563">
          <cell r="A2563" t="str">
            <v>G21305</v>
          </cell>
          <cell r="B2563" t="str">
            <v>Utah UECSP</v>
          </cell>
          <cell r="C2563" t="str">
            <v>Curl, John Dale</v>
          </cell>
          <cell r="D2563">
            <v>221305</v>
          </cell>
          <cell r="E2563" t="str">
            <v>Utah UECSP</v>
          </cell>
          <cell r="F2563">
            <v>733000</v>
          </cell>
          <cell r="G2563" t="str">
            <v>Misc Financial Aid</v>
          </cell>
          <cell r="H2563">
            <v>800</v>
          </cell>
          <cell r="I2563" t="str">
            <v>Student Financial Aid</v>
          </cell>
          <cell r="J2563" t="str">
            <v>null</v>
          </cell>
          <cell r="K2563" t="str">
            <v>null</v>
          </cell>
          <cell r="L2563" t="str">
            <v>null</v>
          </cell>
          <cell r="M2563" t="str">
            <v>null</v>
          </cell>
          <cell r="N2563">
            <v>10802902</v>
          </cell>
          <cell r="O2563">
            <v>615557</v>
          </cell>
          <cell r="P2563">
            <v>42642</v>
          </cell>
          <cell r="Q2563">
            <v>42243</v>
          </cell>
        </row>
        <row r="2564">
          <cell r="A2564" t="str">
            <v>G21306</v>
          </cell>
          <cell r="B2564" t="str">
            <v>Higher Education Success Stipend</v>
          </cell>
          <cell r="C2564" t="str">
            <v>Curl, John Dale</v>
          </cell>
          <cell r="D2564">
            <v>221306</v>
          </cell>
          <cell r="E2564" t="str">
            <v>Higher Education Success Stipend</v>
          </cell>
          <cell r="F2564">
            <v>733000</v>
          </cell>
          <cell r="G2564" t="str">
            <v>Misc Financial Aid</v>
          </cell>
          <cell r="H2564">
            <v>800</v>
          </cell>
          <cell r="I2564" t="str">
            <v>Student Financial Aid</v>
          </cell>
          <cell r="J2564" t="str">
            <v>null</v>
          </cell>
          <cell r="K2564" t="str">
            <v>null</v>
          </cell>
          <cell r="L2564" t="str">
            <v>null</v>
          </cell>
          <cell r="M2564" t="str">
            <v>null</v>
          </cell>
          <cell r="N2564">
            <v>10802902</v>
          </cell>
          <cell r="O2564">
            <v>615557</v>
          </cell>
          <cell r="P2564">
            <v>42642</v>
          </cell>
          <cell r="Q2564">
            <v>40666</v>
          </cell>
        </row>
        <row r="2565">
          <cell r="A2565" t="str">
            <v>G21307</v>
          </cell>
          <cell r="B2565" t="str">
            <v>HESSP Work Study</v>
          </cell>
          <cell r="C2565" t="str">
            <v>Curl, John Dale</v>
          </cell>
          <cell r="D2565">
            <v>221307</v>
          </cell>
          <cell r="E2565" t="str">
            <v>HESSP Work Study</v>
          </cell>
          <cell r="F2565">
            <v>733000</v>
          </cell>
          <cell r="G2565" t="str">
            <v>Misc Financial Aid</v>
          </cell>
          <cell r="H2565">
            <v>800</v>
          </cell>
          <cell r="I2565" t="str">
            <v>Student Financial Aid</v>
          </cell>
          <cell r="J2565" t="str">
            <v>null</v>
          </cell>
          <cell r="K2565" t="str">
            <v>null</v>
          </cell>
          <cell r="L2565" t="str">
            <v>null</v>
          </cell>
          <cell r="M2565" t="str">
            <v>null</v>
          </cell>
          <cell r="N2565">
            <v>10802902</v>
          </cell>
          <cell r="O2565">
            <v>615557</v>
          </cell>
          <cell r="P2565">
            <v>42642</v>
          </cell>
          <cell r="Q2565">
            <v>40666</v>
          </cell>
        </row>
        <row r="2566">
          <cell r="A2566" t="str">
            <v>G21308</v>
          </cell>
          <cell r="B2566" t="str">
            <v>UHEAA Minority Scholarships</v>
          </cell>
          <cell r="C2566" t="str">
            <v>Curl, John Dale</v>
          </cell>
          <cell r="D2566">
            <v>221308</v>
          </cell>
          <cell r="E2566" t="str">
            <v>UHEAA Minority Scholarships</v>
          </cell>
          <cell r="F2566">
            <v>733000</v>
          </cell>
          <cell r="G2566" t="str">
            <v>Misc Financial Aid</v>
          </cell>
          <cell r="H2566">
            <v>800</v>
          </cell>
          <cell r="I2566" t="str">
            <v>Student Financial Aid</v>
          </cell>
          <cell r="J2566" t="str">
            <v>null</v>
          </cell>
          <cell r="K2566" t="str">
            <v>null</v>
          </cell>
          <cell r="L2566" t="str">
            <v>null</v>
          </cell>
          <cell r="M2566" t="str">
            <v>null</v>
          </cell>
          <cell r="N2566">
            <v>10802902</v>
          </cell>
          <cell r="O2566">
            <v>615557</v>
          </cell>
          <cell r="P2566">
            <v>42642</v>
          </cell>
          <cell r="Q2566">
            <v>41191</v>
          </cell>
        </row>
        <row r="2567">
          <cell r="A2567" t="str">
            <v>G21309</v>
          </cell>
          <cell r="B2567" t="str">
            <v>UHEAA Veterans Tuition Gap Program</v>
          </cell>
          <cell r="C2567" t="str">
            <v>Curl, John Dale</v>
          </cell>
          <cell r="D2567">
            <v>221309</v>
          </cell>
          <cell r="E2567" t="str">
            <v>UHEAA Veterans Tuition Gap Program</v>
          </cell>
          <cell r="F2567">
            <v>733000</v>
          </cell>
          <cell r="G2567" t="str">
            <v>Misc Financial Aid</v>
          </cell>
          <cell r="H2567">
            <v>800</v>
          </cell>
          <cell r="I2567" t="str">
            <v>Student Financial Aid</v>
          </cell>
          <cell r="J2567" t="str">
            <v>null</v>
          </cell>
          <cell r="K2567" t="str">
            <v>null</v>
          </cell>
          <cell r="L2567" t="str">
            <v>null</v>
          </cell>
          <cell r="M2567" t="str">
            <v>null</v>
          </cell>
          <cell r="N2567">
            <v>10802902</v>
          </cell>
          <cell r="O2567">
            <v>615557</v>
          </cell>
          <cell r="P2567">
            <v>42642</v>
          </cell>
          <cell r="Q2567">
            <v>41863</v>
          </cell>
        </row>
        <row r="2568">
          <cell r="A2568" t="str">
            <v>G21350</v>
          </cell>
          <cell r="B2568" t="str">
            <v>Education Trust Funds</v>
          </cell>
          <cell r="C2568" t="str">
            <v>Fawson, Parker C</v>
          </cell>
          <cell r="D2568">
            <v>221350</v>
          </cell>
          <cell r="E2568" t="str">
            <v>Education Trust Funds</v>
          </cell>
          <cell r="F2568">
            <v>270000</v>
          </cell>
          <cell r="G2568" t="str">
            <v>Misc School of Education</v>
          </cell>
          <cell r="H2568">
            <v>400</v>
          </cell>
          <cell r="I2568" t="str">
            <v>Academic Support</v>
          </cell>
          <cell r="J2568" t="str">
            <v>null</v>
          </cell>
          <cell r="K2568" t="str">
            <v>null</v>
          </cell>
          <cell r="L2568" t="str">
            <v>null</v>
          </cell>
          <cell r="M2568" t="str">
            <v>null</v>
          </cell>
          <cell r="N2568">
            <v>10692489</v>
          </cell>
          <cell r="O2568">
            <v>505002</v>
          </cell>
          <cell r="P2568">
            <v>41464</v>
          </cell>
          <cell r="Q2568">
            <v>39350</v>
          </cell>
        </row>
        <row r="2569">
          <cell r="A2569" t="str">
            <v>G21400</v>
          </cell>
          <cell r="B2569" t="str">
            <v>GOED - Business Resource Center</v>
          </cell>
          <cell r="C2569" t="str">
            <v>Jeanfreau, Winthrop E</v>
          </cell>
          <cell r="D2569">
            <v>221400</v>
          </cell>
          <cell r="E2569" t="str">
            <v>GOED - Business Resource Center</v>
          </cell>
          <cell r="F2569">
            <v>480000</v>
          </cell>
          <cell r="G2569" t="str">
            <v>Business Resource Innovation Center</v>
          </cell>
          <cell r="H2569">
            <v>300</v>
          </cell>
          <cell r="I2569" t="str">
            <v>Public Service</v>
          </cell>
          <cell r="J2569" t="str">
            <v>null</v>
          </cell>
          <cell r="K2569" t="str">
            <v>null</v>
          </cell>
          <cell r="L2569" t="str">
            <v>null</v>
          </cell>
          <cell r="M2569" t="str">
            <v>null</v>
          </cell>
          <cell r="N2569">
            <v>10671612</v>
          </cell>
          <cell r="O2569">
            <v>484123</v>
          </cell>
          <cell r="P2569">
            <v>41786</v>
          </cell>
          <cell r="Q2569">
            <v>42524</v>
          </cell>
        </row>
        <row r="2570">
          <cell r="A2570" t="str">
            <v>G21402</v>
          </cell>
          <cell r="B2570" t="str">
            <v>GOED - BRC Heber Valley</v>
          </cell>
          <cell r="C2570" t="str">
            <v>Jeanfreau, Winthrop E</v>
          </cell>
          <cell r="D2570">
            <v>221402</v>
          </cell>
          <cell r="E2570" t="str">
            <v>GOED - BRC Heber Valley</v>
          </cell>
          <cell r="F2570">
            <v>480000</v>
          </cell>
          <cell r="G2570" t="str">
            <v>Business Resource Innovation Center</v>
          </cell>
          <cell r="H2570">
            <v>300</v>
          </cell>
          <cell r="I2570" t="str">
            <v>Public Service</v>
          </cell>
          <cell r="J2570" t="str">
            <v>null</v>
          </cell>
          <cell r="K2570" t="str">
            <v>null</v>
          </cell>
          <cell r="L2570" t="str">
            <v>null</v>
          </cell>
          <cell r="M2570" t="str">
            <v>null</v>
          </cell>
          <cell r="N2570">
            <v>10671612</v>
          </cell>
          <cell r="O2570">
            <v>484123</v>
          </cell>
          <cell r="P2570">
            <v>41786</v>
          </cell>
          <cell r="Q2570">
            <v>41100</v>
          </cell>
        </row>
        <row r="2571">
          <cell r="A2571" t="str">
            <v>G21407</v>
          </cell>
          <cell r="B2571" t="str">
            <v>GOED BRC Orem Center FY2018</v>
          </cell>
          <cell r="C2571" t="str">
            <v>Jeanfreau, Winthrop E</v>
          </cell>
          <cell r="D2571">
            <v>221407</v>
          </cell>
          <cell r="E2571" t="str">
            <v>GOED BRC Orem Center FY2018</v>
          </cell>
          <cell r="F2571">
            <v>540079</v>
          </cell>
          <cell r="G2571" t="str">
            <v>GOED BRC Orem Contracts</v>
          </cell>
          <cell r="H2571">
            <v>300</v>
          </cell>
          <cell r="I2571" t="str">
            <v>Public Service</v>
          </cell>
          <cell r="J2571" t="str">
            <v>null</v>
          </cell>
          <cell r="K2571" t="str">
            <v>null</v>
          </cell>
          <cell r="L2571" t="str">
            <v>null</v>
          </cell>
          <cell r="M2571" t="str">
            <v>null</v>
          </cell>
          <cell r="N2571">
            <v>10671612</v>
          </cell>
          <cell r="O2571">
            <v>484123</v>
          </cell>
          <cell r="P2571">
            <v>43054</v>
          </cell>
          <cell r="Q2571">
            <v>43054</v>
          </cell>
        </row>
        <row r="2572">
          <cell r="A2572" t="str">
            <v>G21408</v>
          </cell>
          <cell r="B2572" t="str">
            <v>GOED BRC Wasatch Center FY2018</v>
          </cell>
          <cell r="C2572" t="str">
            <v>Jeanfreau, Winthrop E</v>
          </cell>
          <cell r="D2572">
            <v>221408</v>
          </cell>
          <cell r="E2572" t="str">
            <v>GOED BRC Wasatch Center FY2018</v>
          </cell>
          <cell r="F2572">
            <v>540080</v>
          </cell>
          <cell r="G2572" t="str">
            <v>GOED BRC Wasatch Contracts</v>
          </cell>
          <cell r="H2572">
            <v>300</v>
          </cell>
          <cell r="I2572" t="str">
            <v>Public Service</v>
          </cell>
          <cell r="J2572" t="str">
            <v>null</v>
          </cell>
          <cell r="K2572" t="str">
            <v>null</v>
          </cell>
          <cell r="L2572" t="str">
            <v>null</v>
          </cell>
          <cell r="M2572" t="str">
            <v>null</v>
          </cell>
          <cell r="N2572">
            <v>10671612</v>
          </cell>
          <cell r="O2572">
            <v>484123</v>
          </cell>
          <cell r="P2572">
            <v>43054</v>
          </cell>
          <cell r="Q2572">
            <v>43054</v>
          </cell>
        </row>
        <row r="2573">
          <cell r="A2573" t="str">
            <v>G21432</v>
          </cell>
          <cell r="B2573" t="str">
            <v>GOED STEM EValuation Grant</v>
          </cell>
          <cell r="C2573" t="str">
            <v>Ilieva, Vessela K</v>
          </cell>
          <cell r="D2573">
            <v>221432</v>
          </cell>
          <cell r="E2573" t="str">
            <v>STEM Evaluation Grant</v>
          </cell>
          <cell r="F2573">
            <v>540121</v>
          </cell>
          <cell r="G2573" t="str">
            <v>GOED STEM AC - 3rd Party Evaluation</v>
          </cell>
          <cell r="H2573">
            <v>400</v>
          </cell>
          <cell r="I2573" t="str">
            <v>Academic Support</v>
          </cell>
          <cell r="J2573" t="str">
            <v>null</v>
          </cell>
          <cell r="K2573" t="str">
            <v>null</v>
          </cell>
          <cell r="L2573" t="str">
            <v>null</v>
          </cell>
          <cell r="M2573" t="str">
            <v>null</v>
          </cell>
          <cell r="N2573">
            <v>10597139</v>
          </cell>
          <cell r="O2573">
            <v>395795</v>
          </cell>
          <cell r="P2573">
            <v>42867</v>
          </cell>
          <cell r="Q2573">
            <v>42867</v>
          </cell>
        </row>
        <row r="2574">
          <cell r="A2574" t="str">
            <v>G21433</v>
          </cell>
          <cell r="B2574" t="str">
            <v>GOED UVU Math Adventure FY18</v>
          </cell>
          <cell r="C2574" t="str">
            <v>Gerber, Lindsey N</v>
          </cell>
          <cell r="D2574">
            <v>221433</v>
          </cell>
          <cell r="E2574" t="str">
            <v>GOED UVU Math Adventure FY18</v>
          </cell>
          <cell r="F2574">
            <v>540109</v>
          </cell>
          <cell r="G2574" t="str">
            <v>GOED STEM Act Ctr Math Camp</v>
          </cell>
          <cell r="H2574">
            <v>500</v>
          </cell>
          <cell r="I2574" t="str">
            <v>Student Services</v>
          </cell>
          <cell r="J2574" t="str">
            <v>null</v>
          </cell>
          <cell r="K2574" t="str">
            <v>null</v>
          </cell>
          <cell r="L2574" t="str">
            <v>null</v>
          </cell>
          <cell r="M2574" t="str">
            <v>null</v>
          </cell>
          <cell r="N2574">
            <v>10693347</v>
          </cell>
          <cell r="O2574">
            <v>505860</v>
          </cell>
          <cell r="P2574">
            <v>43046</v>
          </cell>
          <cell r="Q2574">
            <v>43046</v>
          </cell>
        </row>
        <row r="2575">
          <cell r="A2575" t="str">
            <v>G21434</v>
          </cell>
          <cell r="B2575" t="str">
            <v>GOED STEM Action UVU Prep FY18</v>
          </cell>
          <cell r="C2575" t="str">
            <v>Andrus, Elizabeth H</v>
          </cell>
          <cell r="D2575">
            <v>221434</v>
          </cell>
          <cell r="E2575" t="str">
            <v>GOED STEM Action UVU Prep FY18</v>
          </cell>
          <cell r="F2575">
            <v>540112</v>
          </cell>
          <cell r="G2575" t="str">
            <v>GOED STEM Action - UVU Prep</v>
          </cell>
          <cell r="H2575">
            <v>500</v>
          </cell>
          <cell r="I2575" t="str">
            <v>Student Services</v>
          </cell>
          <cell r="J2575" t="str">
            <v>null</v>
          </cell>
          <cell r="K2575" t="str">
            <v>null</v>
          </cell>
          <cell r="L2575" t="str">
            <v>null</v>
          </cell>
          <cell r="M2575" t="str">
            <v>null</v>
          </cell>
          <cell r="N2575">
            <v>10001981</v>
          </cell>
          <cell r="O2575">
            <v>1708</v>
          </cell>
          <cell r="P2575">
            <v>43070</v>
          </cell>
          <cell r="Q2575">
            <v>43070</v>
          </cell>
        </row>
        <row r="2576">
          <cell r="A2576" t="str">
            <v>G21626</v>
          </cell>
          <cell r="B2576" t="str">
            <v>DWS - Women in the Economy Research</v>
          </cell>
          <cell r="C2576" t="str">
            <v>Madsen, Susan R</v>
          </cell>
          <cell r="D2576">
            <v>221626</v>
          </cell>
          <cell r="E2576" t="str">
            <v>DWS - Women in the Economy Research</v>
          </cell>
          <cell r="F2576">
            <v>540108</v>
          </cell>
          <cell r="G2576" t="str">
            <v>DWS - Women in the Economy Research</v>
          </cell>
          <cell r="H2576">
            <v>200</v>
          </cell>
          <cell r="I2576" t="str">
            <v>Research</v>
          </cell>
          <cell r="J2576" t="str">
            <v>null</v>
          </cell>
          <cell r="K2576" t="str">
            <v>null</v>
          </cell>
          <cell r="L2576" t="str">
            <v>null</v>
          </cell>
          <cell r="M2576" t="str">
            <v>null</v>
          </cell>
          <cell r="N2576">
            <v>10001977</v>
          </cell>
          <cell r="O2576">
            <v>1701</v>
          </cell>
          <cell r="P2576">
            <v>42760</v>
          </cell>
          <cell r="Q2576">
            <v>42760</v>
          </cell>
        </row>
        <row r="2577">
          <cell r="A2577" t="str">
            <v>G21627</v>
          </cell>
          <cell r="B2577" t="str">
            <v>DWS Talent Ready Career Pathway</v>
          </cell>
          <cell r="C2577" t="str">
            <v>Chiu, Kimberly A</v>
          </cell>
          <cell r="D2577">
            <v>221627</v>
          </cell>
          <cell r="E2577" t="str">
            <v>DWS Talent Ready Career Pathway Par</v>
          </cell>
          <cell r="F2577">
            <v>540132</v>
          </cell>
          <cell r="G2577" t="str">
            <v>DWS Talent Ready 18DWS0014</v>
          </cell>
          <cell r="H2577">
            <v>400</v>
          </cell>
          <cell r="I2577" t="str">
            <v>Academic Support</v>
          </cell>
          <cell r="J2577" t="str">
            <v>null</v>
          </cell>
          <cell r="K2577" t="str">
            <v>null</v>
          </cell>
          <cell r="L2577" t="str">
            <v>null</v>
          </cell>
          <cell r="M2577" t="str">
            <v>null</v>
          </cell>
          <cell r="N2577">
            <v>10001848</v>
          </cell>
          <cell r="O2577">
            <v>1475</v>
          </cell>
          <cell r="P2577">
            <v>43014</v>
          </cell>
          <cell r="Q2577">
            <v>43014</v>
          </cell>
        </row>
        <row r="2578">
          <cell r="A2578" t="str">
            <v>G21800</v>
          </cell>
          <cell r="B2578" t="str">
            <v>USTAR UTAG Ultrasonic Microprobe</v>
          </cell>
          <cell r="C2578" t="str">
            <v>Doyle, Timothy E</v>
          </cell>
          <cell r="D2578">
            <v>221800</v>
          </cell>
          <cell r="E2578" t="str">
            <v>USTAR UTAG Ultrasonic Microprobe</v>
          </cell>
          <cell r="F2578">
            <v>540110</v>
          </cell>
          <cell r="G2578" t="str">
            <v>USTAR UTAG Ultrasonic Microprobe</v>
          </cell>
          <cell r="H2578">
            <v>200</v>
          </cell>
          <cell r="I2578" t="str">
            <v>Research</v>
          </cell>
          <cell r="J2578" t="str">
            <v>null</v>
          </cell>
          <cell r="K2578" t="str">
            <v>null</v>
          </cell>
          <cell r="L2578" t="str">
            <v>null</v>
          </cell>
          <cell r="M2578" t="str">
            <v>null</v>
          </cell>
          <cell r="N2578">
            <v>10623746</v>
          </cell>
          <cell r="O2578">
            <v>423855</v>
          </cell>
          <cell r="P2578">
            <v>42768</v>
          </cell>
          <cell r="Q2578">
            <v>42768</v>
          </cell>
        </row>
        <row r="2579">
          <cell r="A2579" t="str">
            <v>G22001</v>
          </cell>
          <cell r="B2579" t="str">
            <v>SFA Help Grants</v>
          </cell>
          <cell r="C2579" t="str">
            <v>Curl, John Dale</v>
          </cell>
          <cell r="D2579">
            <v>222001</v>
          </cell>
          <cell r="E2579" t="str">
            <v>SFA Help Grants</v>
          </cell>
          <cell r="F2579">
            <v>733000</v>
          </cell>
          <cell r="G2579" t="str">
            <v>Misc Financial Aid</v>
          </cell>
          <cell r="H2579">
            <v>800</v>
          </cell>
          <cell r="I2579" t="str">
            <v>Student Financial Aid</v>
          </cell>
          <cell r="J2579" t="str">
            <v>null</v>
          </cell>
          <cell r="K2579" t="str">
            <v>null</v>
          </cell>
          <cell r="L2579" t="str">
            <v>null</v>
          </cell>
          <cell r="M2579" t="str">
            <v>null</v>
          </cell>
          <cell r="N2579">
            <v>10802902</v>
          </cell>
          <cell r="O2579">
            <v>615557</v>
          </cell>
          <cell r="P2579">
            <v>42642</v>
          </cell>
          <cell r="Q2579">
            <v>37796</v>
          </cell>
        </row>
        <row r="2580">
          <cell r="A2580" t="str">
            <v>G22002</v>
          </cell>
          <cell r="B2580" t="str">
            <v>SFA Need Based - Parents In School</v>
          </cell>
          <cell r="C2580" t="str">
            <v>Curl, John Dale</v>
          </cell>
          <cell r="D2580">
            <v>222002</v>
          </cell>
          <cell r="E2580" t="str">
            <v>SFA Need Based - Parents in School</v>
          </cell>
          <cell r="F2580">
            <v>733000</v>
          </cell>
          <cell r="G2580" t="str">
            <v>Misc Financial Aid</v>
          </cell>
          <cell r="H2580">
            <v>800</v>
          </cell>
          <cell r="I2580" t="str">
            <v>Student Financial Aid</v>
          </cell>
          <cell r="J2580" t="str">
            <v>null</v>
          </cell>
          <cell r="K2580" t="str">
            <v>null</v>
          </cell>
          <cell r="L2580" t="str">
            <v>null</v>
          </cell>
          <cell r="M2580" t="str">
            <v>null</v>
          </cell>
          <cell r="N2580">
            <v>10802902</v>
          </cell>
          <cell r="O2580">
            <v>615557</v>
          </cell>
          <cell r="P2580">
            <v>42642</v>
          </cell>
          <cell r="Q2580">
            <v>41673</v>
          </cell>
        </row>
        <row r="2581">
          <cell r="A2581" t="str">
            <v>G22006</v>
          </cell>
          <cell r="B2581" t="str">
            <v>Engaged Learning Donations</v>
          </cell>
          <cell r="C2581" t="str">
            <v>Reyes, Kyle Anthony</v>
          </cell>
          <cell r="D2581">
            <v>222006</v>
          </cell>
          <cell r="E2581" t="str">
            <v>Engaged Learning Donations</v>
          </cell>
          <cell r="F2581">
            <v>700000</v>
          </cell>
          <cell r="G2581" t="str">
            <v>Misc VP Student Affairs</v>
          </cell>
          <cell r="H2581">
            <v>500</v>
          </cell>
          <cell r="I2581" t="str">
            <v>Student Services</v>
          </cell>
          <cell r="J2581" t="str">
            <v>null</v>
          </cell>
          <cell r="K2581" t="str">
            <v>null</v>
          </cell>
          <cell r="L2581" t="str">
            <v>null</v>
          </cell>
          <cell r="M2581" t="str">
            <v>null</v>
          </cell>
          <cell r="N2581">
            <v>10013121</v>
          </cell>
          <cell r="O2581">
            <v>12124</v>
          </cell>
          <cell r="P2581">
            <v>43058</v>
          </cell>
          <cell r="Q2581">
            <v>42423</v>
          </cell>
        </row>
        <row r="2582">
          <cell r="A2582" t="str">
            <v>G22009</v>
          </cell>
          <cell r="B2582" t="str">
            <v>Money Mngt Resource Cntr Donations</v>
          </cell>
          <cell r="C2582" t="str">
            <v>Law, Ryan Helmer</v>
          </cell>
          <cell r="D2582">
            <v>222009</v>
          </cell>
          <cell r="E2582" t="str">
            <v>Money Mngt Resource Cntr Donations</v>
          </cell>
          <cell r="F2582">
            <v>222000</v>
          </cell>
          <cell r="G2582" t="str">
            <v>Misc Money Mngt Resource Center</v>
          </cell>
          <cell r="H2582">
            <v>400</v>
          </cell>
          <cell r="I2582" t="str">
            <v>Academic Support</v>
          </cell>
          <cell r="J2582" t="str">
            <v>null</v>
          </cell>
          <cell r="K2582" t="str">
            <v>null</v>
          </cell>
          <cell r="L2582" t="str">
            <v>null</v>
          </cell>
          <cell r="M2582" t="str">
            <v>null</v>
          </cell>
          <cell r="N2582">
            <v>10762682</v>
          </cell>
          <cell r="O2582">
            <v>575263</v>
          </cell>
          <cell r="P2582">
            <v>42948</v>
          </cell>
          <cell r="Q2582">
            <v>42425</v>
          </cell>
        </row>
        <row r="2583">
          <cell r="A2583" t="str">
            <v>G22010</v>
          </cell>
          <cell r="B2583" t="str">
            <v>EPA Program</v>
          </cell>
          <cell r="C2583" t="str">
            <v>Wilson, Don T</v>
          </cell>
          <cell r="D2583">
            <v>222010</v>
          </cell>
          <cell r="E2583" t="str">
            <v>EPA Program</v>
          </cell>
          <cell r="F2583">
            <v>261510</v>
          </cell>
          <cell r="G2583" t="str">
            <v>Misc Automotive Technology</v>
          </cell>
          <cell r="H2583">
            <v>100</v>
          </cell>
          <cell r="I2583" t="str">
            <v>Instruction</v>
          </cell>
          <cell r="J2583" t="str">
            <v>null</v>
          </cell>
          <cell r="K2583" t="str">
            <v>null</v>
          </cell>
          <cell r="L2583" t="str">
            <v>null</v>
          </cell>
          <cell r="M2583" t="str">
            <v>null</v>
          </cell>
          <cell r="N2583">
            <v>10002259</v>
          </cell>
          <cell r="O2583">
            <v>2183</v>
          </cell>
          <cell r="P2583">
            <v>42314</v>
          </cell>
          <cell r="Q2583">
            <v>37796</v>
          </cell>
        </row>
        <row r="2584">
          <cell r="A2584" t="str">
            <v>G22014</v>
          </cell>
          <cell r="B2584" t="str">
            <v>Girls Night In</v>
          </cell>
          <cell r="C2584" t="str">
            <v>Ivie, Tara Skinner</v>
          </cell>
          <cell r="D2584">
            <v>222014</v>
          </cell>
          <cell r="E2584" t="str">
            <v>Girls Night In</v>
          </cell>
          <cell r="F2584">
            <v>737500</v>
          </cell>
          <cell r="G2584" t="str">
            <v>Misc Womens Resource Center</v>
          </cell>
          <cell r="H2584">
            <v>500</v>
          </cell>
          <cell r="I2584" t="str">
            <v>Student Services</v>
          </cell>
          <cell r="J2584" t="str">
            <v>null</v>
          </cell>
          <cell r="K2584" t="str">
            <v>null</v>
          </cell>
          <cell r="L2584" t="str">
            <v>null</v>
          </cell>
          <cell r="M2584" t="str">
            <v>null</v>
          </cell>
          <cell r="N2584">
            <v>10471266</v>
          </cell>
          <cell r="O2584">
            <v>290767</v>
          </cell>
          <cell r="P2584">
            <v>43118</v>
          </cell>
          <cell r="Q2584">
            <v>40407</v>
          </cell>
        </row>
        <row r="2585">
          <cell r="A2585" t="str">
            <v>G22016</v>
          </cell>
          <cell r="B2585" t="str">
            <v>UC - UV Mentor Grants and Contracts</v>
          </cell>
          <cell r="C2585" t="str">
            <v>Goslin, Christopher H</v>
          </cell>
          <cell r="D2585">
            <v>222016</v>
          </cell>
          <cell r="E2585" t="str">
            <v>UC - UV Mentor</v>
          </cell>
          <cell r="F2585">
            <v>292000</v>
          </cell>
          <cell r="G2585" t="str">
            <v>Misc UC - College Success Studies</v>
          </cell>
          <cell r="H2585">
            <v>500</v>
          </cell>
          <cell r="I2585" t="str">
            <v>Student Services</v>
          </cell>
          <cell r="J2585" t="str">
            <v>null</v>
          </cell>
          <cell r="K2585" t="str">
            <v>null</v>
          </cell>
          <cell r="L2585" t="str">
            <v>null</v>
          </cell>
          <cell r="M2585" t="str">
            <v>null</v>
          </cell>
          <cell r="N2585">
            <v>10521193</v>
          </cell>
          <cell r="O2585">
            <v>319828</v>
          </cell>
          <cell r="P2585">
            <v>42586</v>
          </cell>
          <cell r="Q2585">
            <v>39672</v>
          </cell>
        </row>
        <row r="2586">
          <cell r="A2586" t="str">
            <v>G22017</v>
          </cell>
          <cell r="B2586" t="str">
            <v>Center Constitutional Studies Dir</v>
          </cell>
          <cell r="C2586" t="str">
            <v>Olson, Jeffery Ernest</v>
          </cell>
          <cell r="D2586">
            <v>222017</v>
          </cell>
          <cell r="E2586" t="str">
            <v>Center Constitutional Studies Dir</v>
          </cell>
          <cell r="F2586">
            <v>200020</v>
          </cell>
          <cell r="G2586" t="str">
            <v>Center Constitutional Studies Dir</v>
          </cell>
          <cell r="H2586">
            <v>100</v>
          </cell>
          <cell r="I2586" t="str">
            <v>Instruction</v>
          </cell>
          <cell r="J2586" t="str">
            <v>null</v>
          </cell>
          <cell r="K2586" t="str">
            <v>null</v>
          </cell>
          <cell r="L2586" t="str">
            <v>null</v>
          </cell>
          <cell r="M2586" t="str">
            <v>null</v>
          </cell>
          <cell r="N2586">
            <v>10728681</v>
          </cell>
          <cell r="O2586">
            <v>541212</v>
          </cell>
          <cell r="P2586">
            <v>42629</v>
          </cell>
          <cell r="Q2586">
            <v>42629</v>
          </cell>
        </row>
        <row r="2587">
          <cell r="A2587" t="str">
            <v>G22023</v>
          </cell>
          <cell r="B2587" t="str">
            <v>HMTRI Kirkwood CC</v>
          </cell>
          <cell r="C2587" t="str">
            <v>Bunds, Michael Patrick</v>
          </cell>
          <cell r="D2587">
            <v>222023</v>
          </cell>
          <cell r="E2587" t="str">
            <v>HMTRI Kirkwood CC</v>
          </cell>
          <cell r="F2587">
            <v>238090</v>
          </cell>
          <cell r="G2587" t="str">
            <v>Misc Environmental Technology</v>
          </cell>
          <cell r="H2587">
            <v>600</v>
          </cell>
          <cell r="I2587" t="str">
            <v>Institutional Support</v>
          </cell>
          <cell r="J2587" t="str">
            <v>null</v>
          </cell>
          <cell r="K2587" t="str">
            <v>null</v>
          </cell>
          <cell r="L2587" t="str">
            <v>null</v>
          </cell>
          <cell r="M2587" t="str">
            <v>null</v>
          </cell>
          <cell r="N2587">
            <v>10009196</v>
          </cell>
          <cell r="O2587">
            <v>7103</v>
          </cell>
          <cell r="P2587">
            <v>40583</v>
          </cell>
          <cell r="Q2587">
            <v>37796</v>
          </cell>
        </row>
        <row r="2588">
          <cell r="A2588" t="str">
            <v>G22024</v>
          </cell>
          <cell r="B2588" t="str">
            <v>No Greater Heros Mer</v>
          </cell>
          <cell r="C2588" t="str">
            <v>Otoupal, Vincent F</v>
          </cell>
          <cell r="D2588">
            <v>222024</v>
          </cell>
          <cell r="E2588" t="str">
            <v>No Greater Heros Mer</v>
          </cell>
          <cell r="F2588">
            <v>210000</v>
          </cell>
          <cell r="G2588" t="str">
            <v>Misc Athletics</v>
          </cell>
          <cell r="H2588">
            <v>600</v>
          </cell>
          <cell r="I2588" t="str">
            <v>Institutional Support</v>
          </cell>
          <cell r="J2588" t="str">
            <v>null</v>
          </cell>
          <cell r="K2588" t="str">
            <v>null</v>
          </cell>
          <cell r="L2588" t="str">
            <v>null</v>
          </cell>
          <cell r="M2588" t="str">
            <v>null</v>
          </cell>
          <cell r="N2588">
            <v>10691050</v>
          </cell>
          <cell r="O2588">
            <v>503563</v>
          </cell>
          <cell r="P2588">
            <v>41440</v>
          </cell>
          <cell r="Q2588">
            <v>37796</v>
          </cell>
        </row>
        <row r="2589">
          <cell r="A2589" t="str">
            <v>G22025</v>
          </cell>
          <cell r="B2589" t="str">
            <v>Big Idea Competition</v>
          </cell>
          <cell r="C2589" t="str">
            <v>Seastrand, Mark Edward</v>
          </cell>
          <cell r="D2589">
            <v>222025</v>
          </cell>
          <cell r="E2589" t="str">
            <v>Big Idea Competition</v>
          </cell>
          <cell r="F2589">
            <v>220300</v>
          </cell>
          <cell r="G2589" t="str">
            <v>Misc Entrepreneurship Institute</v>
          </cell>
          <cell r="H2589">
            <v>400</v>
          </cell>
          <cell r="I2589" t="str">
            <v>Academic Support</v>
          </cell>
          <cell r="J2589" t="str">
            <v>null</v>
          </cell>
          <cell r="K2589" t="str">
            <v>null</v>
          </cell>
          <cell r="L2589" t="str">
            <v>null</v>
          </cell>
          <cell r="M2589" t="str">
            <v>null</v>
          </cell>
          <cell r="N2589">
            <v>10070928</v>
          </cell>
          <cell r="O2589">
            <v>82470</v>
          </cell>
          <cell r="P2589">
            <v>42647</v>
          </cell>
          <cell r="Q2589">
            <v>42647</v>
          </cell>
        </row>
        <row r="2590">
          <cell r="A2590" t="str">
            <v>G22026</v>
          </cell>
          <cell r="B2590" t="str">
            <v>Eldred</v>
          </cell>
          <cell r="C2590" t="str">
            <v>Willing, Richard Punahele</v>
          </cell>
          <cell r="D2590">
            <v>222026</v>
          </cell>
          <cell r="E2590" t="str">
            <v>Eldred</v>
          </cell>
          <cell r="F2590">
            <v>513000</v>
          </cell>
          <cell r="G2590" t="str">
            <v>Misc Turning Point</v>
          </cell>
          <cell r="H2590">
            <v>500</v>
          </cell>
          <cell r="I2590" t="str">
            <v>Student Services</v>
          </cell>
          <cell r="J2590" t="str">
            <v>null</v>
          </cell>
          <cell r="K2590" t="str">
            <v>null</v>
          </cell>
          <cell r="L2590" t="str">
            <v>null</v>
          </cell>
          <cell r="M2590" t="str">
            <v>null</v>
          </cell>
          <cell r="N2590">
            <v>10792755</v>
          </cell>
          <cell r="O2590">
            <v>605384</v>
          </cell>
          <cell r="P2590">
            <v>42997</v>
          </cell>
          <cell r="Q2590">
            <v>42836</v>
          </cell>
        </row>
        <row r="2591">
          <cell r="A2591" t="str">
            <v>G22027</v>
          </cell>
          <cell r="B2591" t="str">
            <v>Library Building FF&amp;E</v>
          </cell>
          <cell r="C2591" t="str">
            <v>Baker, Lesli A</v>
          </cell>
          <cell r="D2591">
            <v>222027</v>
          </cell>
          <cell r="E2591" t="str">
            <v>Library Building FF&amp;E</v>
          </cell>
          <cell r="F2591">
            <v>291000</v>
          </cell>
          <cell r="G2591" t="str">
            <v>Misc Library</v>
          </cell>
          <cell r="H2591">
            <v>410</v>
          </cell>
          <cell r="I2591" t="str">
            <v>Academic Support-Library</v>
          </cell>
          <cell r="J2591" t="str">
            <v>null</v>
          </cell>
          <cell r="K2591" t="str">
            <v>null</v>
          </cell>
          <cell r="L2591" t="str">
            <v>null</v>
          </cell>
          <cell r="M2591" t="str">
            <v>null</v>
          </cell>
          <cell r="N2591">
            <v>10001577</v>
          </cell>
          <cell r="O2591">
            <v>995</v>
          </cell>
          <cell r="P2591">
            <v>41852</v>
          </cell>
          <cell r="Q2591">
            <v>39206</v>
          </cell>
        </row>
        <row r="2592">
          <cell r="A2592" t="str">
            <v>G22028</v>
          </cell>
          <cell r="B2592" t="str">
            <v>Innovation Challenge</v>
          </cell>
          <cell r="C2592" t="str">
            <v>Seastrand, Mark Edward</v>
          </cell>
          <cell r="D2592">
            <v>222028</v>
          </cell>
          <cell r="E2592" t="str">
            <v>Innovation Challenge</v>
          </cell>
          <cell r="F2592">
            <v>220300</v>
          </cell>
          <cell r="G2592" t="str">
            <v>Misc Entrepreneurship Institute</v>
          </cell>
          <cell r="H2592">
            <v>400</v>
          </cell>
          <cell r="I2592" t="str">
            <v>Academic Support</v>
          </cell>
          <cell r="J2592" t="str">
            <v>null</v>
          </cell>
          <cell r="K2592" t="str">
            <v>null</v>
          </cell>
          <cell r="L2592" t="str">
            <v>null</v>
          </cell>
          <cell r="M2592" t="str">
            <v>null</v>
          </cell>
          <cell r="N2592">
            <v>10070928</v>
          </cell>
          <cell r="O2592">
            <v>82470</v>
          </cell>
          <cell r="P2592">
            <v>42647</v>
          </cell>
          <cell r="Q2592">
            <v>42647</v>
          </cell>
        </row>
        <row r="2593">
          <cell r="A2593" t="str">
            <v>G22029</v>
          </cell>
          <cell r="B2593" t="str">
            <v>Woodbury Art Museum</v>
          </cell>
          <cell r="C2593" t="str">
            <v>Anderson, Lisa A</v>
          </cell>
          <cell r="D2593">
            <v>222029</v>
          </cell>
          <cell r="E2593" t="str">
            <v>Woodbury Art Museum</v>
          </cell>
          <cell r="F2593">
            <v>550000</v>
          </cell>
          <cell r="G2593" t="str">
            <v>Misc Woodbury Art Museum</v>
          </cell>
          <cell r="H2593">
            <v>400</v>
          </cell>
          <cell r="I2593" t="str">
            <v>Academic Support</v>
          </cell>
          <cell r="J2593" t="str">
            <v>null</v>
          </cell>
          <cell r="K2593" t="str">
            <v>null</v>
          </cell>
          <cell r="L2593" t="str">
            <v>null</v>
          </cell>
          <cell r="M2593" t="str">
            <v>null</v>
          </cell>
          <cell r="N2593">
            <v>10053040</v>
          </cell>
          <cell r="O2593">
            <v>55748</v>
          </cell>
          <cell r="P2593">
            <v>42942</v>
          </cell>
          <cell r="Q2593">
            <v>39595</v>
          </cell>
        </row>
        <row r="2594">
          <cell r="A2594" t="str">
            <v>G22030</v>
          </cell>
          <cell r="B2594" t="str">
            <v>Indra 2 Whaley/Price</v>
          </cell>
          <cell r="C2594" t="str">
            <v>Price, James V</v>
          </cell>
          <cell r="D2594">
            <v>222030</v>
          </cell>
          <cell r="E2594" t="str">
            <v>Indra 2 Whaley/Price</v>
          </cell>
          <cell r="F2594">
            <v>232000</v>
          </cell>
          <cell r="G2594" t="str">
            <v>Misc Biology</v>
          </cell>
          <cell r="H2594">
            <v>400</v>
          </cell>
          <cell r="I2594" t="str">
            <v>Academic Support</v>
          </cell>
          <cell r="J2594" t="str">
            <v>null</v>
          </cell>
          <cell r="K2594" t="str">
            <v>null</v>
          </cell>
          <cell r="L2594" t="str">
            <v>null</v>
          </cell>
          <cell r="M2594" t="str">
            <v>null</v>
          </cell>
          <cell r="N2594">
            <v>10001177</v>
          </cell>
          <cell r="O2594">
            <v>306</v>
          </cell>
          <cell r="P2594">
            <v>42220</v>
          </cell>
          <cell r="Q2594">
            <v>37796</v>
          </cell>
        </row>
        <row r="2595">
          <cell r="A2595" t="str">
            <v>G22031</v>
          </cell>
          <cell r="B2595" t="str">
            <v>Disabled Student Service</v>
          </cell>
          <cell r="C2595" t="str">
            <v>Morrison, Pola G</v>
          </cell>
          <cell r="D2595">
            <v>222031</v>
          </cell>
          <cell r="E2595" t="str">
            <v>Disabled Student Service</v>
          </cell>
          <cell r="F2595">
            <v>734500</v>
          </cell>
          <cell r="G2595" t="str">
            <v>Misc Accessibility Services</v>
          </cell>
          <cell r="H2595">
            <v>500</v>
          </cell>
          <cell r="I2595" t="str">
            <v>Student Services</v>
          </cell>
          <cell r="J2595" t="str">
            <v>null</v>
          </cell>
          <cell r="K2595" t="str">
            <v>null</v>
          </cell>
          <cell r="L2595" t="str">
            <v>null</v>
          </cell>
          <cell r="M2595" t="str">
            <v>null</v>
          </cell>
          <cell r="N2595">
            <v>10704683</v>
          </cell>
          <cell r="O2595">
            <v>517202</v>
          </cell>
          <cell r="P2595">
            <v>41873</v>
          </cell>
          <cell r="Q2595">
            <v>37796</v>
          </cell>
        </row>
        <row r="2596">
          <cell r="A2596" t="str">
            <v>G22033</v>
          </cell>
          <cell r="B2596" t="str">
            <v>Center For Ethics</v>
          </cell>
          <cell r="C2596" t="str">
            <v>Birch, Brian D</v>
          </cell>
          <cell r="D2596">
            <v>222033</v>
          </cell>
          <cell r="E2596" t="str">
            <v>Center For Ethics</v>
          </cell>
          <cell r="F2596">
            <v>570000</v>
          </cell>
          <cell r="G2596" t="str">
            <v>Misc Center For The Study Of Ethics</v>
          </cell>
          <cell r="H2596">
            <v>400</v>
          </cell>
          <cell r="I2596" t="str">
            <v>Academic Support</v>
          </cell>
          <cell r="J2596" t="str">
            <v>null</v>
          </cell>
          <cell r="K2596" t="str">
            <v>null</v>
          </cell>
          <cell r="L2596" t="str">
            <v>null</v>
          </cell>
          <cell r="M2596" t="str">
            <v>null</v>
          </cell>
          <cell r="N2596">
            <v>10003452</v>
          </cell>
          <cell r="O2596">
            <v>4248</v>
          </cell>
          <cell r="P2596">
            <v>42745</v>
          </cell>
          <cell r="Q2596">
            <v>37796</v>
          </cell>
        </row>
        <row r="2597">
          <cell r="A2597" t="str">
            <v>G22034</v>
          </cell>
          <cell r="B2597" t="str">
            <v>Rodeo</v>
          </cell>
          <cell r="C2597" t="str">
            <v>Draper, Shane G</v>
          </cell>
          <cell r="D2597">
            <v>222034</v>
          </cell>
          <cell r="E2597" t="str">
            <v>Rodeo</v>
          </cell>
          <cell r="F2597">
            <v>751900</v>
          </cell>
          <cell r="G2597" t="str">
            <v>Misc Rodeo</v>
          </cell>
          <cell r="H2597">
            <v>500</v>
          </cell>
          <cell r="I2597" t="str">
            <v>Student Services</v>
          </cell>
          <cell r="J2597" t="str">
            <v>null</v>
          </cell>
          <cell r="K2597" t="str">
            <v>null</v>
          </cell>
          <cell r="L2597" t="str">
            <v>null</v>
          </cell>
          <cell r="M2597" t="str">
            <v>null</v>
          </cell>
          <cell r="N2597">
            <v>10069513</v>
          </cell>
          <cell r="O2597">
            <v>80357</v>
          </cell>
          <cell r="P2597">
            <v>40497</v>
          </cell>
          <cell r="Q2597">
            <v>39759</v>
          </cell>
        </row>
        <row r="2598">
          <cell r="A2598" t="str">
            <v>G22035</v>
          </cell>
          <cell r="B2598" t="str">
            <v>Global Engagement Programs</v>
          </cell>
          <cell r="C2598" t="str">
            <v>Lago, Baldomero S</v>
          </cell>
          <cell r="D2598">
            <v>222035</v>
          </cell>
          <cell r="E2598" t="str">
            <v>Global Engagement Programs</v>
          </cell>
          <cell r="F2598">
            <v>560000</v>
          </cell>
          <cell r="G2598" t="str">
            <v>Misc International Affairs/Diplomac</v>
          </cell>
          <cell r="H2598">
            <v>600</v>
          </cell>
          <cell r="I2598" t="str">
            <v>Institutional Support</v>
          </cell>
          <cell r="J2598" t="str">
            <v>null</v>
          </cell>
          <cell r="K2598" t="str">
            <v>null</v>
          </cell>
          <cell r="L2598" t="str">
            <v>null</v>
          </cell>
          <cell r="M2598" t="str">
            <v>null</v>
          </cell>
          <cell r="N2598">
            <v>10477984</v>
          </cell>
          <cell r="O2598">
            <v>292850</v>
          </cell>
          <cell r="P2598">
            <v>42445</v>
          </cell>
          <cell r="Q2598">
            <v>42641</v>
          </cell>
        </row>
        <row r="2599">
          <cell r="A2599" t="str">
            <v>G22036</v>
          </cell>
          <cell r="B2599" t="str">
            <v>Entrepreneurship Seed Funding</v>
          </cell>
          <cell r="C2599" t="str">
            <v>Seastrand, Mark Edward</v>
          </cell>
          <cell r="D2599">
            <v>222036</v>
          </cell>
          <cell r="E2599" t="str">
            <v>Entrepreneurship Seed Funding</v>
          </cell>
          <cell r="F2599">
            <v>220300</v>
          </cell>
          <cell r="G2599" t="str">
            <v>Misc Entrepreneurship Institute</v>
          </cell>
          <cell r="H2599">
            <v>400</v>
          </cell>
          <cell r="I2599" t="str">
            <v>Academic Support</v>
          </cell>
          <cell r="J2599" t="str">
            <v>null</v>
          </cell>
          <cell r="K2599" t="str">
            <v>null</v>
          </cell>
          <cell r="L2599" t="str">
            <v>null</v>
          </cell>
          <cell r="M2599" t="str">
            <v>null</v>
          </cell>
          <cell r="N2599">
            <v>10070928</v>
          </cell>
          <cell r="O2599">
            <v>82470</v>
          </cell>
          <cell r="P2599">
            <v>42647</v>
          </cell>
          <cell r="Q2599">
            <v>42647</v>
          </cell>
        </row>
        <row r="2600">
          <cell r="A2600" t="str">
            <v>G22037</v>
          </cell>
          <cell r="B2600" t="str">
            <v>Golden Gate Other</v>
          </cell>
          <cell r="C2600" t="str">
            <v>Andrus, Elizabeth H</v>
          </cell>
          <cell r="D2600">
            <v>222037</v>
          </cell>
          <cell r="E2600" t="str">
            <v>Golden Gate Other</v>
          </cell>
          <cell r="F2600">
            <v>716000</v>
          </cell>
          <cell r="G2600" t="str">
            <v>Misc School Comm Univ Partnership</v>
          </cell>
          <cell r="H2600">
            <v>600</v>
          </cell>
          <cell r="I2600" t="str">
            <v>Institutional Support</v>
          </cell>
          <cell r="J2600" t="str">
            <v>null</v>
          </cell>
          <cell r="K2600" t="str">
            <v>null</v>
          </cell>
          <cell r="L2600" t="str">
            <v>null</v>
          </cell>
          <cell r="M2600" t="str">
            <v>null</v>
          </cell>
          <cell r="N2600">
            <v>10001981</v>
          </cell>
          <cell r="O2600">
            <v>1708</v>
          </cell>
          <cell r="P2600">
            <v>41017</v>
          </cell>
          <cell r="Q2600">
            <v>42978</v>
          </cell>
        </row>
        <row r="2601">
          <cell r="A2601" t="str">
            <v>G22040</v>
          </cell>
          <cell r="B2601" t="str">
            <v>B Trust Inst Advance</v>
          </cell>
          <cell r="C2601" t="str">
            <v>Cooksey, Scotty Wayne</v>
          </cell>
          <cell r="D2601">
            <v>222040</v>
          </cell>
          <cell r="E2601" t="str">
            <v>B Trust Inst Advance</v>
          </cell>
          <cell r="F2601">
            <v>800000</v>
          </cell>
          <cell r="G2601" t="str">
            <v>MiscVP Development and Alumni</v>
          </cell>
          <cell r="H2601">
            <v>600</v>
          </cell>
          <cell r="I2601" t="str">
            <v>Institutional Support</v>
          </cell>
          <cell r="J2601" t="str">
            <v>null</v>
          </cell>
          <cell r="K2601" t="str">
            <v>null</v>
          </cell>
          <cell r="L2601" t="str">
            <v>null</v>
          </cell>
          <cell r="M2601" t="str">
            <v>null</v>
          </cell>
          <cell r="N2601">
            <v>10776823</v>
          </cell>
          <cell r="O2601">
            <v>589430</v>
          </cell>
          <cell r="P2601">
            <v>42382</v>
          </cell>
          <cell r="Q2601">
            <v>40430</v>
          </cell>
        </row>
        <row r="2602">
          <cell r="A2602" t="str">
            <v>G22041</v>
          </cell>
          <cell r="B2602" t="str">
            <v>B Trust Guid/Counsel</v>
          </cell>
          <cell r="C2602" t="str">
            <v>Willing, Richard Punahele</v>
          </cell>
          <cell r="D2602">
            <v>222041</v>
          </cell>
          <cell r="E2602" t="str">
            <v>B Trust Guid/Counsel</v>
          </cell>
          <cell r="F2602">
            <v>513000</v>
          </cell>
          <cell r="G2602" t="str">
            <v>Misc Turning Point</v>
          </cell>
          <cell r="H2602">
            <v>600</v>
          </cell>
          <cell r="I2602" t="str">
            <v>Institutional Support</v>
          </cell>
          <cell r="J2602" t="str">
            <v>null</v>
          </cell>
          <cell r="K2602" t="str">
            <v>null</v>
          </cell>
          <cell r="L2602" t="str">
            <v>null</v>
          </cell>
          <cell r="M2602" t="str">
            <v>null</v>
          </cell>
          <cell r="N2602">
            <v>10792755</v>
          </cell>
          <cell r="O2602">
            <v>605384</v>
          </cell>
          <cell r="P2602">
            <v>42997</v>
          </cell>
          <cell r="Q2602">
            <v>37796</v>
          </cell>
        </row>
        <row r="2603">
          <cell r="A2603" t="str">
            <v>G22046</v>
          </cell>
          <cell r="B2603" t="str">
            <v>Harper Botany Fund</v>
          </cell>
          <cell r="C2603" t="str">
            <v>Price, James V</v>
          </cell>
          <cell r="D2603">
            <v>222046</v>
          </cell>
          <cell r="E2603" t="str">
            <v>Harper Botany Fund</v>
          </cell>
          <cell r="F2603">
            <v>232000</v>
          </cell>
          <cell r="G2603" t="str">
            <v>Misc Biology</v>
          </cell>
          <cell r="H2603">
            <v>100</v>
          </cell>
          <cell r="I2603" t="str">
            <v>Instruction</v>
          </cell>
          <cell r="J2603" t="str">
            <v>null</v>
          </cell>
          <cell r="K2603" t="str">
            <v>null</v>
          </cell>
          <cell r="L2603" t="str">
            <v>null</v>
          </cell>
          <cell r="M2603" t="str">
            <v>null</v>
          </cell>
          <cell r="N2603">
            <v>10001177</v>
          </cell>
          <cell r="O2603">
            <v>306</v>
          </cell>
          <cell r="P2603">
            <v>42220</v>
          </cell>
          <cell r="Q2603">
            <v>41157</v>
          </cell>
        </row>
        <row r="2604">
          <cell r="A2604" t="str">
            <v>G22048</v>
          </cell>
          <cell r="B2604" t="str">
            <v>Nursing Faculty Dev</v>
          </cell>
          <cell r="C2604" t="str">
            <v>Maughan, Dale Moser</v>
          </cell>
          <cell r="D2604">
            <v>222048</v>
          </cell>
          <cell r="E2604" t="str">
            <v>Nursing Faculty Dev</v>
          </cell>
          <cell r="F2604">
            <v>231000</v>
          </cell>
          <cell r="G2604" t="str">
            <v>Misc Nursing/Health Professions</v>
          </cell>
          <cell r="H2604">
            <v>400</v>
          </cell>
          <cell r="I2604" t="str">
            <v>Academic Support</v>
          </cell>
          <cell r="J2604" t="str">
            <v>null</v>
          </cell>
          <cell r="K2604" t="str">
            <v>null</v>
          </cell>
          <cell r="L2604" t="str">
            <v>null</v>
          </cell>
          <cell r="M2604" t="str">
            <v>null</v>
          </cell>
          <cell r="N2604">
            <v>10001962</v>
          </cell>
          <cell r="O2604">
            <v>1671</v>
          </cell>
          <cell r="P2604">
            <v>41096</v>
          </cell>
          <cell r="Q2604">
            <v>37796</v>
          </cell>
        </row>
        <row r="2605">
          <cell r="A2605" t="str">
            <v>G22050</v>
          </cell>
          <cell r="B2605" t="str">
            <v>Bus Deans Discretionary</v>
          </cell>
          <cell r="C2605" t="str">
            <v>Wright, Norman S</v>
          </cell>
          <cell r="D2605">
            <v>222050</v>
          </cell>
          <cell r="E2605" t="str">
            <v>Bus Deans Discretionary</v>
          </cell>
          <cell r="F2605">
            <v>220600</v>
          </cell>
          <cell r="G2605" t="str">
            <v>Misc Sch of Bus-External Relations</v>
          </cell>
          <cell r="H2605">
            <v>400</v>
          </cell>
          <cell r="I2605" t="str">
            <v>Academic Support</v>
          </cell>
          <cell r="J2605" t="str">
            <v>null</v>
          </cell>
          <cell r="K2605" t="str">
            <v>null</v>
          </cell>
          <cell r="L2605" t="str">
            <v>null</v>
          </cell>
          <cell r="M2605" t="str">
            <v>null</v>
          </cell>
          <cell r="N2605">
            <v>10591167</v>
          </cell>
          <cell r="O2605">
            <v>389820</v>
          </cell>
          <cell r="P2605">
            <v>40378</v>
          </cell>
          <cell r="Q2605">
            <v>37796</v>
          </cell>
        </row>
        <row r="2606">
          <cell r="A2606" t="str">
            <v>G22054</v>
          </cell>
          <cell r="B2606" t="str">
            <v>Colorado Plateau</v>
          </cell>
          <cell r="C2606" t="str">
            <v>Stevens, Michael T.</v>
          </cell>
          <cell r="D2606">
            <v>222054</v>
          </cell>
          <cell r="E2606" t="str">
            <v>Colorado Plateau</v>
          </cell>
          <cell r="F2606">
            <v>585000</v>
          </cell>
          <cell r="G2606" t="str">
            <v>Misc Field Station at Capitol Reef</v>
          </cell>
          <cell r="H2606">
            <v>400</v>
          </cell>
          <cell r="I2606" t="str">
            <v>Academic Support</v>
          </cell>
          <cell r="J2606" t="str">
            <v>null</v>
          </cell>
          <cell r="K2606" t="str">
            <v>null</v>
          </cell>
          <cell r="L2606" t="str">
            <v>null</v>
          </cell>
          <cell r="M2606" t="str">
            <v>null</v>
          </cell>
          <cell r="N2606">
            <v>10540302</v>
          </cell>
          <cell r="O2606">
            <v>338946</v>
          </cell>
          <cell r="P2606">
            <v>41116</v>
          </cell>
          <cell r="Q2606">
            <v>38603</v>
          </cell>
        </row>
        <row r="2607">
          <cell r="A2607" t="str">
            <v>G22056</v>
          </cell>
          <cell r="B2607" t="str">
            <v>Indra</v>
          </cell>
          <cell r="C2607" t="str">
            <v>Price, James V</v>
          </cell>
          <cell r="D2607">
            <v>222056</v>
          </cell>
          <cell r="E2607" t="str">
            <v>Indra</v>
          </cell>
          <cell r="F2607">
            <v>232000</v>
          </cell>
          <cell r="G2607" t="str">
            <v>Misc Biology</v>
          </cell>
          <cell r="H2607">
            <v>400</v>
          </cell>
          <cell r="I2607" t="str">
            <v>Academic Support</v>
          </cell>
          <cell r="J2607" t="str">
            <v>null</v>
          </cell>
          <cell r="K2607" t="str">
            <v>null</v>
          </cell>
          <cell r="L2607" t="str">
            <v>null</v>
          </cell>
          <cell r="M2607" t="str">
            <v>null</v>
          </cell>
          <cell r="N2607">
            <v>10001177</v>
          </cell>
          <cell r="O2607">
            <v>306</v>
          </cell>
          <cell r="P2607">
            <v>42220</v>
          </cell>
          <cell r="Q2607">
            <v>37796</v>
          </cell>
        </row>
        <row r="2608">
          <cell r="A2608" t="str">
            <v>G22059</v>
          </cell>
          <cell r="B2608" t="str">
            <v>Woodbury Scholarly</v>
          </cell>
          <cell r="C2608" t="str">
            <v>Wright, Norman S</v>
          </cell>
          <cell r="D2608">
            <v>222059</v>
          </cell>
          <cell r="E2608" t="str">
            <v>Woodbury Scholarly</v>
          </cell>
          <cell r="F2608">
            <v>220600</v>
          </cell>
          <cell r="G2608" t="str">
            <v>Misc Sch of Bus-External Relations</v>
          </cell>
          <cell r="H2608">
            <v>400</v>
          </cell>
          <cell r="I2608" t="str">
            <v>Academic Support</v>
          </cell>
          <cell r="J2608" t="str">
            <v>null</v>
          </cell>
          <cell r="K2608" t="str">
            <v>null</v>
          </cell>
          <cell r="L2608" t="str">
            <v>null</v>
          </cell>
          <cell r="M2608" t="str">
            <v>null</v>
          </cell>
          <cell r="N2608">
            <v>10591167</v>
          </cell>
          <cell r="O2608">
            <v>389820</v>
          </cell>
          <cell r="P2608">
            <v>40378</v>
          </cell>
          <cell r="Q2608">
            <v>37796</v>
          </cell>
        </row>
        <row r="2609">
          <cell r="A2609" t="str">
            <v>G22060</v>
          </cell>
          <cell r="B2609" t="str">
            <v>Internships Private Scholarships</v>
          </cell>
          <cell r="C2609" t="str">
            <v>Ivie, Tara Skinner</v>
          </cell>
          <cell r="D2609">
            <v>222060</v>
          </cell>
          <cell r="E2609" t="str">
            <v>Internships Priv Scholarships</v>
          </cell>
          <cell r="F2609">
            <v>512000</v>
          </cell>
          <cell r="G2609" t="str">
            <v>Misc Equity in Education</v>
          </cell>
          <cell r="H2609">
            <v>500</v>
          </cell>
          <cell r="I2609" t="str">
            <v>Student Services</v>
          </cell>
          <cell r="J2609" t="str">
            <v>null</v>
          </cell>
          <cell r="K2609" t="str">
            <v>null</v>
          </cell>
          <cell r="L2609" t="str">
            <v>null</v>
          </cell>
          <cell r="M2609" t="str">
            <v>null</v>
          </cell>
          <cell r="N2609">
            <v>10471266</v>
          </cell>
          <cell r="O2609">
            <v>290767</v>
          </cell>
          <cell r="P2609">
            <v>43025</v>
          </cell>
          <cell r="Q2609">
            <v>42286</v>
          </cell>
        </row>
        <row r="2610">
          <cell r="A2610" t="str">
            <v>G22061</v>
          </cell>
          <cell r="B2610" t="str">
            <v>Child Center Esther Fund</v>
          </cell>
          <cell r="C2610" t="str">
            <v>Tuft, Elaine Allen</v>
          </cell>
          <cell r="D2610">
            <v>222061</v>
          </cell>
          <cell r="E2610" t="str">
            <v>Child Center Esther Fund</v>
          </cell>
          <cell r="F2610">
            <v>271000</v>
          </cell>
          <cell r="G2610" t="str">
            <v>Misc Elementary Education</v>
          </cell>
          <cell r="H2610">
            <v>400</v>
          </cell>
          <cell r="I2610" t="str">
            <v>Academic Support</v>
          </cell>
          <cell r="J2610" t="str">
            <v>null</v>
          </cell>
          <cell r="K2610" t="str">
            <v>null</v>
          </cell>
          <cell r="L2610" t="str">
            <v>null</v>
          </cell>
          <cell r="M2610" t="str">
            <v>null</v>
          </cell>
          <cell r="N2610">
            <v>10492649</v>
          </cell>
          <cell r="O2610">
            <v>298550</v>
          </cell>
          <cell r="P2610">
            <v>42914</v>
          </cell>
          <cell r="Q2610">
            <v>37796</v>
          </cell>
        </row>
        <row r="2611">
          <cell r="A2611" t="str">
            <v>G22062</v>
          </cell>
          <cell r="B2611" t="str">
            <v>Nursing Donors Fund</v>
          </cell>
          <cell r="C2611" t="str">
            <v>Maughan, Dale Moser</v>
          </cell>
          <cell r="D2611">
            <v>222062</v>
          </cell>
          <cell r="E2611" t="str">
            <v>Nursing Donors Fund</v>
          </cell>
          <cell r="F2611">
            <v>231000</v>
          </cell>
          <cell r="G2611" t="str">
            <v>Misc Nursing/Health Professions</v>
          </cell>
          <cell r="H2611">
            <v>100</v>
          </cell>
          <cell r="I2611" t="str">
            <v>Instruction</v>
          </cell>
          <cell r="J2611" t="str">
            <v>null</v>
          </cell>
          <cell r="K2611" t="str">
            <v>null</v>
          </cell>
          <cell r="L2611" t="str">
            <v>null</v>
          </cell>
          <cell r="M2611" t="str">
            <v>null</v>
          </cell>
          <cell r="N2611">
            <v>10001962</v>
          </cell>
          <cell r="O2611">
            <v>1671</v>
          </cell>
          <cell r="P2611">
            <v>41096</v>
          </cell>
          <cell r="Q2611">
            <v>37796</v>
          </cell>
        </row>
        <row r="2612">
          <cell r="A2612" t="str">
            <v>G22063</v>
          </cell>
          <cell r="B2612" t="str">
            <v>E Science Merit Award</v>
          </cell>
          <cell r="C2612" t="str">
            <v>Bunds, Michael Patrick</v>
          </cell>
          <cell r="D2612">
            <v>222063</v>
          </cell>
          <cell r="E2612" t="str">
            <v>E Science Merit Award</v>
          </cell>
          <cell r="F2612">
            <v>238000</v>
          </cell>
          <cell r="G2612" t="str">
            <v>Misc Earth Sciences</v>
          </cell>
          <cell r="H2612">
            <v>400</v>
          </cell>
          <cell r="I2612" t="str">
            <v>Academic Support</v>
          </cell>
          <cell r="J2612" t="str">
            <v>null</v>
          </cell>
          <cell r="K2612" t="str">
            <v>null</v>
          </cell>
          <cell r="L2612" t="str">
            <v>null</v>
          </cell>
          <cell r="M2612" t="str">
            <v>null</v>
          </cell>
          <cell r="N2612">
            <v>10009196</v>
          </cell>
          <cell r="O2612">
            <v>7103</v>
          </cell>
          <cell r="P2612">
            <v>40583</v>
          </cell>
          <cell r="Q2612">
            <v>37796</v>
          </cell>
        </row>
        <row r="2613">
          <cell r="A2613" t="str">
            <v>G22065</v>
          </cell>
          <cell r="B2613" t="str">
            <v>Professorships</v>
          </cell>
          <cell r="C2613" t="str">
            <v>Wright, Norman S</v>
          </cell>
          <cell r="D2613">
            <v>222065</v>
          </cell>
          <cell r="E2613" t="str">
            <v>Professorships</v>
          </cell>
          <cell r="F2613">
            <v>220600</v>
          </cell>
          <cell r="G2613" t="str">
            <v>Misc Sch of Bus-External Relations</v>
          </cell>
          <cell r="H2613">
            <v>400</v>
          </cell>
          <cell r="I2613" t="str">
            <v>Academic Support</v>
          </cell>
          <cell r="J2613" t="str">
            <v>null</v>
          </cell>
          <cell r="K2613" t="str">
            <v>null</v>
          </cell>
          <cell r="L2613" t="str">
            <v>null</v>
          </cell>
          <cell r="M2613" t="str">
            <v>null</v>
          </cell>
          <cell r="N2613">
            <v>10591167</v>
          </cell>
          <cell r="O2613">
            <v>389820</v>
          </cell>
          <cell r="P2613">
            <v>40378</v>
          </cell>
          <cell r="Q2613">
            <v>37796</v>
          </cell>
        </row>
        <row r="2614">
          <cell r="A2614" t="str">
            <v>G22066</v>
          </cell>
          <cell r="B2614" t="str">
            <v>CAL General (Ctr Adv Leadership)</v>
          </cell>
          <cell r="C2614" t="str">
            <v>Han, Belinda S</v>
          </cell>
          <cell r="D2614">
            <v>222066</v>
          </cell>
          <cell r="E2614" t="str">
            <v>CAL General (Ctr Adv Leadership)</v>
          </cell>
          <cell r="F2614">
            <v>760000</v>
          </cell>
          <cell r="G2614" t="str">
            <v>Misc-Ctr Advancement of Leadership</v>
          </cell>
          <cell r="H2614">
            <v>500</v>
          </cell>
          <cell r="I2614" t="str">
            <v>Student Services</v>
          </cell>
          <cell r="J2614" t="str">
            <v>null</v>
          </cell>
          <cell r="K2614" t="str">
            <v>null</v>
          </cell>
          <cell r="L2614" t="str">
            <v>null</v>
          </cell>
          <cell r="M2614" t="str">
            <v>null</v>
          </cell>
          <cell r="N2614">
            <v>10009129</v>
          </cell>
          <cell r="O2614">
            <v>6937</v>
          </cell>
          <cell r="P2614">
            <v>41863</v>
          </cell>
          <cell r="Q2614">
            <v>38908</v>
          </cell>
        </row>
        <row r="2615">
          <cell r="A2615" t="str">
            <v>G22069</v>
          </cell>
          <cell r="B2615" t="str">
            <v>Utah Student Lead Prog</v>
          </cell>
          <cell r="C2615" t="str">
            <v>King, Marissa Dawn</v>
          </cell>
          <cell r="D2615">
            <v>222069</v>
          </cell>
          <cell r="E2615" t="str">
            <v>Utah Student Lead Prog</v>
          </cell>
          <cell r="F2615">
            <v>751500</v>
          </cell>
          <cell r="G2615" t="str">
            <v>Misc Student Activities</v>
          </cell>
          <cell r="H2615">
            <v>500</v>
          </cell>
          <cell r="I2615" t="str">
            <v>Student Services</v>
          </cell>
          <cell r="J2615" t="str">
            <v>null</v>
          </cell>
          <cell r="K2615" t="str">
            <v>null</v>
          </cell>
          <cell r="L2615" t="str">
            <v>null</v>
          </cell>
          <cell r="M2615" t="str">
            <v>null</v>
          </cell>
          <cell r="N2615">
            <v>10012820</v>
          </cell>
          <cell r="O2615">
            <v>11823</v>
          </cell>
          <cell r="P2615">
            <v>42857</v>
          </cell>
          <cell r="Q2615">
            <v>37796</v>
          </cell>
        </row>
        <row r="2616">
          <cell r="A2616" t="str">
            <v>G22070</v>
          </cell>
          <cell r="B2616" t="str">
            <v>Nursing Pinning Ceremony</v>
          </cell>
          <cell r="C2616" t="str">
            <v>Maughan, Dale Moser</v>
          </cell>
          <cell r="D2616">
            <v>222070</v>
          </cell>
          <cell r="E2616" t="str">
            <v>Nursing Pinning Ceremony</v>
          </cell>
          <cell r="F2616">
            <v>231000</v>
          </cell>
          <cell r="G2616" t="str">
            <v>Misc Nursing/Health Professions</v>
          </cell>
          <cell r="H2616">
            <v>500</v>
          </cell>
          <cell r="I2616" t="str">
            <v>Student Services</v>
          </cell>
          <cell r="J2616" t="str">
            <v>null</v>
          </cell>
          <cell r="K2616" t="str">
            <v>null</v>
          </cell>
          <cell r="L2616" t="str">
            <v>null</v>
          </cell>
          <cell r="M2616" t="str">
            <v>null</v>
          </cell>
          <cell r="N2616">
            <v>10001962</v>
          </cell>
          <cell r="O2616">
            <v>1671</v>
          </cell>
          <cell r="P2616">
            <v>41096</v>
          </cell>
          <cell r="Q2616">
            <v>40156</v>
          </cell>
        </row>
        <row r="2617">
          <cell r="A2617" t="str">
            <v>G22072</v>
          </cell>
          <cell r="B2617" t="str">
            <v>WSB Alumni Chapter</v>
          </cell>
          <cell r="C2617" t="str">
            <v>Wright, Norman S</v>
          </cell>
          <cell r="D2617">
            <v>222072</v>
          </cell>
          <cell r="E2617" t="str">
            <v>WSB Alumni Chapter</v>
          </cell>
          <cell r="F2617">
            <v>220600</v>
          </cell>
          <cell r="G2617" t="str">
            <v>Misc Sch of Bus-External Relations</v>
          </cell>
          <cell r="H2617">
            <v>400</v>
          </cell>
          <cell r="I2617" t="str">
            <v>Academic Support</v>
          </cell>
          <cell r="J2617" t="str">
            <v>null</v>
          </cell>
          <cell r="K2617" t="str">
            <v>null</v>
          </cell>
          <cell r="L2617" t="str">
            <v>null</v>
          </cell>
          <cell r="M2617" t="str">
            <v>null</v>
          </cell>
          <cell r="N2617">
            <v>10591167</v>
          </cell>
          <cell r="O2617">
            <v>389820</v>
          </cell>
          <cell r="P2617">
            <v>40378</v>
          </cell>
          <cell r="Q2617">
            <v>39876</v>
          </cell>
        </row>
        <row r="2618">
          <cell r="A2618" t="str">
            <v>G22074</v>
          </cell>
          <cell r="B2618" t="str">
            <v>Bamberger Students w/ Disabilities</v>
          </cell>
          <cell r="C2618" t="str">
            <v>Morrison, Pola G</v>
          </cell>
          <cell r="D2618">
            <v>222074</v>
          </cell>
          <cell r="E2618" t="str">
            <v>Bamberger Students w/ Disabilities</v>
          </cell>
          <cell r="F2618">
            <v>734500</v>
          </cell>
          <cell r="G2618" t="str">
            <v>Misc Accessibility Services</v>
          </cell>
          <cell r="H2618">
            <v>500</v>
          </cell>
          <cell r="I2618" t="str">
            <v>Student Services</v>
          </cell>
          <cell r="J2618" t="str">
            <v>null</v>
          </cell>
          <cell r="K2618" t="str">
            <v>null</v>
          </cell>
          <cell r="L2618" t="str">
            <v>null</v>
          </cell>
          <cell r="M2618" t="str">
            <v>null</v>
          </cell>
          <cell r="N2618">
            <v>10704683</v>
          </cell>
          <cell r="O2618">
            <v>517202</v>
          </cell>
          <cell r="P2618">
            <v>41873</v>
          </cell>
          <cell r="Q2618">
            <v>37816</v>
          </cell>
        </row>
        <row r="2619">
          <cell r="A2619" t="str">
            <v>G22075</v>
          </cell>
          <cell r="B2619" t="str">
            <v>Admin Supp Tech Special Projects</v>
          </cell>
          <cell r="C2619" t="str">
            <v>Mulbery, Keith Raymond</v>
          </cell>
          <cell r="D2619">
            <v>222075</v>
          </cell>
          <cell r="E2619" t="str">
            <v>Admin Supp Tech Special Projects</v>
          </cell>
          <cell r="F2619">
            <v>223000</v>
          </cell>
          <cell r="G2619" t="str">
            <v>Misc Administrative Support Tech</v>
          </cell>
          <cell r="H2619">
            <v>400</v>
          </cell>
          <cell r="I2619" t="str">
            <v>Academic Support</v>
          </cell>
          <cell r="J2619" t="str">
            <v>null</v>
          </cell>
          <cell r="K2619" t="str">
            <v>null</v>
          </cell>
          <cell r="L2619" t="str">
            <v>null</v>
          </cell>
          <cell r="M2619" t="str">
            <v>null</v>
          </cell>
          <cell r="N2619">
            <v>10006578</v>
          </cell>
          <cell r="O2619">
            <v>925</v>
          </cell>
          <cell r="P2619">
            <v>41304</v>
          </cell>
          <cell r="Q2619">
            <v>40988</v>
          </cell>
        </row>
        <row r="2620">
          <cell r="A2620" t="str">
            <v>G22076</v>
          </cell>
          <cell r="B2620" t="str">
            <v>Legal Studies Merit Grant</v>
          </cell>
          <cell r="C2620" t="str">
            <v>Law, Ryan Helmer</v>
          </cell>
          <cell r="D2620">
            <v>222076</v>
          </cell>
          <cell r="E2620" t="str">
            <v>Legal Studies Merit Grant</v>
          </cell>
          <cell r="F2620">
            <v>222000</v>
          </cell>
          <cell r="G2620" t="str">
            <v>Misc Money Mngt Resource Center</v>
          </cell>
          <cell r="H2620">
            <v>400</v>
          </cell>
          <cell r="I2620" t="str">
            <v>Academic Support</v>
          </cell>
          <cell r="J2620" t="str">
            <v>null</v>
          </cell>
          <cell r="K2620" t="str">
            <v>null</v>
          </cell>
          <cell r="L2620" t="str">
            <v>null</v>
          </cell>
          <cell r="M2620" t="str">
            <v>null</v>
          </cell>
          <cell r="N2620">
            <v>10762682</v>
          </cell>
          <cell r="O2620">
            <v>575263</v>
          </cell>
          <cell r="P2620">
            <v>42948</v>
          </cell>
          <cell r="Q2620">
            <v>37874</v>
          </cell>
        </row>
        <row r="2621">
          <cell r="A2621" t="str">
            <v>G22077</v>
          </cell>
          <cell r="B2621" t="str">
            <v>History/Political Science Donations</v>
          </cell>
          <cell r="C2621" t="str">
            <v>Connelly, David Robert</v>
          </cell>
          <cell r="D2621">
            <v>222077</v>
          </cell>
          <cell r="E2621" t="str">
            <v>History/Political Science Donations</v>
          </cell>
          <cell r="F2621">
            <v>243500</v>
          </cell>
          <cell r="G2621" t="str">
            <v>Misc History/Political Science</v>
          </cell>
          <cell r="H2621">
            <v>100</v>
          </cell>
          <cell r="I2621" t="str">
            <v>Instruction</v>
          </cell>
          <cell r="J2621" t="str">
            <v>null</v>
          </cell>
          <cell r="K2621" t="str">
            <v>null</v>
          </cell>
          <cell r="L2621" t="str">
            <v>null</v>
          </cell>
          <cell r="M2621" t="str">
            <v>null</v>
          </cell>
          <cell r="N2621">
            <v>10549301</v>
          </cell>
          <cell r="O2621">
            <v>347950</v>
          </cell>
          <cell r="P2621">
            <v>40918</v>
          </cell>
          <cell r="Q2621">
            <v>40731</v>
          </cell>
        </row>
        <row r="2622">
          <cell r="A2622" t="str">
            <v>G22080</v>
          </cell>
          <cell r="B2622" t="str">
            <v>Faculty Award - Faridul Islam</v>
          </cell>
          <cell r="C2622" t="str">
            <v>Glenn, Lowell M</v>
          </cell>
          <cell r="D2622">
            <v>222080</v>
          </cell>
          <cell r="E2622" t="str">
            <v>Faculty Award - Faridul Islam</v>
          </cell>
          <cell r="F2622">
            <v>227000</v>
          </cell>
          <cell r="G2622" t="str">
            <v>Misc Finance and Economics</v>
          </cell>
          <cell r="H2622">
            <v>400</v>
          </cell>
          <cell r="I2622" t="str">
            <v>Academic Support</v>
          </cell>
          <cell r="J2622" t="str">
            <v>null</v>
          </cell>
          <cell r="K2622" t="str">
            <v>null</v>
          </cell>
          <cell r="L2622" t="str">
            <v>null</v>
          </cell>
          <cell r="M2622" t="str">
            <v>null</v>
          </cell>
          <cell r="N2622">
            <v>10002611</v>
          </cell>
          <cell r="O2622">
            <v>2802</v>
          </cell>
          <cell r="P2622">
            <v>40339</v>
          </cell>
          <cell r="Q2622">
            <v>37950</v>
          </cell>
        </row>
        <row r="2623">
          <cell r="A2623" t="str">
            <v>G22084</v>
          </cell>
          <cell r="B2623" t="str">
            <v>Disability Grants</v>
          </cell>
          <cell r="C2623" t="str">
            <v>Jackson, Gregory H</v>
          </cell>
          <cell r="D2623">
            <v>222084</v>
          </cell>
          <cell r="E2623" t="str">
            <v>Disability Grants</v>
          </cell>
          <cell r="F2623">
            <v>715000</v>
          </cell>
          <cell r="G2623" t="str">
            <v>Misc Student Aff Development/Grants</v>
          </cell>
          <cell r="H2623">
            <v>600</v>
          </cell>
          <cell r="I2623" t="str">
            <v>Institutional Support</v>
          </cell>
          <cell r="J2623" t="str">
            <v>null</v>
          </cell>
          <cell r="K2623" t="str">
            <v>null</v>
          </cell>
          <cell r="L2623" t="str">
            <v>null</v>
          </cell>
          <cell r="M2623" t="str">
            <v>null</v>
          </cell>
          <cell r="N2623">
            <v>10009391</v>
          </cell>
          <cell r="O2623">
            <v>7563</v>
          </cell>
          <cell r="P2623">
            <v>39091</v>
          </cell>
          <cell r="Q2623">
            <v>39093</v>
          </cell>
        </row>
        <row r="2624">
          <cell r="A2624" t="str">
            <v>G22085</v>
          </cell>
          <cell r="B2624" t="str">
            <v>MLK Commemoration Donations</v>
          </cell>
          <cell r="C2624" t="str">
            <v>Clark, Steven Christian</v>
          </cell>
          <cell r="D2624">
            <v>222085</v>
          </cell>
          <cell r="E2624" t="str">
            <v>MLK Commemoration Donations</v>
          </cell>
          <cell r="F2624">
            <v>240000</v>
          </cell>
          <cell r="G2624" t="str">
            <v>Misc College of Humanities/Soc Sci</v>
          </cell>
          <cell r="H2624">
            <v>400</v>
          </cell>
          <cell r="I2624" t="str">
            <v>Academic Support</v>
          </cell>
          <cell r="J2624" t="str">
            <v>null</v>
          </cell>
          <cell r="K2624" t="str">
            <v>null</v>
          </cell>
          <cell r="L2624" t="str">
            <v>null</v>
          </cell>
          <cell r="M2624" t="str">
            <v>null</v>
          </cell>
          <cell r="N2624">
            <v>10008677</v>
          </cell>
          <cell r="O2624">
            <v>5883</v>
          </cell>
          <cell r="P2624">
            <v>42740</v>
          </cell>
          <cell r="Q2624">
            <v>38127</v>
          </cell>
        </row>
        <row r="2625">
          <cell r="A2625" t="str">
            <v>G22086</v>
          </cell>
          <cell r="B2625" t="str">
            <v>Entrepreneurship Donations</v>
          </cell>
          <cell r="C2625" t="str">
            <v>Seastrand, Mark Edward</v>
          </cell>
          <cell r="D2625">
            <v>222086</v>
          </cell>
          <cell r="E2625" t="str">
            <v>Entrepreneurship Donations</v>
          </cell>
          <cell r="F2625">
            <v>220300</v>
          </cell>
          <cell r="G2625" t="str">
            <v>Misc Entrepreneurship Institute</v>
          </cell>
          <cell r="H2625">
            <v>400</v>
          </cell>
          <cell r="I2625" t="str">
            <v>Academic Support</v>
          </cell>
          <cell r="J2625" t="str">
            <v>null</v>
          </cell>
          <cell r="K2625" t="str">
            <v>null</v>
          </cell>
          <cell r="L2625" t="str">
            <v>null</v>
          </cell>
          <cell r="M2625" t="str">
            <v>null</v>
          </cell>
          <cell r="N2625">
            <v>10070928</v>
          </cell>
          <cell r="O2625">
            <v>82470</v>
          </cell>
          <cell r="P2625">
            <v>42647</v>
          </cell>
          <cell r="Q2625">
            <v>42874</v>
          </cell>
        </row>
        <row r="2626">
          <cell r="A2626" t="str">
            <v>G22088</v>
          </cell>
          <cell r="B2626" t="str">
            <v>Nursing - HCA Cares Program</v>
          </cell>
          <cell r="C2626" t="str">
            <v>Maughan, Dale Moser</v>
          </cell>
          <cell r="D2626">
            <v>222088</v>
          </cell>
          <cell r="E2626" t="str">
            <v>Nursing - HCA Cares Program</v>
          </cell>
          <cell r="F2626">
            <v>231000</v>
          </cell>
          <cell r="G2626" t="str">
            <v>Misc Nursing/Health Professions</v>
          </cell>
          <cell r="H2626">
            <v>100</v>
          </cell>
          <cell r="I2626" t="str">
            <v>Instruction</v>
          </cell>
          <cell r="J2626" t="str">
            <v>null</v>
          </cell>
          <cell r="K2626" t="str">
            <v>null</v>
          </cell>
          <cell r="L2626" t="str">
            <v>null</v>
          </cell>
          <cell r="M2626" t="str">
            <v>null</v>
          </cell>
          <cell r="N2626">
            <v>10001962</v>
          </cell>
          <cell r="O2626">
            <v>1671</v>
          </cell>
          <cell r="P2626">
            <v>41096</v>
          </cell>
          <cell r="Q2626">
            <v>38187</v>
          </cell>
        </row>
        <row r="2627">
          <cell r="A2627" t="str">
            <v>G22089</v>
          </cell>
          <cell r="B2627" t="str">
            <v>Athletics - Wrestling Asst</v>
          </cell>
          <cell r="C2627" t="str">
            <v>Otoupal, Vincent F</v>
          </cell>
          <cell r="D2627">
            <v>222089</v>
          </cell>
          <cell r="E2627" t="str">
            <v>Athletics - Wrestling Asst</v>
          </cell>
          <cell r="F2627">
            <v>210000</v>
          </cell>
          <cell r="G2627" t="str">
            <v>Misc Athletics</v>
          </cell>
          <cell r="H2627">
            <v>510</v>
          </cell>
          <cell r="I2627" t="str">
            <v>Student Services-Athletics</v>
          </cell>
          <cell r="J2627" t="str">
            <v>null</v>
          </cell>
          <cell r="K2627" t="str">
            <v>null</v>
          </cell>
          <cell r="L2627" t="str">
            <v>null</v>
          </cell>
          <cell r="M2627" t="str">
            <v>null</v>
          </cell>
          <cell r="N2627">
            <v>10691050</v>
          </cell>
          <cell r="O2627">
            <v>503563</v>
          </cell>
          <cell r="P2627">
            <v>41440</v>
          </cell>
          <cell r="Q2627">
            <v>38925</v>
          </cell>
        </row>
        <row r="2628">
          <cell r="A2628" t="str">
            <v>G22093</v>
          </cell>
          <cell r="B2628" t="str">
            <v>Academic SL Donated</v>
          </cell>
          <cell r="C2628" t="str">
            <v>White, Frederick H</v>
          </cell>
          <cell r="D2628">
            <v>222093</v>
          </cell>
          <cell r="E2628" t="str">
            <v>Academic SL Donated</v>
          </cell>
          <cell r="F2628">
            <v>140000</v>
          </cell>
          <cell r="G2628" t="str">
            <v>Misc-Office of Engaged Learning</v>
          </cell>
          <cell r="H2628">
            <v>400</v>
          </cell>
          <cell r="I2628" t="str">
            <v>Academic Support</v>
          </cell>
          <cell r="J2628" t="str">
            <v>null</v>
          </cell>
          <cell r="K2628" t="str">
            <v>null</v>
          </cell>
          <cell r="L2628" t="str">
            <v>null</v>
          </cell>
          <cell r="M2628" t="str">
            <v>null</v>
          </cell>
          <cell r="N2628">
            <v>10589755</v>
          </cell>
          <cell r="O2628">
            <v>388407</v>
          </cell>
          <cell r="P2628">
            <v>41820</v>
          </cell>
          <cell r="Q2628">
            <v>40522</v>
          </cell>
        </row>
        <row r="2629">
          <cell r="A2629" t="str">
            <v>G22094</v>
          </cell>
          <cell r="B2629" t="str">
            <v>Business Ethic Lec Series Donations</v>
          </cell>
          <cell r="C2629" t="str">
            <v>Birch, Brian D</v>
          </cell>
          <cell r="D2629">
            <v>222094</v>
          </cell>
          <cell r="E2629" t="str">
            <v>Business Ethic Lec Series Donations</v>
          </cell>
          <cell r="F2629">
            <v>570000</v>
          </cell>
          <cell r="G2629" t="str">
            <v>Misc Center For The Study Of Ethics</v>
          </cell>
          <cell r="H2629">
            <v>500</v>
          </cell>
          <cell r="I2629" t="str">
            <v>Student Services</v>
          </cell>
          <cell r="J2629" t="str">
            <v>null</v>
          </cell>
          <cell r="K2629" t="str">
            <v>null</v>
          </cell>
          <cell r="L2629" t="str">
            <v>null</v>
          </cell>
          <cell r="M2629" t="str">
            <v>null</v>
          </cell>
          <cell r="N2629">
            <v>10003452</v>
          </cell>
          <cell r="O2629">
            <v>4248</v>
          </cell>
          <cell r="P2629">
            <v>42745</v>
          </cell>
          <cell r="Q2629">
            <v>38440</v>
          </cell>
        </row>
        <row r="2630">
          <cell r="A2630" t="str">
            <v>G22095</v>
          </cell>
          <cell r="B2630" t="str">
            <v>Nursing - IHC BS</v>
          </cell>
          <cell r="C2630" t="str">
            <v>Maughan, Dale Moser</v>
          </cell>
          <cell r="D2630">
            <v>222095</v>
          </cell>
          <cell r="E2630" t="str">
            <v>Nursing - IHC BS</v>
          </cell>
          <cell r="F2630">
            <v>231000</v>
          </cell>
          <cell r="G2630" t="str">
            <v>Misc Nursing/Health Professions</v>
          </cell>
          <cell r="H2630">
            <v>100</v>
          </cell>
          <cell r="I2630" t="str">
            <v>Instruction</v>
          </cell>
          <cell r="J2630" t="str">
            <v>null</v>
          </cell>
          <cell r="K2630" t="str">
            <v>null</v>
          </cell>
          <cell r="L2630" t="str">
            <v>null</v>
          </cell>
          <cell r="M2630" t="str">
            <v>null</v>
          </cell>
          <cell r="N2630">
            <v>10001962</v>
          </cell>
          <cell r="O2630">
            <v>1671</v>
          </cell>
          <cell r="P2630">
            <v>41096</v>
          </cell>
          <cell r="Q2630">
            <v>38455</v>
          </cell>
        </row>
        <row r="2631">
          <cell r="A2631" t="str">
            <v>G22096</v>
          </cell>
          <cell r="B2631" t="str">
            <v>Tech Mgmt Prog Support Donor Funds</v>
          </cell>
          <cell r="C2631" t="str">
            <v>Trego, Angela</v>
          </cell>
          <cell r="D2631">
            <v>222096</v>
          </cell>
          <cell r="E2631" t="str">
            <v>Tech Mgmt Prog Support Donor Fund</v>
          </cell>
          <cell r="F2631">
            <v>264000</v>
          </cell>
          <cell r="G2631" t="str">
            <v>Misc Technology Management</v>
          </cell>
          <cell r="H2631">
            <v>400</v>
          </cell>
          <cell r="I2631" t="str">
            <v>Academic Support</v>
          </cell>
          <cell r="J2631" t="str">
            <v>null</v>
          </cell>
          <cell r="K2631" t="str">
            <v>null</v>
          </cell>
          <cell r="L2631" t="str">
            <v>null</v>
          </cell>
          <cell r="M2631" t="str">
            <v>null</v>
          </cell>
          <cell r="N2631">
            <v>10696038</v>
          </cell>
          <cell r="O2631">
            <v>508554</v>
          </cell>
          <cell r="P2631">
            <v>42942</v>
          </cell>
          <cell r="Q2631">
            <v>38597</v>
          </cell>
        </row>
        <row r="2632">
          <cell r="A2632" t="str">
            <v>G22097</v>
          </cell>
          <cell r="B2632" t="str">
            <v>EMIA Pedometer Grant</v>
          </cell>
          <cell r="C2632" t="str">
            <v>Bohne, Michael J</v>
          </cell>
          <cell r="D2632">
            <v>222097</v>
          </cell>
          <cell r="E2632" t="str">
            <v>EMIA Pedometer Grant</v>
          </cell>
          <cell r="F2632">
            <v>236000</v>
          </cell>
          <cell r="G2632" t="str">
            <v>Misc Exercise Science &amp; Outdoor Rec</v>
          </cell>
          <cell r="H2632">
            <v>400</v>
          </cell>
          <cell r="I2632" t="str">
            <v>Academic Support</v>
          </cell>
          <cell r="J2632" t="str">
            <v>null</v>
          </cell>
          <cell r="K2632" t="str">
            <v>null</v>
          </cell>
          <cell r="L2632" t="str">
            <v>null</v>
          </cell>
          <cell r="M2632" t="str">
            <v>null</v>
          </cell>
          <cell r="N2632">
            <v>10526435</v>
          </cell>
          <cell r="O2632">
            <v>325072</v>
          </cell>
          <cell r="P2632">
            <v>41870</v>
          </cell>
          <cell r="Q2632">
            <v>38637</v>
          </cell>
        </row>
        <row r="2633">
          <cell r="A2633" t="str">
            <v>G22099</v>
          </cell>
          <cell r="B2633" t="str">
            <v>Merit Grant HS Debate Tournament</v>
          </cell>
          <cell r="C2633" t="str">
            <v>Colvin, Janet W</v>
          </cell>
          <cell r="D2633">
            <v>222099</v>
          </cell>
          <cell r="E2633" t="str">
            <v>Merit Grant HS Debate Tournament</v>
          </cell>
          <cell r="F2633">
            <v>241500</v>
          </cell>
          <cell r="G2633" t="str">
            <v>Misc Communication</v>
          </cell>
          <cell r="H2633">
            <v>500</v>
          </cell>
          <cell r="I2633" t="str">
            <v>Student Services</v>
          </cell>
          <cell r="J2633" t="str">
            <v>null</v>
          </cell>
          <cell r="K2633" t="str">
            <v>null</v>
          </cell>
          <cell r="L2633" t="str">
            <v>null</v>
          </cell>
          <cell r="M2633" t="str">
            <v>null</v>
          </cell>
          <cell r="N2633">
            <v>10427724</v>
          </cell>
          <cell r="O2633">
            <v>427845</v>
          </cell>
          <cell r="P2633">
            <v>41099</v>
          </cell>
          <cell r="Q2633">
            <v>38833</v>
          </cell>
        </row>
        <row r="2634">
          <cell r="A2634" t="str">
            <v>G22100</v>
          </cell>
          <cell r="B2634" t="str">
            <v>School of Bus - Business Plan</v>
          </cell>
          <cell r="C2634" t="str">
            <v>Seastrand, Mark Edward</v>
          </cell>
          <cell r="D2634">
            <v>222100</v>
          </cell>
          <cell r="E2634" t="str">
            <v>School of Bus - Business Plan</v>
          </cell>
          <cell r="F2634">
            <v>220300</v>
          </cell>
          <cell r="G2634" t="str">
            <v>Misc Entrepreneurship Institute</v>
          </cell>
          <cell r="H2634">
            <v>400</v>
          </cell>
          <cell r="I2634" t="str">
            <v>Academic Support</v>
          </cell>
          <cell r="J2634" t="str">
            <v>null</v>
          </cell>
          <cell r="K2634" t="str">
            <v>null</v>
          </cell>
          <cell r="L2634" t="str">
            <v>null</v>
          </cell>
          <cell r="M2634" t="str">
            <v>null</v>
          </cell>
          <cell r="N2634">
            <v>10070928</v>
          </cell>
          <cell r="O2634">
            <v>82470</v>
          </cell>
          <cell r="P2634">
            <v>42647</v>
          </cell>
          <cell r="Q2634">
            <v>42874</v>
          </cell>
        </row>
        <row r="2635">
          <cell r="A2635" t="str">
            <v>G22101</v>
          </cell>
          <cell r="B2635" t="str">
            <v>School of Bus - E-Institute</v>
          </cell>
          <cell r="C2635" t="str">
            <v>Wright, Norman S</v>
          </cell>
          <cell r="D2635">
            <v>222101</v>
          </cell>
          <cell r="E2635" t="str">
            <v>School of Bus - E-Institute</v>
          </cell>
          <cell r="F2635">
            <v>220000</v>
          </cell>
          <cell r="G2635" t="str">
            <v>Misc Woodbury School of Business</v>
          </cell>
          <cell r="H2635">
            <v>400</v>
          </cell>
          <cell r="I2635" t="str">
            <v>Academic Support</v>
          </cell>
          <cell r="J2635" t="str">
            <v>null</v>
          </cell>
          <cell r="K2635" t="str">
            <v>null</v>
          </cell>
          <cell r="L2635" t="str">
            <v>null</v>
          </cell>
          <cell r="M2635" t="str">
            <v>null</v>
          </cell>
          <cell r="N2635">
            <v>10591167</v>
          </cell>
          <cell r="O2635">
            <v>389820</v>
          </cell>
          <cell r="P2635">
            <v>40976</v>
          </cell>
          <cell r="Q2635">
            <v>38671</v>
          </cell>
        </row>
        <row r="2636">
          <cell r="A2636" t="str">
            <v>G22102</v>
          </cell>
          <cell r="B2636" t="str">
            <v>Entrepreneurship Summer Camp</v>
          </cell>
          <cell r="C2636" t="str">
            <v>Wright, Norman S</v>
          </cell>
          <cell r="D2636">
            <v>222102</v>
          </cell>
          <cell r="E2636" t="str">
            <v>Entrepreneurship Summer Camp</v>
          </cell>
          <cell r="F2636">
            <v>220000</v>
          </cell>
          <cell r="G2636" t="str">
            <v>Misc Woodbury School of Business</v>
          </cell>
          <cell r="H2636">
            <v>400</v>
          </cell>
          <cell r="I2636" t="str">
            <v>Academic Support</v>
          </cell>
          <cell r="J2636" t="str">
            <v>null</v>
          </cell>
          <cell r="K2636" t="str">
            <v>null</v>
          </cell>
          <cell r="L2636" t="str">
            <v>null</v>
          </cell>
          <cell r="M2636" t="str">
            <v>null</v>
          </cell>
          <cell r="N2636">
            <v>10591167</v>
          </cell>
          <cell r="O2636">
            <v>389820</v>
          </cell>
          <cell r="P2636">
            <v>40976</v>
          </cell>
          <cell r="Q2636">
            <v>38671</v>
          </cell>
        </row>
        <row r="2637">
          <cell r="A2637" t="str">
            <v>G22103</v>
          </cell>
          <cell r="B2637" t="str">
            <v>School of Bus - Business Incubator</v>
          </cell>
          <cell r="C2637" t="str">
            <v>Seastrand, Mark Edward</v>
          </cell>
          <cell r="D2637">
            <v>222103</v>
          </cell>
          <cell r="E2637" t="str">
            <v>School of Bus - Business Incubator</v>
          </cell>
          <cell r="F2637">
            <v>220300</v>
          </cell>
          <cell r="G2637" t="str">
            <v>Misc Entrepreneurship Institute</v>
          </cell>
          <cell r="H2637">
            <v>400</v>
          </cell>
          <cell r="I2637" t="str">
            <v>Academic Support</v>
          </cell>
          <cell r="J2637" t="str">
            <v>null</v>
          </cell>
          <cell r="K2637" t="str">
            <v>null</v>
          </cell>
          <cell r="L2637" t="str">
            <v>null</v>
          </cell>
          <cell r="M2637" t="str">
            <v>null</v>
          </cell>
          <cell r="N2637">
            <v>10070928</v>
          </cell>
          <cell r="O2637">
            <v>82470</v>
          </cell>
          <cell r="P2637">
            <v>42647</v>
          </cell>
          <cell r="Q2637">
            <v>42874</v>
          </cell>
        </row>
        <row r="2638">
          <cell r="A2638" t="str">
            <v>G22105</v>
          </cell>
          <cell r="B2638" t="str">
            <v>Education-Allred Endowed Spendable</v>
          </cell>
          <cell r="C2638" t="str">
            <v>Fawson, Parker C</v>
          </cell>
          <cell r="D2638">
            <v>222105</v>
          </cell>
          <cell r="E2638" t="str">
            <v>Education-Allred Endowed Spendable</v>
          </cell>
          <cell r="F2638">
            <v>270000</v>
          </cell>
          <cell r="G2638" t="str">
            <v>Misc School of Education</v>
          </cell>
          <cell r="H2638">
            <v>400</v>
          </cell>
          <cell r="I2638" t="str">
            <v>Academic Support</v>
          </cell>
          <cell r="J2638" t="str">
            <v>null</v>
          </cell>
          <cell r="K2638" t="str">
            <v>null</v>
          </cell>
          <cell r="L2638" t="str">
            <v>null</v>
          </cell>
          <cell r="M2638" t="str">
            <v>null</v>
          </cell>
          <cell r="N2638">
            <v>10692489</v>
          </cell>
          <cell r="O2638">
            <v>505002</v>
          </cell>
          <cell r="P2638">
            <v>41464</v>
          </cell>
          <cell r="Q2638">
            <v>42034</v>
          </cell>
        </row>
        <row r="2639">
          <cell r="A2639" t="str">
            <v>G22108</v>
          </cell>
          <cell r="B2639" t="str">
            <v>Integrated Studies Donations</v>
          </cell>
          <cell r="C2639" t="str">
            <v>Hanewicz, Wayne Bruce</v>
          </cell>
          <cell r="D2639">
            <v>222108</v>
          </cell>
          <cell r="E2639" t="str">
            <v>Integrated Studies Donations</v>
          </cell>
          <cell r="F2639">
            <v>278000</v>
          </cell>
          <cell r="G2639" t="str">
            <v>Misc Integrated Studies</v>
          </cell>
          <cell r="H2639">
            <v>400</v>
          </cell>
          <cell r="I2639" t="str">
            <v>Academic Support</v>
          </cell>
          <cell r="J2639" t="str">
            <v>null</v>
          </cell>
          <cell r="K2639" t="str">
            <v>null</v>
          </cell>
          <cell r="L2639" t="str">
            <v>null</v>
          </cell>
          <cell r="M2639" t="str">
            <v>null</v>
          </cell>
          <cell r="N2639">
            <v>10015795</v>
          </cell>
          <cell r="O2639">
            <v>14804</v>
          </cell>
          <cell r="P2639">
            <v>41221</v>
          </cell>
          <cell r="Q2639">
            <v>40428</v>
          </cell>
        </row>
        <row r="2640">
          <cell r="A2640" t="str">
            <v>G22109</v>
          </cell>
          <cell r="B2640" t="str">
            <v>Library Donations</v>
          </cell>
          <cell r="C2640" t="str">
            <v>Baker, Lesli A</v>
          </cell>
          <cell r="D2640">
            <v>222109</v>
          </cell>
          <cell r="E2640" t="str">
            <v>Library Donations</v>
          </cell>
          <cell r="F2640">
            <v>291000</v>
          </cell>
          <cell r="G2640" t="str">
            <v>Misc Library</v>
          </cell>
          <cell r="H2640">
            <v>410</v>
          </cell>
          <cell r="I2640" t="str">
            <v>Academic Support-Library</v>
          </cell>
          <cell r="J2640" t="str">
            <v>null</v>
          </cell>
          <cell r="K2640" t="str">
            <v>null</v>
          </cell>
          <cell r="L2640" t="str">
            <v>null</v>
          </cell>
          <cell r="M2640" t="str">
            <v>null</v>
          </cell>
          <cell r="N2640">
            <v>10001577</v>
          </cell>
          <cell r="O2640">
            <v>995</v>
          </cell>
          <cell r="P2640">
            <v>41852</v>
          </cell>
          <cell r="Q2640">
            <v>39156</v>
          </cell>
        </row>
        <row r="2641">
          <cell r="A2641" t="str">
            <v>G22110</v>
          </cell>
          <cell r="B2641" t="str">
            <v>UC - Dev. Math Donations</v>
          </cell>
          <cell r="C2641" t="str">
            <v>White, Keith A</v>
          </cell>
          <cell r="D2641">
            <v>222110</v>
          </cell>
          <cell r="E2641" t="str">
            <v>UC - Dev. Math Donations</v>
          </cell>
          <cell r="F2641">
            <v>293000</v>
          </cell>
          <cell r="G2641" t="str">
            <v>Misc UC - Developmental Math</v>
          </cell>
          <cell r="H2641">
            <v>400</v>
          </cell>
          <cell r="I2641" t="str">
            <v>Academic Support</v>
          </cell>
          <cell r="J2641" t="str">
            <v>null</v>
          </cell>
          <cell r="K2641" t="str">
            <v>null</v>
          </cell>
          <cell r="L2641" t="str">
            <v>null</v>
          </cell>
          <cell r="M2641" t="str">
            <v>null</v>
          </cell>
          <cell r="N2641">
            <v>10421017</v>
          </cell>
          <cell r="O2641">
            <v>421038</v>
          </cell>
          <cell r="P2641">
            <v>42220</v>
          </cell>
          <cell r="Q2641">
            <v>39672</v>
          </cell>
        </row>
        <row r="2642">
          <cell r="A2642" t="str">
            <v>G22111</v>
          </cell>
          <cell r="B2642" t="str">
            <v>UC - Tutoring Services Donations</v>
          </cell>
          <cell r="C2642" t="str">
            <v>Williams, Forrest Glen</v>
          </cell>
          <cell r="D2642">
            <v>222111</v>
          </cell>
          <cell r="E2642" t="str">
            <v>UC - Tutoring Services Donations</v>
          </cell>
          <cell r="F2642">
            <v>290800</v>
          </cell>
          <cell r="G2642" t="str">
            <v>UC - Tutoring Services Donations</v>
          </cell>
          <cell r="H2642">
            <v>400</v>
          </cell>
          <cell r="I2642" t="str">
            <v>Academic Support</v>
          </cell>
          <cell r="J2642" t="str">
            <v>null</v>
          </cell>
          <cell r="K2642" t="str">
            <v>null</v>
          </cell>
          <cell r="L2642" t="str">
            <v>null</v>
          </cell>
          <cell r="M2642" t="str">
            <v>null</v>
          </cell>
          <cell r="N2642">
            <v>10002041</v>
          </cell>
          <cell r="O2642">
            <v>1812</v>
          </cell>
          <cell r="P2642">
            <v>41842</v>
          </cell>
          <cell r="Q2642">
            <v>40092</v>
          </cell>
        </row>
        <row r="2643">
          <cell r="A2643" t="str">
            <v>G22112</v>
          </cell>
          <cell r="B2643" t="str">
            <v>UC - Dean Donations</v>
          </cell>
          <cell r="C2643" t="str">
            <v>Williams, Forrest Glen</v>
          </cell>
          <cell r="D2643">
            <v>222112</v>
          </cell>
          <cell r="E2643" t="str">
            <v>UC - Dean Donations</v>
          </cell>
          <cell r="F2643">
            <v>290000</v>
          </cell>
          <cell r="G2643" t="str">
            <v>Misc University College</v>
          </cell>
          <cell r="H2643">
            <v>400</v>
          </cell>
          <cell r="I2643" t="str">
            <v>Academic Support</v>
          </cell>
          <cell r="J2643" t="str">
            <v>null</v>
          </cell>
          <cell r="K2643" t="str">
            <v>null</v>
          </cell>
          <cell r="L2643" t="str">
            <v>null</v>
          </cell>
          <cell r="M2643" t="str">
            <v>null</v>
          </cell>
          <cell r="N2643">
            <v>10002041</v>
          </cell>
          <cell r="O2643">
            <v>1812</v>
          </cell>
          <cell r="P2643">
            <v>41820</v>
          </cell>
          <cell r="Q2643">
            <v>39672</v>
          </cell>
        </row>
        <row r="2644">
          <cell r="A2644" t="str">
            <v>G22113</v>
          </cell>
          <cell r="B2644" t="str">
            <v>UC - Basic Composition Donations</v>
          </cell>
          <cell r="C2644" t="str">
            <v>Marrott, Deborah R</v>
          </cell>
          <cell r="D2644">
            <v>222113</v>
          </cell>
          <cell r="E2644" t="str">
            <v>UC - Basic Composition Donations</v>
          </cell>
          <cell r="F2644">
            <v>294000</v>
          </cell>
          <cell r="G2644" t="str">
            <v>Misc UC - Basic Composition</v>
          </cell>
          <cell r="H2644">
            <v>400</v>
          </cell>
          <cell r="I2644" t="str">
            <v>Academic Support</v>
          </cell>
          <cell r="J2644" t="str">
            <v>null</v>
          </cell>
          <cell r="K2644" t="str">
            <v>null</v>
          </cell>
          <cell r="L2644" t="str">
            <v>null</v>
          </cell>
          <cell r="M2644" t="str">
            <v>null</v>
          </cell>
          <cell r="N2644">
            <v>10007978</v>
          </cell>
          <cell r="O2644">
            <v>4237</v>
          </cell>
          <cell r="P2644">
            <v>40184</v>
          </cell>
          <cell r="Q2644">
            <v>39672</v>
          </cell>
        </row>
        <row r="2645">
          <cell r="A2645" t="str">
            <v>G22114</v>
          </cell>
          <cell r="B2645" t="str">
            <v>School of Education Fund Raising</v>
          </cell>
          <cell r="C2645" t="str">
            <v>Fawson, Parker C</v>
          </cell>
          <cell r="D2645">
            <v>222114</v>
          </cell>
          <cell r="E2645" t="str">
            <v>School of Education Fund Raising</v>
          </cell>
          <cell r="F2645">
            <v>270000</v>
          </cell>
          <cell r="G2645" t="str">
            <v>Misc School of Education</v>
          </cell>
          <cell r="H2645">
            <v>400</v>
          </cell>
          <cell r="I2645" t="str">
            <v>Academic Support</v>
          </cell>
          <cell r="J2645" t="str">
            <v>null</v>
          </cell>
          <cell r="K2645" t="str">
            <v>null</v>
          </cell>
          <cell r="L2645" t="str">
            <v>null</v>
          </cell>
          <cell r="M2645" t="str">
            <v>null</v>
          </cell>
          <cell r="N2645">
            <v>10692489</v>
          </cell>
          <cell r="O2645">
            <v>505002</v>
          </cell>
          <cell r="P2645">
            <v>41464</v>
          </cell>
          <cell r="Q2645">
            <v>42034</v>
          </cell>
        </row>
        <row r="2646">
          <cell r="A2646" t="str">
            <v>G22115</v>
          </cell>
          <cell r="B2646" t="str">
            <v>UC - College Success Donations</v>
          </cell>
          <cell r="C2646" t="str">
            <v>Goslin, Christopher H</v>
          </cell>
          <cell r="D2646">
            <v>222115</v>
          </cell>
          <cell r="E2646" t="str">
            <v>UC - College Success Donations</v>
          </cell>
          <cell r="F2646">
            <v>292000</v>
          </cell>
          <cell r="G2646" t="str">
            <v>Misc UC - College Success Studies</v>
          </cell>
          <cell r="H2646">
            <v>400</v>
          </cell>
          <cell r="I2646" t="str">
            <v>Academic Support</v>
          </cell>
          <cell r="J2646" t="str">
            <v>null</v>
          </cell>
          <cell r="K2646" t="str">
            <v>null</v>
          </cell>
          <cell r="L2646" t="str">
            <v>null</v>
          </cell>
          <cell r="M2646" t="str">
            <v>null</v>
          </cell>
          <cell r="N2646">
            <v>10521193</v>
          </cell>
          <cell r="O2646">
            <v>319828</v>
          </cell>
          <cell r="P2646">
            <v>42586</v>
          </cell>
          <cell r="Q2646">
            <v>39672</v>
          </cell>
        </row>
        <row r="2647">
          <cell r="A2647" t="str">
            <v>G22116</v>
          </cell>
          <cell r="B2647" t="str">
            <v>Speech Communications Project</v>
          </cell>
          <cell r="C2647" t="str">
            <v>Colvin, Janet W</v>
          </cell>
          <cell r="D2647">
            <v>222116</v>
          </cell>
          <cell r="E2647" t="str">
            <v>Speech Communications Project</v>
          </cell>
          <cell r="F2647">
            <v>241500</v>
          </cell>
          <cell r="G2647" t="str">
            <v>Misc Communication</v>
          </cell>
          <cell r="H2647">
            <v>500</v>
          </cell>
          <cell r="I2647" t="str">
            <v>Student Services</v>
          </cell>
          <cell r="J2647" t="str">
            <v>null</v>
          </cell>
          <cell r="K2647" t="str">
            <v>null</v>
          </cell>
          <cell r="L2647" t="str">
            <v>null</v>
          </cell>
          <cell r="M2647" t="str">
            <v>null</v>
          </cell>
          <cell r="N2647">
            <v>10427724</v>
          </cell>
          <cell r="O2647">
            <v>427845</v>
          </cell>
          <cell r="P2647">
            <v>41099</v>
          </cell>
          <cell r="Q2647">
            <v>39190</v>
          </cell>
        </row>
        <row r="2648">
          <cell r="A2648" t="str">
            <v>G22117</v>
          </cell>
          <cell r="B2648" t="str">
            <v>Chemistry Donations</v>
          </cell>
          <cell r="C2648" t="str">
            <v>Caka, Fern M</v>
          </cell>
          <cell r="D2648">
            <v>222117</v>
          </cell>
          <cell r="E2648" t="str">
            <v>Chemistry Donations</v>
          </cell>
          <cell r="F2648">
            <v>237000</v>
          </cell>
          <cell r="G2648" t="str">
            <v>Misc Chemistry</v>
          </cell>
          <cell r="H2648">
            <v>400</v>
          </cell>
          <cell r="I2648" t="str">
            <v>Academic Support</v>
          </cell>
          <cell r="J2648" t="str">
            <v>null</v>
          </cell>
          <cell r="K2648" t="str">
            <v>null</v>
          </cell>
          <cell r="L2648" t="str">
            <v>null</v>
          </cell>
          <cell r="M2648" t="str">
            <v>null</v>
          </cell>
          <cell r="N2648">
            <v>10007863</v>
          </cell>
          <cell r="O2648">
            <v>3955</v>
          </cell>
          <cell r="P2648">
            <v>42026</v>
          </cell>
          <cell r="Q2648">
            <v>39192</v>
          </cell>
        </row>
        <row r="2649">
          <cell r="A2649" t="str">
            <v>G22118</v>
          </cell>
          <cell r="B2649" t="str">
            <v>Community Health Donations</v>
          </cell>
          <cell r="C2649" t="str">
            <v>Brown, Mary V</v>
          </cell>
          <cell r="D2649">
            <v>222118</v>
          </cell>
          <cell r="E2649" t="str">
            <v>Community Health Donations</v>
          </cell>
          <cell r="F2649">
            <v>233000</v>
          </cell>
          <cell r="G2649" t="str">
            <v>Misc Community Health</v>
          </cell>
          <cell r="H2649">
            <v>400</v>
          </cell>
          <cell r="I2649" t="str">
            <v>Academic Support</v>
          </cell>
          <cell r="J2649" t="str">
            <v>null</v>
          </cell>
          <cell r="K2649" t="str">
            <v>null</v>
          </cell>
          <cell r="L2649" t="str">
            <v>null</v>
          </cell>
          <cell r="M2649" t="str">
            <v>null</v>
          </cell>
          <cell r="N2649">
            <v>10009239</v>
          </cell>
          <cell r="O2649">
            <v>7207</v>
          </cell>
          <cell r="P2649">
            <v>42941</v>
          </cell>
          <cell r="Q2649">
            <v>39192</v>
          </cell>
        </row>
        <row r="2650">
          <cell r="A2650" t="str">
            <v>G22119</v>
          </cell>
          <cell r="B2650" t="str">
            <v>Dental Hygiene Donations</v>
          </cell>
          <cell r="C2650" t="str">
            <v>Knight, Dianne Bradshaw</v>
          </cell>
          <cell r="D2650">
            <v>222119</v>
          </cell>
          <cell r="E2650" t="str">
            <v>Dental Hygiene Donations</v>
          </cell>
          <cell r="F2650">
            <v>234000</v>
          </cell>
          <cell r="G2650" t="str">
            <v>Misc Dental Hygiene</v>
          </cell>
          <cell r="H2650">
            <v>400</v>
          </cell>
          <cell r="I2650" t="str">
            <v>Academic Support</v>
          </cell>
          <cell r="J2650" t="str">
            <v>null</v>
          </cell>
          <cell r="K2650" t="str">
            <v>null</v>
          </cell>
          <cell r="L2650" t="str">
            <v>null</v>
          </cell>
          <cell r="M2650" t="str">
            <v>null</v>
          </cell>
          <cell r="N2650">
            <v>10549120</v>
          </cell>
          <cell r="O2650">
            <v>347769</v>
          </cell>
          <cell r="P2650">
            <v>42219</v>
          </cell>
          <cell r="Q2650">
            <v>39192</v>
          </cell>
        </row>
        <row r="2651">
          <cell r="A2651" t="str">
            <v>G22120</v>
          </cell>
          <cell r="B2651" t="str">
            <v>Earth Science Donations</v>
          </cell>
          <cell r="C2651" t="str">
            <v>Bunds, Michael Patrick</v>
          </cell>
          <cell r="D2651">
            <v>222120</v>
          </cell>
          <cell r="E2651" t="str">
            <v>Earth Science Donations</v>
          </cell>
          <cell r="F2651">
            <v>238000</v>
          </cell>
          <cell r="G2651" t="str">
            <v>Misc Earth Sciences</v>
          </cell>
          <cell r="H2651">
            <v>400</v>
          </cell>
          <cell r="I2651" t="str">
            <v>Academic Support</v>
          </cell>
          <cell r="J2651" t="str">
            <v>null</v>
          </cell>
          <cell r="K2651" t="str">
            <v>null</v>
          </cell>
          <cell r="L2651" t="str">
            <v>null</v>
          </cell>
          <cell r="M2651" t="str">
            <v>null</v>
          </cell>
          <cell r="N2651">
            <v>10009196</v>
          </cell>
          <cell r="O2651">
            <v>7103</v>
          </cell>
          <cell r="P2651">
            <v>40583</v>
          </cell>
          <cell r="Q2651">
            <v>39192</v>
          </cell>
        </row>
        <row r="2652">
          <cell r="A2652" t="str">
            <v>G22121</v>
          </cell>
          <cell r="B2652" t="str">
            <v>Mathematics Donations</v>
          </cell>
          <cell r="C2652" t="str">
            <v>Hwang, Jong Seup</v>
          </cell>
          <cell r="D2652">
            <v>222121</v>
          </cell>
          <cell r="E2652" t="str">
            <v>Mathematics Donations</v>
          </cell>
          <cell r="F2652">
            <v>235000</v>
          </cell>
          <cell r="G2652" t="str">
            <v>Misc Math</v>
          </cell>
          <cell r="H2652">
            <v>400</v>
          </cell>
          <cell r="I2652" t="str">
            <v>Academic Support</v>
          </cell>
          <cell r="J2652" t="str">
            <v>null</v>
          </cell>
          <cell r="K2652" t="str">
            <v>null</v>
          </cell>
          <cell r="L2652" t="str">
            <v>null</v>
          </cell>
          <cell r="M2652" t="str">
            <v>null</v>
          </cell>
          <cell r="N2652">
            <v>10009477</v>
          </cell>
          <cell r="O2652">
            <v>7770</v>
          </cell>
          <cell r="P2652">
            <v>41493</v>
          </cell>
          <cell r="Q2652">
            <v>39192</v>
          </cell>
        </row>
        <row r="2653">
          <cell r="A2653" t="str">
            <v>G22122</v>
          </cell>
          <cell r="B2653" t="str">
            <v>Nursing Donations</v>
          </cell>
          <cell r="C2653" t="str">
            <v>Maughan, Dale Moser</v>
          </cell>
          <cell r="D2653">
            <v>222122</v>
          </cell>
          <cell r="E2653" t="str">
            <v>Nursing Donations</v>
          </cell>
          <cell r="F2653">
            <v>231000</v>
          </cell>
          <cell r="G2653" t="str">
            <v>Misc Nursing/Health Professions</v>
          </cell>
          <cell r="H2653">
            <v>400</v>
          </cell>
          <cell r="I2653" t="str">
            <v>Academic Support</v>
          </cell>
          <cell r="J2653" t="str">
            <v>null</v>
          </cell>
          <cell r="K2653" t="str">
            <v>null</v>
          </cell>
          <cell r="L2653" t="str">
            <v>null</v>
          </cell>
          <cell r="M2653" t="str">
            <v>null</v>
          </cell>
          <cell r="N2653">
            <v>10001962</v>
          </cell>
          <cell r="O2653">
            <v>1671</v>
          </cell>
          <cell r="P2653">
            <v>41096</v>
          </cell>
          <cell r="Q2653">
            <v>39192</v>
          </cell>
        </row>
        <row r="2654">
          <cell r="A2654" t="str">
            <v>G22123</v>
          </cell>
          <cell r="B2654" t="str">
            <v>Physics Donations</v>
          </cell>
          <cell r="C2654" t="str">
            <v>Matheson, Philip L</v>
          </cell>
          <cell r="D2654">
            <v>222123</v>
          </cell>
          <cell r="E2654" t="str">
            <v>Physics Donations</v>
          </cell>
          <cell r="F2654">
            <v>239000</v>
          </cell>
          <cell r="G2654" t="str">
            <v>Misc Physics</v>
          </cell>
          <cell r="H2654">
            <v>400</v>
          </cell>
          <cell r="I2654" t="str">
            <v>Academic Support</v>
          </cell>
          <cell r="J2654" t="str">
            <v>null</v>
          </cell>
          <cell r="K2654" t="str">
            <v>null</v>
          </cell>
          <cell r="L2654" t="str">
            <v>null</v>
          </cell>
          <cell r="M2654" t="str">
            <v>null</v>
          </cell>
          <cell r="N2654">
            <v>10002194</v>
          </cell>
          <cell r="O2654">
            <v>2070</v>
          </cell>
          <cell r="P2654">
            <v>41281</v>
          </cell>
          <cell r="Q2654">
            <v>39192</v>
          </cell>
        </row>
        <row r="2655">
          <cell r="A2655" t="str">
            <v>G22124</v>
          </cell>
          <cell r="B2655" t="str">
            <v>PE REC Donations</v>
          </cell>
          <cell r="C2655" t="str">
            <v>Bohne, Michael J</v>
          </cell>
          <cell r="D2655">
            <v>222124</v>
          </cell>
          <cell r="E2655" t="str">
            <v>PE REC Donations</v>
          </cell>
          <cell r="F2655">
            <v>236000</v>
          </cell>
          <cell r="G2655" t="str">
            <v>Misc Exercise Science &amp; Outdoor Rec</v>
          </cell>
          <cell r="H2655">
            <v>400</v>
          </cell>
          <cell r="I2655" t="str">
            <v>Academic Support</v>
          </cell>
          <cell r="J2655" t="str">
            <v>null</v>
          </cell>
          <cell r="K2655" t="str">
            <v>null</v>
          </cell>
          <cell r="L2655" t="str">
            <v>null</v>
          </cell>
          <cell r="M2655" t="str">
            <v>null</v>
          </cell>
          <cell r="N2655">
            <v>10526435</v>
          </cell>
          <cell r="O2655">
            <v>325072</v>
          </cell>
          <cell r="P2655">
            <v>41870</v>
          </cell>
          <cell r="Q2655">
            <v>39192</v>
          </cell>
        </row>
        <row r="2656">
          <cell r="A2656" t="str">
            <v>G22125</v>
          </cell>
          <cell r="B2656" t="str">
            <v>Wasatch Nursing Equipment</v>
          </cell>
          <cell r="C2656" t="str">
            <v>Maughan, Dale Moser</v>
          </cell>
          <cell r="D2656">
            <v>222125</v>
          </cell>
          <cell r="E2656" t="str">
            <v>Wasatch Nursing Equipment</v>
          </cell>
          <cell r="F2656">
            <v>231000</v>
          </cell>
          <cell r="G2656" t="str">
            <v>Misc Nursing/Health Professions</v>
          </cell>
          <cell r="H2656">
            <v>400</v>
          </cell>
          <cell r="I2656" t="str">
            <v>Academic Support</v>
          </cell>
          <cell r="J2656" t="str">
            <v>null</v>
          </cell>
          <cell r="K2656" t="str">
            <v>null</v>
          </cell>
          <cell r="L2656" t="str">
            <v>null</v>
          </cell>
          <cell r="M2656" t="str">
            <v>null</v>
          </cell>
          <cell r="N2656">
            <v>10001962</v>
          </cell>
          <cell r="O2656">
            <v>1671</v>
          </cell>
          <cell r="P2656">
            <v>41096</v>
          </cell>
          <cell r="Q2656">
            <v>39195</v>
          </cell>
        </row>
        <row r="2657">
          <cell r="A2657" t="str">
            <v>G22126</v>
          </cell>
          <cell r="B2657" t="str">
            <v>UC - ESL Donations</v>
          </cell>
          <cell r="C2657" t="str">
            <v>MacKay, Brian R</v>
          </cell>
          <cell r="D2657">
            <v>222126</v>
          </cell>
          <cell r="E2657" t="str">
            <v>UC - ESL Donations</v>
          </cell>
          <cell r="F2657">
            <v>295000</v>
          </cell>
          <cell r="G2657" t="str">
            <v>Misc UC - ESL</v>
          </cell>
          <cell r="H2657">
            <v>400</v>
          </cell>
          <cell r="I2657" t="str">
            <v>Academic Support</v>
          </cell>
          <cell r="J2657" t="str">
            <v>null</v>
          </cell>
          <cell r="K2657" t="str">
            <v>null</v>
          </cell>
          <cell r="L2657" t="str">
            <v>null</v>
          </cell>
          <cell r="M2657" t="str">
            <v>null</v>
          </cell>
          <cell r="N2657">
            <v>10431009</v>
          </cell>
          <cell r="O2657">
            <v>431131</v>
          </cell>
          <cell r="P2657">
            <v>41830</v>
          </cell>
          <cell r="Q2657">
            <v>39672</v>
          </cell>
        </row>
        <row r="2658">
          <cell r="A2658" t="str">
            <v>G22127</v>
          </cell>
          <cell r="B2658" t="str">
            <v>Biology Donations</v>
          </cell>
          <cell r="C2658" t="str">
            <v>Price, James V</v>
          </cell>
          <cell r="D2658">
            <v>222127</v>
          </cell>
          <cell r="E2658" t="str">
            <v>Biology Donations</v>
          </cell>
          <cell r="F2658">
            <v>232000</v>
          </cell>
          <cell r="G2658" t="str">
            <v>Misc Biology</v>
          </cell>
          <cell r="H2658">
            <v>400</v>
          </cell>
          <cell r="I2658" t="str">
            <v>Academic Support</v>
          </cell>
          <cell r="J2658" t="str">
            <v>null</v>
          </cell>
          <cell r="K2658" t="str">
            <v>null</v>
          </cell>
          <cell r="L2658" t="str">
            <v>null</v>
          </cell>
          <cell r="M2658" t="str">
            <v>null</v>
          </cell>
          <cell r="N2658">
            <v>10001177</v>
          </cell>
          <cell r="O2658">
            <v>306</v>
          </cell>
          <cell r="P2658">
            <v>42220</v>
          </cell>
          <cell r="Q2658">
            <v>39193</v>
          </cell>
        </row>
        <row r="2659">
          <cell r="A2659" t="str">
            <v>G22129</v>
          </cell>
          <cell r="B2659" t="str">
            <v>Honors Donations</v>
          </cell>
          <cell r="C2659" t="str">
            <v>McPherson, Kathryn Read</v>
          </cell>
          <cell r="D2659">
            <v>222129</v>
          </cell>
          <cell r="E2659" t="str">
            <v>UC - Honors Donations</v>
          </cell>
          <cell r="F2659">
            <v>290600</v>
          </cell>
          <cell r="G2659" t="str">
            <v>Misc Honors Program</v>
          </cell>
          <cell r="H2659">
            <v>400</v>
          </cell>
          <cell r="I2659" t="str">
            <v>Academic Support</v>
          </cell>
          <cell r="J2659" t="str">
            <v>null</v>
          </cell>
          <cell r="K2659" t="str">
            <v>null</v>
          </cell>
          <cell r="L2659" t="str">
            <v>null</v>
          </cell>
          <cell r="M2659" t="str">
            <v>null</v>
          </cell>
          <cell r="N2659">
            <v>10005496</v>
          </cell>
          <cell r="O2659">
            <v>7800</v>
          </cell>
          <cell r="P2659">
            <v>41099</v>
          </cell>
          <cell r="Q2659">
            <v>40613</v>
          </cell>
        </row>
        <row r="2660">
          <cell r="A2660" t="str">
            <v>G22130</v>
          </cell>
          <cell r="B2660" t="str">
            <v>Fine and Performing Arts Building</v>
          </cell>
          <cell r="C2660" t="str">
            <v>Pullen, Stephen Maynard</v>
          </cell>
          <cell r="D2660">
            <v>222130</v>
          </cell>
          <cell r="E2660" t="str">
            <v>Fine and Performing Arts Building</v>
          </cell>
          <cell r="F2660">
            <v>240400</v>
          </cell>
          <cell r="G2660" t="str">
            <v>Misc SOA Asst Dean for Advancement</v>
          </cell>
          <cell r="H2660">
            <v>400</v>
          </cell>
          <cell r="I2660" t="str">
            <v>Academic Support</v>
          </cell>
          <cell r="J2660" t="str">
            <v>null</v>
          </cell>
          <cell r="K2660" t="str">
            <v>null</v>
          </cell>
          <cell r="L2660" t="str">
            <v>null</v>
          </cell>
          <cell r="M2660" t="str">
            <v>null</v>
          </cell>
          <cell r="N2660">
            <v>10687656</v>
          </cell>
          <cell r="O2660">
            <v>500168</v>
          </cell>
          <cell r="P2660">
            <v>42921</v>
          </cell>
          <cell r="Q2660">
            <v>40833</v>
          </cell>
        </row>
        <row r="2661">
          <cell r="A2661" t="str">
            <v>G22131</v>
          </cell>
          <cell r="B2661" t="str">
            <v>Intl Student Projects</v>
          </cell>
          <cell r="C2661" t="str">
            <v>Moaveni, Saeed</v>
          </cell>
          <cell r="D2661">
            <v>222131</v>
          </cell>
          <cell r="E2661" t="str">
            <v>Intl Student Projects</v>
          </cell>
          <cell r="F2661">
            <v>260000</v>
          </cell>
          <cell r="G2661" t="str">
            <v>Misc College Technology/Computing</v>
          </cell>
          <cell r="H2661">
            <v>100</v>
          </cell>
          <cell r="I2661" t="str">
            <v>Instruction</v>
          </cell>
          <cell r="J2661" t="str">
            <v>null</v>
          </cell>
          <cell r="K2661" t="str">
            <v>null</v>
          </cell>
          <cell r="L2661" t="str">
            <v>null</v>
          </cell>
          <cell r="M2661" t="str">
            <v>null</v>
          </cell>
          <cell r="N2661">
            <v>10814437</v>
          </cell>
          <cell r="O2661">
            <v>627100</v>
          </cell>
          <cell r="P2661">
            <v>42864</v>
          </cell>
          <cell r="Q2661">
            <v>40722</v>
          </cell>
        </row>
        <row r="2662">
          <cell r="A2662" t="str">
            <v>G22133</v>
          </cell>
          <cell r="B2662" t="str">
            <v>Nursing - IHC Heber</v>
          </cell>
          <cell r="C2662" t="str">
            <v>Maughan, Dale Moser</v>
          </cell>
          <cell r="D2662">
            <v>222133</v>
          </cell>
          <cell r="E2662" t="str">
            <v>Nursing - IHC Heber</v>
          </cell>
          <cell r="F2662">
            <v>231000</v>
          </cell>
          <cell r="G2662" t="str">
            <v>Misc Nursing/Health Professions</v>
          </cell>
          <cell r="H2662">
            <v>100</v>
          </cell>
          <cell r="I2662" t="str">
            <v>Instruction</v>
          </cell>
          <cell r="J2662" t="str">
            <v>null</v>
          </cell>
          <cell r="K2662" t="str">
            <v>null</v>
          </cell>
          <cell r="L2662" t="str">
            <v>null</v>
          </cell>
          <cell r="M2662" t="str">
            <v>null</v>
          </cell>
          <cell r="N2662">
            <v>10001962</v>
          </cell>
          <cell r="O2662">
            <v>1671</v>
          </cell>
          <cell r="P2662">
            <v>41096</v>
          </cell>
          <cell r="Q2662">
            <v>39358</v>
          </cell>
        </row>
        <row r="2663">
          <cell r="A2663" t="str">
            <v>G22134</v>
          </cell>
          <cell r="B2663" t="str">
            <v>Honors Program - Whittier Pro</v>
          </cell>
          <cell r="C2663" t="str">
            <v>McPherson, Kathryn Read</v>
          </cell>
          <cell r="D2663">
            <v>222134</v>
          </cell>
          <cell r="E2663" t="str">
            <v>UC - Honors Program - Whittier Pro</v>
          </cell>
          <cell r="F2663">
            <v>290600</v>
          </cell>
          <cell r="G2663" t="str">
            <v>Misc Honors Program</v>
          </cell>
          <cell r="H2663">
            <v>400</v>
          </cell>
          <cell r="I2663" t="str">
            <v>Academic Support</v>
          </cell>
          <cell r="J2663" t="str">
            <v>null</v>
          </cell>
          <cell r="K2663" t="str">
            <v>null</v>
          </cell>
          <cell r="L2663" t="str">
            <v>null</v>
          </cell>
          <cell r="M2663" t="str">
            <v>null</v>
          </cell>
          <cell r="N2663">
            <v>10005496</v>
          </cell>
          <cell r="O2663">
            <v>7800</v>
          </cell>
          <cell r="P2663">
            <v>41099</v>
          </cell>
          <cell r="Q2663">
            <v>40613</v>
          </cell>
        </row>
        <row r="2664">
          <cell r="A2664" t="str">
            <v>G22135</v>
          </cell>
          <cell r="B2664" t="str">
            <v>Dist Ed Support/Donations</v>
          </cell>
          <cell r="C2664" t="str">
            <v>Athens, Wendy Jean</v>
          </cell>
          <cell r="D2664">
            <v>222135</v>
          </cell>
          <cell r="E2664" t="str">
            <v>Dist Ed Support/Donations</v>
          </cell>
          <cell r="F2664">
            <v>520000</v>
          </cell>
          <cell r="G2664" t="str">
            <v>Misc Distance Learning</v>
          </cell>
          <cell r="H2664">
            <v>400</v>
          </cell>
          <cell r="I2664" t="str">
            <v>Academic Support</v>
          </cell>
          <cell r="J2664" t="str">
            <v>null</v>
          </cell>
          <cell r="K2664" t="str">
            <v>null</v>
          </cell>
          <cell r="L2664" t="str">
            <v>null</v>
          </cell>
          <cell r="M2664" t="str">
            <v>null</v>
          </cell>
          <cell r="N2664">
            <v>10833390</v>
          </cell>
          <cell r="O2664">
            <v>646092</v>
          </cell>
          <cell r="P2664">
            <v>42969</v>
          </cell>
          <cell r="Q2664">
            <v>39378</v>
          </cell>
        </row>
        <row r="2665">
          <cell r="A2665" t="str">
            <v>G22136</v>
          </cell>
          <cell r="B2665" t="str">
            <v>Ambassadorial Visits</v>
          </cell>
          <cell r="C2665" t="str">
            <v>Lago, Baldomero S</v>
          </cell>
          <cell r="D2665">
            <v>222136</v>
          </cell>
          <cell r="E2665" t="str">
            <v>Ambassadorial Visits</v>
          </cell>
          <cell r="F2665">
            <v>560000</v>
          </cell>
          <cell r="G2665" t="str">
            <v>Misc International Affairs/Diplomac</v>
          </cell>
          <cell r="H2665">
            <v>300</v>
          </cell>
          <cell r="I2665" t="str">
            <v>Public Service</v>
          </cell>
          <cell r="J2665" t="str">
            <v>null</v>
          </cell>
          <cell r="K2665" t="str">
            <v>null</v>
          </cell>
          <cell r="L2665" t="str">
            <v>null</v>
          </cell>
          <cell r="M2665" t="str">
            <v>null</v>
          </cell>
          <cell r="N2665">
            <v>10477984</v>
          </cell>
          <cell r="O2665">
            <v>292850</v>
          </cell>
          <cell r="P2665">
            <v>42445</v>
          </cell>
          <cell r="Q2665">
            <v>39455</v>
          </cell>
        </row>
        <row r="2666">
          <cell r="A2666" t="str">
            <v>G22137</v>
          </cell>
          <cell r="B2666" t="str">
            <v>Strengthening Families Donations</v>
          </cell>
          <cell r="C2666" t="str">
            <v>John, Cameron R</v>
          </cell>
          <cell r="D2666">
            <v>222137</v>
          </cell>
          <cell r="E2666" t="str">
            <v>Strengthening Families Donations</v>
          </cell>
          <cell r="F2666">
            <v>241000</v>
          </cell>
          <cell r="G2666" t="str">
            <v>Misc Behavioral Science</v>
          </cell>
          <cell r="H2666">
            <v>400</v>
          </cell>
          <cell r="I2666" t="str">
            <v>Academic Support</v>
          </cell>
          <cell r="J2666" t="str">
            <v>null</v>
          </cell>
          <cell r="K2666" t="str">
            <v>null</v>
          </cell>
          <cell r="L2666" t="str">
            <v>null</v>
          </cell>
          <cell r="M2666" t="str">
            <v>null</v>
          </cell>
          <cell r="N2666">
            <v>10003530</v>
          </cell>
          <cell r="O2666">
            <v>4387</v>
          </cell>
          <cell r="P2666">
            <v>42436</v>
          </cell>
          <cell r="Q2666">
            <v>42167</v>
          </cell>
        </row>
        <row r="2667">
          <cell r="A2667" t="str">
            <v>G22139</v>
          </cell>
          <cell r="B2667" t="str">
            <v>Latino Educators of Tomorrow</v>
          </cell>
          <cell r="C2667" t="str">
            <v>Waite, Bryan Robert</v>
          </cell>
          <cell r="D2667">
            <v>222139</v>
          </cell>
          <cell r="E2667" t="str">
            <v>Latino Educators of Tomorrow</v>
          </cell>
          <cell r="F2667">
            <v>732030</v>
          </cell>
          <cell r="G2667" t="str">
            <v>Latino Educators of Tomorrow</v>
          </cell>
          <cell r="H2667">
            <v>500</v>
          </cell>
          <cell r="I2667" t="str">
            <v>Student Services</v>
          </cell>
          <cell r="J2667" t="str">
            <v>null</v>
          </cell>
          <cell r="K2667" t="str">
            <v>null</v>
          </cell>
          <cell r="L2667" t="str">
            <v>null</v>
          </cell>
          <cell r="M2667" t="str">
            <v>null</v>
          </cell>
          <cell r="N2667">
            <v>10523823</v>
          </cell>
          <cell r="O2667">
            <v>322459</v>
          </cell>
          <cell r="P2667">
            <v>42765</v>
          </cell>
          <cell r="Q2667">
            <v>39688</v>
          </cell>
        </row>
        <row r="2668">
          <cell r="A2668" t="str">
            <v>G22140</v>
          </cell>
          <cell r="B2668" t="str">
            <v>Sport Donations</v>
          </cell>
          <cell r="C2668" t="str">
            <v>Otoupal, Vincent F</v>
          </cell>
          <cell r="D2668">
            <v>222140</v>
          </cell>
          <cell r="E2668" t="str">
            <v>Sport Donations</v>
          </cell>
          <cell r="F2668">
            <v>210000</v>
          </cell>
          <cell r="G2668" t="str">
            <v>Misc Athletics</v>
          </cell>
          <cell r="H2668">
            <v>900</v>
          </cell>
          <cell r="I2668" t="str">
            <v>Auxiliary Enterprises</v>
          </cell>
          <cell r="J2668" t="str">
            <v>null</v>
          </cell>
          <cell r="K2668" t="str">
            <v>null</v>
          </cell>
          <cell r="L2668" t="str">
            <v>null</v>
          </cell>
          <cell r="M2668" t="str">
            <v>null</v>
          </cell>
          <cell r="N2668">
            <v>10691050</v>
          </cell>
          <cell r="O2668">
            <v>503563</v>
          </cell>
          <cell r="P2668">
            <v>41440</v>
          </cell>
          <cell r="Q2668">
            <v>39500</v>
          </cell>
        </row>
        <row r="2669">
          <cell r="A2669" t="str">
            <v>G22141</v>
          </cell>
          <cell r="B2669" t="str">
            <v>Merit Grant - Interactive Computer</v>
          </cell>
          <cell r="C2669" t="str">
            <v>Ulloa, Sara T</v>
          </cell>
          <cell r="D2669">
            <v>222141</v>
          </cell>
          <cell r="E2669" t="str">
            <v>Merit Grant - Interactive Computer</v>
          </cell>
          <cell r="F2669">
            <v>244500</v>
          </cell>
          <cell r="G2669" t="str">
            <v>Misc Languages</v>
          </cell>
          <cell r="H2669">
            <v>400</v>
          </cell>
          <cell r="I2669" t="str">
            <v>Academic Support</v>
          </cell>
          <cell r="J2669" t="str">
            <v>null</v>
          </cell>
          <cell r="K2669" t="str">
            <v>null</v>
          </cell>
          <cell r="L2669" t="str">
            <v>null</v>
          </cell>
          <cell r="M2669" t="str">
            <v>null</v>
          </cell>
          <cell r="N2669">
            <v>10002949</v>
          </cell>
          <cell r="O2669">
            <v>3377</v>
          </cell>
          <cell r="P2669">
            <v>42941</v>
          </cell>
          <cell r="Q2669">
            <v>39561</v>
          </cell>
        </row>
        <row r="2670">
          <cell r="A2670" t="str">
            <v>G22142</v>
          </cell>
          <cell r="B2670" t="str">
            <v>IPE Funds Internships</v>
          </cell>
          <cell r="C2670" t="str">
            <v>Swan, Nicole Arnoldus</v>
          </cell>
          <cell r="D2670">
            <v>222142</v>
          </cell>
          <cell r="E2670" t="str">
            <v>IPE Funds Internships</v>
          </cell>
          <cell r="F2670">
            <v>145100</v>
          </cell>
          <cell r="G2670" t="str">
            <v>Misc -- CEL Internships</v>
          </cell>
          <cell r="H2670">
            <v>500</v>
          </cell>
          <cell r="I2670" t="str">
            <v>Student Services</v>
          </cell>
          <cell r="J2670" t="str">
            <v>null</v>
          </cell>
          <cell r="K2670" t="str">
            <v>null</v>
          </cell>
          <cell r="L2670" t="str">
            <v>null</v>
          </cell>
          <cell r="M2670" t="str">
            <v>null</v>
          </cell>
          <cell r="N2670">
            <v>10656409</v>
          </cell>
          <cell r="O2670">
            <v>468891</v>
          </cell>
          <cell r="P2670">
            <v>42543</v>
          </cell>
          <cell r="Q2670">
            <v>40478</v>
          </cell>
        </row>
        <row r="2671">
          <cell r="A2671" t="str">
            <v>G22143</v>
          </cell>
          <cell r="B2671" t="str">
            <v>Advisory Funds</v>
          </cell>
          <cell r="C2671" t="str">
            <v>Snapp, Michael J</v>
          </cell>
          <cell r="D2671">
            <v>222143</v>
          </cell>
          <cell r="E2671" t="str">
            <v>Advisory Funds</v>
          </cell>
          <cell r="F2671">
            <v>732500</v>
          </cell>
          <cell r="G2671" t="str">
            <v>Misc Career Development Center</v>
          </cell>
          <cell r="H2671">
            <v>500</v>
          </cell>
          <cell r="I2671" t="str">
            <v>Student Services</v>
          </cell>
          <cell r="J2671" t="str">
            <v>null</v>
          </cell>
          <cell r="K2671" t="str">
            <v>null</v>
          </cell>
          <cell r="L2671" t="str">
            <v>null</v>
          </cell>
          <cell r="M2671" t="str">
            <v>null</v>
          </cell>
          <cell r="N2671">
            <v>10002767</v>
          </cell>
          <cell r="O2671">
            <v>3063</v>
          </cell>
          <cell r="P2671">
            <v>40786</v>
          </cell>
          <cell r="Q2671">
            <v>39729</v>
          </cell>
        </row>
        <row r="2672">
          <cell r="A2672" t="str">
            <v>G22144</v>
          </cell>
          <cell r="B2672" t="str">
            <v>Marie Clegg Jones Speech Comp</v>
          </cell>
          <cell r="C2672" t="str">
            <v>Colvin, Janet W</v>
          </cell>
          <cell r="D2672">
            <v>222144</v>
          </cell>
          <cell r="E2672" t="str">
            <v>Marie Clegg Jones Speech Comp</v>
          </cell>
          <cell r="F2672">
            <v>241500</v>
          </cell>
          <cell r="G2672" t="str">
            <v>Misc Communication</v>
          </cell>
          <cell r="H2672">
            <v>400</v>
          </cell>
          <cell r="I2672" t="str">
            <v>Academic Support</v>
          </cell>
          <cell r="J2672" t="str">
            <v>null</v>
          </cell>
          <cell r="K2672" t="str">
            <v>null</v>
          </cell>
          <cell r="L2672" t="str">
            <v>null</v>
          </cell>
          <cell r="M2672" t="str">
            <v>null</v>
          </cell>
          <cell r="N2672">
            <v>10427724</v>
          </cell>
          <cell r="O2672">
            <v>427845</v>
          </cell>
          <cell r="P2672">
            <v>41099</v>
          </cell>
          <cell r="Q2672">
            <v>39750</v>
          </cell>
        </row>
        <row r="2673">
          <cell r="A2673" t="str">
            <v>G22145</v>
          </cell>
          <cell r="B2673" t="str">
            <v>Clyde Construction</v>
          </cell>
          <cell r="C2673" t="str">
            <v>Moaveni, Saeed</v>
          </cell>
          <cell r="D2673">
            <v>222145</v>
          </cell>
          <cell r="E2673" t="str">
            <v>Clyde Construction</v>
          </cell>
          <cell r="F2673">
            <v>260000</v>
          </cell>
          <cell r="G2673" t="str">
            <v>Misc College Technology/Computing</v>
          </cell>
          <cell r="H2673">
            <v>400</v>
          </cell>
          <cell r="I2673" t="str">
            <v>Academic Support</v>
          </cell>
          <cell r="J2673" t="str">
            <v>null</v>
          </cell>
          <cell r="K2673" t="str">
            <v>null</v>
          </cell>
          <cell r="L2673" t="str">
            <v>null</v>
          </cell>
          <cell r="M2673" t="str">
            <v>null</v>
          </cell>
          <cell r="N2673">
            <v>10814437</v>
          </cell>
          <cell r="O2673">
            <v>627100</v>
          </cell>
          <cell r="P2673">
            <v>42864</v>
          </cell>
          <cell r="Q2673">
            <v>39757</v>
          </cell>
        </row>
        <row r="2674">
          <cell r="A2674" t="str">
            <v>G22146</v>
          </cell>
          <cell r="B2674" t="str">
            <v>Friends of Capitol Reef</v>
          </cell>
          <cell r="C2674" t="str">
            <v>Stevens, Michael T.</v>
          </cell>
          <cell r="D2674">
            <v>222146</v>
          </cell>
          <cell r="E2674" t="str">
            <v>Friends of Capitol Reef</v>
          </cell>
          <cell r="F2674">
            <v>585000</v>
          </cell>
          <cell r="G2674" t="str">
            <v>Misc Field Station at Capitol Reef</v>
          </cell>
          <cell r="H2674">
            <v>400</v>
          </cell>
          <cell r="I2674" t="str">
            <v>Academic Support</v>
          </cell>
          <cell r="J2674" t="str">
            <v>null</v>
          </cell>
          <cell r="K2674" t="str">
            <v>null</v>
          </cell>
          <cell r="L2674" t="str">
            <v>null</v>
          </cell>
          <cell r="M2674" t="str">
            <v>null</v>
          </cell>
          <cell r="N2674">
            <v>10540302</v>
          </cell>
          <cell r="O2674">
            <v>338946</v>
          </cell>
          <cell r="P2674">
            <v>41116</v>
          </cell>
          <cell r="Q2674">
            <v>39785</v>
          </cell>
        </row>
        <row r="2675">
          <cell r="A2675" t="str">
            <v>G22147</v>
          </cell>
          <cell r="B2675" t="str">
            <v>Student Advisory Board</v>
          </cell>
          <cell r="C2675" t="str">
            <v>Snapp, Michael J</v>
          </cell>
          <cell r="D2675">
            <v>222147</v>
          </cell>
          <cell r="E2675" t="str">
            <v>Student Advisory Board</v>
          </cell>
          <cell r="F2675">
            <v>732500</v>
          </cell>
          <cell r="G2675" t="str">
            <v>Misc Career Development Center</v>
          </cell>
          <cell r="H2675">
            <v>500</v>
          </cell>
          <cell r="I2675" t="str">
            <v>Student Services</v>
          </cell>
          <cell r="J2675" t="str">
            <v>null</v>
          </cell>
          <cell r="K2675" t="str">
            <v>null</v>
          </cell>
          <cell r="L2675" t="str">
            <v>null</v>
          </cell>
          <cell r="M2675" t="str">
            <v>null</v>
          </cell>
          <cell r="N2675">
            <v>10002767</v>
          </cell>
          <cell r="O2675">
            <v>3063</v>
          </cell>
          <cell r="P2675">
            <v>40786</v>
          </cell>
          <cell r="Q2675">
            <v>40129</v>
          </cell>
        </row>
        <row r="2676">
          <cell r="A2676" t="str">
            <v>G22148</v>
          </cell>
          <cell r="B2676" t="str">
            <v>Engage Mexico</v>
          </cell>
          <cell r="C2676" t="str">
            <v>Fairbanks, Daniel Justin</v>
          </cell>
          <cell r="D2676">
            <v>222148</v>
          </cell>
          <cell r="E2676" t="str">
            <v>Engage Mexico</v>
          </cell>
          <cell r="F2676">
            <v>230000</v>
          </cell>
          <cell r="G2676" t="str">
            <v>Misc College of Science</v>
          </cell>
          <cell r="H2676">
            <v>400</v>
          </cell>
          <cell r="I2676" t="str">
            <v>Academic Support</v>
          </cell>
          <cell r="J2676" t="str">
            <v>null</v>
          </cell>
          <cell r="K2676" t="str">
            <v>null</v>
          </cell>
          <cell r="L2676" t="str">
            <v>null</v>
          </cell>
          <cell r="M2676" t="str">
            <v>null</v>
          </cell>
          <cell r="N2676">
            <v>10541635</v>
          </cell>
          <cell r="O2676">
            <v>340280</v>
          </cell>
          <cell r="P2676">
            <v>43001</v>
          </cell>
          <cell r="Q2676">
            <v>40302</v>
          </cell>
        </row>
        <row r="2677">
          <cell r="A2677" t="str">
            <v>G22149</v>
          </cell>
          <cell r="B2677" t="str">
            <v>Computer Publication Acquisitions</v>
          </cell>
          <cell r="C2677" t="str">
            <v>Harrison, Neil B</v>
          </cell>
          <cell r="D2677">
            <v>222149</v>
          </cell>
          <cell r="E2677" t="str">
            <v>Computer Publication Acquisitions</v>
          </cell>
          <cell r="F2677">
            <v>281000</v>
          </cell>
          <cell r="G2677" t="str">
            <v>Misc Computing/ Networking Science</v>
          </cell>
          <cell r="H2677">
            <v>400</v>
          </cell>
          <cell r="I2677" t="str">
            <v>Academic Support</v>
          </cell>
          <cell r="J2677" t="str">
            <v>null</v>
          </cell>
          <cell r="K2677" t="str">
            <v>null</v>
          </cell>
          <cell r="L2677" t="str">
            <v>null</v>
          </cell>
          <cell r="M2677" t="str">
            <v>null</v>
          </cell>
          <cell r="N2677">
            <v>10448583</v>
          </cell>
          <cell r="O2677">
            <v>448708</v>
          </cell>
          <cell r="P2677">
            <v>42419</v>
          </cell>
          <cell r="Q2677">
            <v>40379</v>
          </cell>
        </row>
        <row r="2678">
          <cell r="A2678" t="str">
            <v>G22151</v>
          </cell>
          <cell r="B2678" t="str">
            <v>School of Public Services</v>
          </cell>
          <cell r="C2678" t="str">
            <v>McEntire, David Alan</v>
          </cell>
          <cell r="D2678">
            <v>222151</v>
          </cell>
          <cell r="E2678" t="str">
            <v>School of Public Services</v>
          </cell>
          <cell r="F2678">
            <v>263800</v>
          </cell>
          <cell r="G2678" t="str">
            <v>Misc School of Public Services</v>
          </cell>
          <cell r="H2678">
            <v>400</v>
          </cell>
          <cell r="I2678" t="str">
            <v>Academic Support</v>
          </cell>
          <cell r="J2678" t="str">
            <v>null</v>
          </cell>
          <cell r="K2678" t="str">
            <v>null</v>
          </cell>
          <cell r="L2678" t="str">
            <v>null</v>
          </cell>
          <cell r="M2678" t="str">
            <v>null</v>
          </cell>
          <cell r="N2678">
            <v>10646380</v>
          </cell>
          <cell r="O2678">
            <v>458861</v>
          </cell>
          <cell r="P2678">
            <v>42201</v>
          </cell>
          <cell r="Q2678">
            <v>40379</v>
          </cell>
        </row>
        <row r="2679">
          <cell r="A2679" t="str">
            <v>G22152</v>
          </cell>
          <cell r="B2679" t="str">
            <v>NCAA Acad Enhancement Funds</v>
          </cell>
          <cell r="C2679" t="str">
            <v>Otoupal, Vincent F</v>
          </cell>
          <cell r="D2679">
            <v>222152</v>
          </cell>
          <cell r="E2679" t="str">
            <v>NCAA Acad Enhancement Funds</v>
          </cell>
          <cell r="F2679">
            <v>210000</v>
          </cell>
          <cell r="G2679" t="str">
            <v>Misc Athletics</v>
          </cell>
          <cell r="H2679">
            <v>900</v>
          </cell>
          <cell r="I2679" t="str">
            <v>Auxiliary Enterprises</v>
          </cell>
          <cell r="J2679" t="str">
            <v>null</v>
          </cell>
          <cell r="K2679" t="str">
            <v>null</v>
          </cell>
          <cell r="L2679" t="str">
            <v>null</v>
          </cell>
          <cell r="M2679" t="str">
            <v>null</v>
          </cell>
          <cell r="N2679">
            <v>10691050</v>
          </cell>
          <cell r="O2679">
            <v>503563</v>
          </cell>
          <cell r="P2679">
            <v>41440</v>
          </cell>
          <cell r="Q2679">
            <v>40401</v>
          </cell>
        </row>
        <row r="2680">
          <cell r="A2680" t="str">
            <v>G22153</v>
          </cell>
          <cell r="B2680" t="str">
            <v>Elementary Art &amp; Literacy</v>
          </cell>
          <cell r="C2680" t="str">
            <v>Tuft, Elaine Allen</v>
          </cell>
          <cell r="D2680">
            <v>222153</v>
          </cell>
          <cell r="E2680" t="str">
            <v>Elementary Art &amp; Literacy</v>
          </cell>
          <cell r="F2680">
            <v>271000</v>
          </cell>
          <cell r="G2680" t="str">
            <v>Misc Elementary Education</v>
          </cell>
          <cell r="H2680">
            <v>400</v>
          </cell>
          <cell r="I2680" t="str">
            <v>Academic Support</v>
          </cell>
          <cell r="J2680" t="str">
            <v>null</v>
          </cell>
          <cell r="K2680" t="str">
            <v>null</v>
          </cell>
          <cell r="L2680" t="str">
            <v>null</v>
          </cell>
          <cell r="M2680" t="str">
            <v>null</v>
          </cell>
          <cell r="N2680">
            <v>10492649</v>
          </cell>
          <cell r="O2680">
            <v>298550</v>
          </cell>
          <cell r="P2680">
            <v>42914</v>
          </cell>
          <cell r="Q2680">
            <v>40435</v>
          </cell>
        </row>
        <row r="2681">
          <cell r="A2681" t="str">
            <v>G22154</v>
          </cell>
          <cell r="B2681" t="str">
            <v>Forgotten Carols Benefit Event</v>
          </cell>
          <cell r="C2681" t="str">
            <v>Clark, Steven Christian</v>
          </cell>
          <cell r="D2681">
            <v>222154</v>
          </cell>
          <cell r="E2681" t="str">
            <v>Forgotten Carols Benefit Event</v>
          </cell>
          <cell r="F2681">
            <v>240000</v>
          </cell>
          <cell r="G2681" t="str">
            <v>Misc College of Humanities/Soc Sci</v>
          </cell>
          <cell r="H2681">
            <v>400</v>
          </cell>
          <cell r="I2681" t="str">
            <v>Academic Support</v>
          </cell>
          <cell r="J2681" t="str">
            <v>null</v>
          </cell>
          <cell r="K2681" t="str">
            <v>null</v>
          </cell>
          <cell r="L2681" t="str">
            <v>null</v>
          </cell>
          <cell r="M2681" t="str">
            <v>null</v>
          </cell>
          <cell r="N2681">
            <v>10008677</v>
          </cell>
          <cell r="O2681">
            <v>5883</v>
          </cell>
          <cell r="P2681">
            <v>42740</v>
          </cell>
          <cell r="Q2681">
            <v>40464</v>
          </cell>
        </row>
        <row r="2682">
          <cell r="A2682" t="str">
            <v>G22155</v>
          </cell>
          <cell r="B2682" t="str">
            <v>Conference on Adoption</v>
          </cell>
          <cell r="C2682" t="str">
            <v>Clark, Steven Christian</v>
          </cell>
          <cell r="D2682">
            <v>222155</v>
          </cell>
          <cell r="E2682" t="str">
            <v>Conference on Adoption</v>
          </cell>
          <cell r="F2682">
            <v>240000</v>
          </cell>
          <cell r="G2682" t="str">
            <v>Misc College of Humanities/Soc Sci</v>
          </cell>
          <cell r="H2682">
            <v>400</v>
          </cell>
          <cell r="I2682" t="str">
            <v>Academic Support</v>
          </cell>
          <cell r="J2682" t="str">
            <v>null</v>
          </cell>
          <cell r="K2682" t="str">
            <v>null</v>
          </cell>
          <cell r="L2682" t="str">
            <v>null</v>
          </cell>
          <cell r="M2682" t="str">
            <v>null</v>
          </cell>
          <cell r="N2682">
            <v>10008677</v>
          </cell>
          <cell r="O2682">
            <v>5883</v>
          </cell>
          <cell r="P2682">
            <v>42740</v>
          </cell>
          <cell r="Q2682">
            <v>40464</v>
          </cell>
        </row>
        <row r="2683">
          <cell r="A2683" t="str">
            <v>G22156</v>
          </cell>
          <cell r="B2683" t="str">
            <v>NCAA Special Asst Fund-Pell Portion</v>
          </cell>
          <cell r="C2683" t="str">
            <v>Otoupal, Vincent F</v>
          </cell>
          <cell r="D2683">
            <v>222156</v>
          </cell>
          <cell r="E2683" t="str">
            <v>NCAA Special Asst Fund-Pell Portion</v>
          </cell>
          <cell r="F2683">
            <v>210000</v>
          </cell>
          <cell r="G2683" t="str">
            <v>Misc Athletics</v>
          </cell>
          <cell r="H2683">
            <v>900</v>
          </cell>
          <cell r="I2683" t="str">
            <v>Auxiliary Enterprises</v>
          </cell>
          <cell r="J2683" t="str">
            <v>null</v>
          </cell>
          <cell r="K2683" t="str">
            <v>null</v>
          </cell>
          <cell r="L2683" t="str">
            <v>null</v>
          </cell>
          <cell r="M2683" t="str">
            <v>null</v>
          </cell>
          <cell r="N2683">
            <v>10691050</v>
          </cell>
          <cell r="O2683">
            <v>503563</v>
          </cell>
          <cell r="P2683">
            <v>41440</v>
          </cell>
          <cell r="Q2683">
            <v>40469</v>
          </cell>
        </row>
        <row r="2684">
          <cell r="A2684" t="str">
            <v>G22157</v>
          </cell>
          <cell r="B2684" t="str">
            <v>IST Donations</v>
          </cell>
          <cell r="C2684" t="str">
            <v>Mulbery, Keith Raymond</v>
          </cell>
          <cell r="D2684">
            <v>222157</v>
          </cell>
          <cell r="E2684" t="str">
            <v>IST Donations</v>
          </cell>
          <cell r="F2684">
            <v>224000</v>
          </cell>
          <cell r="G2684" t="str">
            <v>Misc Info Systems and Technology</v>
          </cell>
          <cell r="H2684">
            <v>400</v>
          </cell>
          <cell r="I2684" t="str">
            <v>Academic Support</v>
          </cell>
          <cell r="J2684" t="str">
            <v>null</v>
          </cell>
          <cell r="K2684" t="str">
            <v>null</v>
          </cell>
          <cell r="L2684" t="str">
            <v>null</v>
          </cell>
          <cell r="M2684" t="str">
            <v>null</v>
          </cell>
          <cell r="N2684">
            <v>10006578</v>
          </cell>
          <cell r="O2684">
            <v>925</v>
          </cell>
          <cell r="P2684">
            <v>40378</v>
          </cell>
          <cell r="Q2684">
            <v>40499</v>
          </cell>
        </row>
        <row r="2685">
          <cell r="A2685" t="str">
            <v>G22158</v>
          </cell>
          <cell r="B2685" t="str">
            <v>NCAA Grants in Aid</v>
          </cell>
          <cell r="C2685" t="str">
            <v>Otoupal, Vincent F</v>
          </cell>
          <cell r="D2685">
            <v>222158</v>
          </cell>
          <cell r="E2685" t="str">
            <v>NCAA Grants in Aid</v>
          </cell>
          <cell r="F2685">
            <v>210000</v>
          </cell>
          <cell r="G2685" t="str">
            <v>Misc Athletics</v>
          </cell>
          <cell r="H2685">
            <v>900</v>
          </cell>
          <cell r="I2685" t="str">
            <v>Auxiliary Enterprises</v>
          </cell>
          <cell r="J2685" t="str">
            <v>null</v>
          </cell>
          <cell r="K2685" t="str">
            <v>null</v>
          </cell>
          <cell r="L2685" t="str">
            <v>null</v>
          </cell>
          <cell r="M2685" t="str">
            <v>null</v>
          </cell>
          <cell r="N2685">
            <v>10691050</v>
          </cell>
          <cell r="O2685">
            <v>503563</v>
          </cell>
          <cell r="P2685">
            <v>41440</v>
          </cell>
          <cell r="Q2685">
            <v>40815</v>
          </cell>
        </row>
        <row r="2686">
          <cell r="A2686" t="str">
            <v>G22159</v>
          </cell>
          <cell r="B2686" t="str">
            <v>NCAA Sports Sponsorship</v>
          </cell>
          <cell r="C2686" t="str">
            <v>Otoupal, Vincent F</v>
          </cell>
          <cell r="D2686">
            <v>222159</v>
          </cell>
          <cell r="E2686" t="str">
            <v>NCAA Sports Sponsorship</v>
          </cell>
          <cell r="F2686">
            <v>210000</v>
          </cell>
          <cell r="G2686" t="str">
            <v>Misc Athletics</v>
          </cell>
          <cell r="H2686">
            <v>900</v>
          </cell>
          <cell r="I2686" t="str">
            <v>Auxiliary Enterprises</v>
          </cell>
          <cell r="J2686" t="str">
            <v>null</v>
          </cell>
          <cell r="K2686" t="str">
            <v>null</v>
          </cell>
          <cell r="L2686" t="str">
            <v>null</v>
          </cell>
          <cell r="M2686" t="str">
            <v>null</v>
          </cell>
          <cell r="N2686">
            <v>10691050</v>
          </cell>
          <cell r="O2686">
            <v>503563</v>
          </cell>
          <cell r="P2686">
            <v>41440</v>
          </cell>
          <cell r="Q2686">
            <v>40815</v>
          </cell>
        </row>
        <row r="2687">
          <cell r="A2687" t="str">
            <v>G22160</v>
          </cell>
          <cell r="B2687" t="str">
            <v>Center for Constitutional Studies</v>
          </cell>
          <cell r="C2687" t="str">
            <v>Bibby, Andrew Scott</v>
          </cell>
          <cell r="D2687">
            <v>222160</v>
          </cell>
          <cell r="E2687" t="str">
            <v>Center for Constitutional Studies</v>
          </cell>
          <cell r="F2687">
            <v>205100</v>
          </cell>
          <cell r="G2687" t="str">
            <v>Misc Ctr for Constitutional Studies</v>
          </cell>
          <cell r="H2687">
            <v>400</v>
          </cell>
          <cell r="I2687" t="str">
            <v>Academic Support</v>
          </cell>
          <cell r="J2687" t="str">
            <v>null</v>
          </cell>
          <cell r="K2687" t="str">
            <v>null</v>
          </cell>
          <cell r="L2687" t="str">
            <v>null</v>
          </cell>
          <cell r="M2687" t="str">
            <v>null</v>
          </cell>
          <cell r="N2687">
            <v>10758191</v>
          </cell>
          <cell r="O2687">
            <v>570764</v>
          </cell>
          <cell r="P2687">
            <v>42237</v>
          </cell>
          <cell r="Q2687">
            <v>40833</v>
          </cell>
        </row>
        <row r="2688">
          <cell r="A2688" t="str">
            <v>G22161</v>
          </cell>
          <cell r="B2688" t="str">
            <v>Personal Financial Planning</v>
          </cell>
          <cell r="C2688" t="str">
            <v>Glenn, Lowell M</v>
          </cell>
          <cell r="D2688">
            <v>222161</v>
          </cell>
          <cell r="E2688" t="str">
            <v>Personal Financial Planning</v>
          </cell>
          <cell r="F2688">
            <v>227000</v>
          </cell>
          <cell r="G2688" t="str">
            <v>Misc Finance and Economics</v>
          </cell>
          <cell r="H2688">
            <v>400</v>
          </cell>
          <cell r="I2688" t="str">
            <v>Academic Support</v>
          </cell>
          <cell r="J2688" t="str">
            <v>null</v>
          </cell>
          <cell r="K2688" t="str">
            <v>null</v>
          </cell>
          <cell r="L2688" t="str">
            <v>null</v>
          </cell>
          <cell r="M2688" t="str">
            <v>null</v>
          </cell>
          <cell r="N2688">
            <v>10002611</v>
          </cell>
          <cell r="O2688">
            <v>2802</v>
          </cell>
          <cell r="P2688">
            <v>40339</v>
          </cell>
          <cell r="Q2688">
            <v>40987</v>
          </cell>
        </row>
        <row r="2689">
          <cell r="A2689" t="str">
            <v>G22162</v>
          </cell>
          <cell r="B2689" t="str">
            <v>IPE CareerPassport Program</v>
          </cell>
          <cell r="C2689" t="str">
            <v>Snapp, Michael J</v>
          </cell>
          <cell r="D2689">
            <v>222162</v>
          </cell>
          <cell r="E2689" t="str">
            <v>IPE CareerPassport Program</v>
          </cell>
          <cell r="F2689">
            <v>739050</v>
          </cell>
          <cell r="G2689" t="str">
            <v>Misc Institute Professional Engage</v>
          </cell>
          <cell r="H2689">
            <v>500</v>
          </cell>
          <cell r="I2689" t="str">
            <v>Student Services</v>
          </cell>
          <cell r="J2689" t="str">
            <v>null</v>
          </cell>
          <cell r="K2689" t="str">
            <v>null</v>
          </cell>
          <cell r="L2689" t="str">
            <v>null</v>
          </cell>
          <cell r="M2689" t="str">
            <v>null</v>
          </cell>
          <cell r="N2689">
            <v>10002767</v>
          </cell>
          <cell r="O2689">
            <v>3063</v>
          </cell>
          <cell r="P2689">
            <v>42640</v>
          </cell>
          <cell r="Q2689">
            <v>41075</v>
          </cell>
        </row>
        <row r="2690">
          <cell r="A2690" t="str">
            <v>G22163</v>
          </cell>
          <cell r="B2690" t="str">
            <v>Womens Success Center</v>
          </cell>
          <cell r="C2690" t="str">
            <v>Ivie, Tara Skinner</v>
          </cell>
          <cell r="D2690">
            <v>222163</v>
          </cell>
          <cell r="E2690" t="str">
            <v>Womens Success Center Donations</v>
          </cell>
          <cell r="F2690">
            <v>737800</v>
          </cell>
          <cell r="G2690" t="str">
            <v>Misc Womens Success Center</v>
          </cell>
          <cell r="H2690">
            <v>500</v>
          </cell>
          <cell r="I2690" t="str">
            <v>Student Services</v>
          </cell>
          <cell r="J2690" t="str">
            <v>null</v>
          </cell>
          <cell r="K2690" t="str">
            <v>null</v>
          </cell>
          <cell r="L2690" t="str">
            <v>null</v>
          </cell>
          <cell r="M2690" t="str">
            <v>null</v>
          </cell>
          <cell r="N2690">
            <v>10471266</v>
          </cell>
          <cell r="O2690">
            <v>290767</v>
          </cell>
          <cell r="P2690">
            <v>43025</v>
          </cell>
          <cell r="Q2690">
            <v>41088</v>
          </cell>
        </row>
        <row r="2691">
          <cell r="A2691" t="str">
            <v>G22164</v>
          </cell>
          <cell r="B2691" t="str">
            <v>Counseling Discretionary Funds</v>
          </cell>
          <cell r="C2691" t="str">
            <v>Andrus, Elizabeth H</v>
          </cell>
          <cell r="D2691">
            <v>222164</v>
          </cell>
          <cell r="E2691" t="str">
            <v>Counseling Discretionary Funds</v>
          </cell>
          <cell r="F2691">
            <v>716000</v>
          </cell>
          <cell r="G2691" t="str">
            <v>Misc School Comm Univ Partnership</v>
          </cell>
          <cell r="H2691">
            <v>500</v>
          </cell>
          <cell r="I2691" t="str">
            <v>Student Services</v>
          </cell>
          <cell r="J2691" t="str">
            <v>null</v>
          </cell>
          <cell r="K2691" t="str">
            <v>null</v>
          </cell>
          <cell r="L2691" t="str">
            <v>null</v>
          </cell>
          <cell r="M2691" t="str">
            <v>null</v>
          </cell>
          <cell r="N2691">
            <v>10001981</v>
          </cell>
          <cell r="O2691">
            <v>1708</v>
          </cell>
          <cell r="P2691">
            <v>41017</v>
          </cell>
          <cell r="Q2691">
            <v>41113</v>
          </cell>
        </row>
        <row r="2692">
          <cell r="A2692" t="str">
            <v>G22165</v>
          </cell>
          <cell r="B2692" t="str">
            <v>SOA Elementary Arts Education</v>
          </cell>
          <cell r="C2692" t="str">
            <v>Pullen, Stephen Maynard</v>
          </cell>
          <cell r="D2692">
            <v>222165</v>
          </cell>
          <cell r="E2692" t="str">
            <v>SOA Elementary Arts Education</v>
          </cell>
          <cell r="F2692">
            <v>240400</v>
          </cell>
          <cell r="G2692" t="str">
            <v>Misc SOA Asst Dean for Advancement</v>
          </cell>
          <cell r="H2692">
            <v>400</v>
          </cell>
          <cell r="I2692" t="str">
            <v>Academic Support</v>
          </cell>
          <cell r="J2692" t="str">
            <v>null</v>
          </cell>
          <cell r="K2692" t="str">
            <v>null</v>
          </cell>
          <cell r="L2692" t="str">
            <v>null</v>
          </cell>
          <cell r="M2692" t="str">
            <v>null</v>
          </cell>
          <cell r="N2692">
            <v>10687656</v>
          </cell>
          <cell r="O2692">
            <v>500168</v>
          </cell>
          <cell r="P2692">
            <v>42921</v>
          </cell>
          <cell r="Q2692">
            <v>41158</v>
          </cell>
        </row>
        <row r="2693">
          <cell r="A2693" t="str">
            <v>G22166</v>
          </cell>
          <cell r="B2693" t="str">
            <v>Nielson Trust Annual Internship</v>
          </cell>
          <cell r="C2693" t="str">
            <v>Swan, Nicole Arnoldus</v>
          </cell>
          <cell r="D2693">
            <v>222166</v>
          </cell>
          <cell r="E2693" t="str">
            <v>Nielson Trust Annual Internship</v>
          </cell>
          <cell r="F2693">
            <v>145100</v>
          </cell>
          <cell r="G2693" t="str">
            <v>Misc -- CEL Internships</v>
          </cell>
          <cell r="H2693">
            <v>400</v>
          </cell>
          <cell r="I2693" t="str">
            <v>Academic Support</v>
          </cell>
          <cell r="J2693" t="str">
            <v>null</v>
          </cell>
          <cell r="K2693" t="str">
            <v>null</v>
          </cell>
          <cell r="L2693" t="str">
            <v>null</v>
          </cell>
          <cell r="M2693" t="str">
            <v>null</v>
          </cell>
          <cell r="N2693">
            <v>10656409</v>
          </cell>
          <cell r="O2693">
            <v>468891</v>
          </cell>
          <cell r="P2693">
            <v>42543</v>
          </cell>
          <cell r="Q2693">
            <v>41277</v>
          </cell>
        </row>
        <row r="2694">
          <cell r="A2694" t="str">
            <v>G22167</v>
          </cell>
          <cell r="B2694" t="str">
            <v>Autism Studies</v>
          </cell>
          <cell r="C2694" t="str">
            <v>John, Cameron R</v>
          </cell>
          <cell r="D2694">
            <v>222167</v>
          </cell>
          <cell r="E2694" t="str">
            <v>Autism Studies</v>
          </cell>
          <cell r="F2694">
            <v>241000</v>
          </cell>
          <cell r="G2694" t="str">
            <v>Misc Behavioral Science</v>
          </cell>
          <cell r="H2694">
            <v>400</v>
          </cell>
          <cell r="I2694" t="str">
            <v>Academic Support</v>
          </cell>
          <cell r="J2694" t="str">
            <v>null</v>
          </cell>
          <cell r="K2694" t="str">
            <v>null</v>
          </cell>
          <cell r="L2694" t="str">
            <v>null</v>
          </cell>
          <cell r="M2694" t="str">
            <v>null</v>
          </cell>
          <cell r="N2694">
            <v>10003530</v>
          </cell>
          <cell r="O2694">
            <v>4387</v>
          </cell>
          <cell r="P2694">
            <v>42436</v>
          </cell>
          <cell r="Q2694">
            <v>41514</v>
          </cell>
        </row>
        <row r="2695">
          <cell r="A2695" t="str">
            <v>G22168</v>
          </cell>
          <cell r="B2695" t="str">
            <v>First Year Experience - Donations</v>
          </cell>
          <cell r="C2695" t="str">
            <v>Glassford, Marcy C</v>
          </cell>
          <cell r="D2695">
            <v>222168</v>
          </cell>
          <cell r="E2695" t="str">
            <v>First Year Experience - Donations</v>
          </cell>
          <cell r="F2695">
            <v>745000</v>
          </cell>
          <cell r="G2695" t="str">
            <v>Misc First-Year Experience/Stud Ret</v>
          </cell>
          <cell r="H2695">
            <v>500</v>
          </cell>
          <cell r="I2695" t="str">
            <v>Student Services</v>
          </cell>
          <cell r="J2695" t="str">
            <v>null</v>
          </cell>
          <cell r="K2695" t="str">
            <v>null</v>
          </cell>
          <cell r="L2695" t="str">
            <v>null</v>
          </cell>
          <cell r="M2695" t="str">
            <v>null</v>
          </cell>
          <cell r="N2695">
            <v>10008246</v>
          </cell>
          <cell r="O2695">
            <v>4857</v>
          </cell>
          <cell r="P2695">
            <v>41787</v>
          </cell>
          <cell r="Q2695">
            <v>41575</v>
          </cell>
        </row>
        <row r="2696">
          <cell r="A2696" t="str">
            <v>G22170</v>
          </cell>
          <cell r="B2696" t="str">
            <v>Mount Timp Chair</v>
          </cell>
          <cell r="C2696" t="str">
            <v>Peterson, Val L</v>
          </cell>
          <cell r="D2696">
            <v>222170</v>
          </cell>
          <cell r="E2696" t="str">
            <v>Mount Timp Chair</v>
          </cell>
          <cell r="F2696">
            <v>400051</v>
          </cell>
          <cell r="G2696" t="str">
            <v>Mount Timp Chair</v>
          </cell>
          <cell r="H2696">
            <v>400</v>
          </cell>
          <cell r="I2696" t="str">
            <v>Academic Support</v>
          </cell>
          <cell r="J2696" t="str">
            <v>null</v>
          </cell>
          <cell r="K2696" t="str">
            <v>null</v>
          </cell>
          <cell r="L2696" t="str">
            <v>null</v>
          </cell>
          <cell r="M2696" t="str">
            <v>null</v>
          </cell>
          <cell r="N2696">
            <v>10001855</v>
          </cell>
          <cell r="O2696">
            <v>1489</v>
          </cell>
          <cell r="P2696">
            <v>41626</v>
          </cell>
          <cell r="Q2696">
            <v>41626</v>
          </cell>
        </row>
        <row r="2697">
          <cell r="A2697" t="str">
            <v>G22171</v>
          </cell>
          <cell r="B2697" t="str">
            <v>Dnce Barrington-Jones Professorship</v>
          </cell>
          <cell r="C2697" t="str">
            <v>Pullen, Stephen Maynard</v>
          </cell>
          <cell r="D2697">
            <v>222171</v>
          </cell>
          <cell r="E2697" t="str">
            <v>Dnce Barrington-Jones Professorship</v>
          </cell>
          <cell r="F2697">
            <v>300000</v>
          </cell>
          <cell r="G2697" t="str">
            <v>Misc School of the Arts</v>
          </cell>
          <cell r="H2697">
            <v>100</v>
          </cell>
          <cell r="I2697" t="str">
            <v>Instruction</v>
          </cell>
          <cell r="J2697" t="str">
            <v>null</v>
          </cell>
          <cell r="K2697" t="str">
            <v>null</v>
          </cell>
          <cell r="L2697" t="str">
            <v>null</v>
          </cell>
          <cell r="M2697" t="str">
            <v>null</v>
          </cell>
          <cell r="N2697">
            <v>10687656</v>
          </cell>
          <cell r="O2697">
            <v>500168</v>
          </cell>
          <cell r="P2697">
            <v>42921</v>
          </cell>
          <cell r="Q2697">
            <v>41673</v>
          </cell>
        </row>
        <row r="2698">
          <cell r="A2698" t="str">
            <v>G22172</v>
          </cell>
          <cell r="B2698" t="str">
            <v>Vivint/BRC Gift</v>
          </cell>
          <cell r="C2698" t="str">
            <v>Jeanfreau, Winthrop E</v>
          </cell>
          <cell r="D2698">
            <v>222172</v>
          </cell>
          <cell r="E2698" t="str">
            <v>Vivint/BRC Gift</v>
          </cell>
          <cell r="F2698">
            <v>480000</v>
          </cell>
          <cell r="G2698" t="str">
            <v>Business Resource Innovation Center</v>
          </cell>
          <cell r="H2698">
            <v>300</v>
          </cell>
          <cell r="I2698" t="str">
            <v>Public Service</v>
          </cell>
          <cell r="J2698" t="str">
            <v>null</v>
          </cell>
          <cell r="K2698" t="str">
            <v>null</v>
          </cell>
          <cell r="L2698" t="str">
            <v>null</v>
          </cell>
          <cell r="M2698" t="str">
            <v>null</v>
          </cell>
          <cell r="N2698">
            <v>10671612</v>
          </cell>
          <cell r="O2698">
            <v>484123</v>
          </cell>
          <cell r="P2698">
            <v>41786</v>
          </cell>
          <cell r="Q2698">
            <v>41690</v>
          </cell>
        </row>
        <row r="2699">
          <cell r="A2699" t="str">
            <v>G22173</v>
          </cell>
          <cell r="B2699" t="str">
            <v>Vivint/Marketing</v>
          </cell>
          <cell r="C2699" t="str">
            <v>Dishman, Paul L</v>
          </cell>
          <cell r="D2699">
            <v>222173</v>
          </cell>
          <cell r="E2699" t="str">
            <v>Vivint/Marketing</v>
          </cell>
          <cell r="F2699">
            <v>225080</v>
          </cell>
          <cell r="G2699" t="str">
            <v>Misc Marketing</v>
          </cell>
          <cell r="H2699">
            <v>400</v>
          </cell>
          <cell r="I2699" t="str">
            <v>Academic Support</v>
          </cell>
          <cell r="J2699" t="str">
            <v>null</v>
          </cell>
          <cell r="K2699" t="str">
            <v>null</v>
          </cell>
          <cell r="L2699" t="str">
            <v>null</v>
          </cell>
          <cell r="M2699" t="str">
            <v>null</v>
          </cell>
          <cell r="N2699">
            <v>10571888</v>
          </cell>
          <cell r="O2699">
            <v>370539</v>
          </cell>
          <cell r="P2699">
            <v>40373</v>
          </cell>
          <cell r="Q2699">
            <v>41792</v>
          </cell>
        </row>
        <row r="2700">
          <cell r="A2700" t="str">
            <v>G22174</v>
          </cell>
          <cell r="B2700" t="str">
            <v>Reflection Center Donations</v>
          </cell>
          <cell r="C2700" t="str">
            <v>Birch, Brian D</v>
          </cell>
          <cell r="D2700">
            <v>222174</v>
          </cell>
          <cell r="E2700" t="str">
            <v>Reflection Center Donations</v>
          </cell>
          <cell r="F2700">
            <v>570000</v>
          </cell>
          <cell r="G2700" t="str">
            <v>Misc Center For The Study Of Ethics</v>
          </cell>
          <cell r="H2700">
            <v>500</v>
          </cell>
          <cell r="I2700" t="str">
            <v>Student Services</v>
          </cell>
          <cell r="J2700" t="str">
            <v>null</v>
          </cell>
          <cell r="K2700" t="str">
            <v>null</v>
          </cell>
          <cell r="L2700" t="str">
            <v>null</v>
          </cell>
          <cell r="M2700" t="str">
            <v>null</v>
          </cell>
          <cell r="N2700">
            <v>10003452</v>
          </cell>
          <cell r="O2700">
            <v>4248</v>
          </cell>
          <cell r="P2700">
            <v>42745</v>
          </cell>
          <cell r="Q2700">
            <v>41893</v>
          </cell>
        </row>
        <row r="2701">
          <cell r="A2701" t="str">
            <v>G22175</v>
          </cell>
          <cell r="B2701" t="str">
            <v>Roots of Knowledge Engagement Act</v>
          </cell>
          <cell r="C2701" t="str">
            <v>Hanewicz, Wayne Bruce</v>
          </cell>
          <cell r="D2701">
            <v>222175</v>
          </cell>
          <cell r="E2701" t="str">
            <v>Roots of Knowledge Engagement Act</v>
          </cell>
          <cell r="F2701">
            <v>278000</v>
          </cell>
          <cell r="G2701" t="str">
            <v>Misc Integrated Studies</v>
          </cell>
          <cell r="H2701">
            <v>400</v>
          </cell>
          <cell r="I2701" t="str">
            <v>Academic Support</v>
          </cell>
          <cell r="J2701" t="str">
            <v>null</v>
          </cell>
          <cell r="K2701" t="str">
            <v>null</v>
          </cell>
          <cell r="L2701" t="str">
            <v>null</v>
          </cell>
          <cell r="M2701" t="str">
            <v>null</v>
          </cell>
          <cell r="N2701">
            <v>10015795</v>
          </cell>
          <cell r="O2701">
            <v>14804</v>
          </cell>
          <cell r="P2701">
            <v>41221</v>
          </cell>
          <cell r="Q2701">
            <v>42518</v>
          </cell>
        </row>
        <row r="2702">
          <cell r="A2702" t="str">
            <v>G22176</v>
          </cell>
          <cell r="B2702" t="str">
            <v>David R Keller Sustainability Prize</v>
          </cell>
          <cell r="C2702" t="str">
            <v>Birch, Brian D</v>
          </cell>
          <cell r="D2702">
            <v>222176</v>
          </cell>
          <cell r="E2702" t="str">
            <v>David R Keller Sustainability Prize</v>
          </cell>
          <cell r="F2702">
            <v>570000</v>
          </cell>
          <cell r="G2702" t="str">
            <v>Misc Center For The Study Of Ethics</v>
          </cell>
          <cell r="H2702">
            <v>500</v>
          </cell>
          <cell r="I2702" t="str">
            <v>Student Services</v>
          </cell>
          <cell r="J2702" t="str">
            <v>null</v>
          </cell>
          <cell r="K2702" t="str">
            <v>null</v>
          </cell>
          <cell r="L2702" t="str">
            <v>null</v>
          </cell>
          <cell r="M2702" t="str">
            <v>null</v>
          </cell>
          <cell r="N2702">
            <v>10003452</v>
          </cell>
          <cell r="O2702">
            <v>4248</v>
          </cell>
          <cell r="P2702">
            <v>42745</v>
          </cell>
          <cell r="Q2702">
            <v>41992</v>
          </cell>
        </row>
        <row r="2703">
          <cell r="A2703" t="str">
            <v>G22178</v>
          </cell>
          <cell r="B2703" t="str">
            <v>Dual Language Immersion Program</v>
          </cell>
          <cell r="C2703" t="str">
            <v>Spencer, Brent D</v>
          </cell>
          <cell r="D2703">
            <v>222178</v>
          </cell>
          <cell r="E2703" t="str">
            <v>Dual Language Immersion Program</v>
          </cell>
          <cell r="F2703">
            <v>565530</v>
          </cell>
          <cell r="G2703" t="str">
            <v>Dual Language Immersion Program</v>
          </cell>
          <cell r="H2703">
            <v>500</v>
          </cell>
          <cell r="I2703" t="str">
            <v>Student Services</v>
          </cell>
          <cell r="J2703" t="str">
            <v>null</v>
          </cell>
          <cell r="K2703" t="str">
            <v>null</v>
          </cell>
          <cell r="L2703" t="str">
            <v>null</v>
          </cell>
          <cell r="M2703" t="str">
            <v>null</v>
          </cell>
          <cell r="N2703">
            <v>10833328</v>
          </cell>
          <cell r="O2703">
            <v>646030</v>
          </cell>
          <cell r="P2703">
            <v>43077</v>
          </cell>
          <cell r="Q2703">
            <v>42663</v>
          </cell>
        </row>
        <row r="2704">
          <cell r="A2704" t="str">
            <v>G22179</v>
          </cell>
          <cell r="B2704" t="str">
            <v>ASD Technology</v>
          </cell>
          <cell r="C2704" t="str">
            <v>Morrison, Pola G</v>
          </cell>
          <cell r="D2704">
            <v>222179</v>
          </cell>
          <cell r="E2704" t="str">
            <v>ASD Technology</v>
          </cell>
          <cell r="F2704">
            <v>734500</v>
          </cell>
          <cell r="G2704" t="str">
            <v>Misc Accessibility Services</v>
          </cell>
          <cell r="H2704">
            <v>500</v>
          </cell>
          <cell r="I2704" t="str">
            <v>Student Services</v>
          </cell>
          <cell r="J2704" t="str">
            <v>null</v>
          </cell>
          <cell r="K2704" t="str">
            <v>null</v>
          </cell>
          <cell r="L2704" t="str">
            <v>null</v>
          </cell>
          <cell r="M2704" t="str">
            <v>null</v>
          </cell>
          <cell r="N2704">
            <v>10704683</v>
          </cell>
          <cell r="O2704">
            <v>517202</v>
          </cell>
          <cell r="P2704">
            <v>41873</v>
          </cell>
          <cell r="Q2704">
            <v>42046</v>
          </cell>
        </row>
        <row r="2705">
          <cell r="A2705" t="str">
            <v>G22180</v>
          </cell>
          <cell r="B2705" t="str">
            <v>CCS Signers Circle Match</v>
          </cell>
          <cell r="C2705" t="str">
            <v>Cooksey, Scotty Wayne</v>
          </cell>
          <cell r="D2705">
            <v>222180</v>
          </cell>
          <cell r="E2705" t="str">
            <v>CCS Signers Circle Match</v>
          </cell>
          <cell r="F2705">
            <v>800000</v>
          </cell>
          <cell r="G2705" t="str">
            <v>MiscVP Development and Alumni</v>
          </cell>
          <cell r="H2705">
            <v>600</v>
          </cell>
          <cell r="I2705" t="str">
            <v>Institutional Support</v>
          </cell>
          <cell r="J2705" t="str">
            <v>null</v>
          </cell>
          <cell r="K2705" t="str">
            <v>null</v>
          </cell>
          <cell r="L2705" t="str">
            <v>null</v>
          </cell>
          <cell r="M2705" t="str">
            <v>null</v>
          </cell>
          <cell r="N2705">
            <v>10776823</v>
          </cell>
          <cell r="O2705">
            <v>589430</v>
          </cell>
          <cell r="P2705">
            <v>42382</v>
          </cell>
          <cell r="Q2705">
            <v>42075</v>
          </cell>
        </row>
        <row r="2706">
          <cell r="A2706" t="str">
            <v>G22181</v>
          </cell>
          <cell r="B2706" t="str">
            <v>Chinese Program</v>
          </cell>
          <cell r="C2706" t="str">
            <v>Ulloa, Sara T</v>
          </cell>
          <cell r="D2706">
            <v>222181</v>
          </cell>
          <cell r="E2706" t="str">
            <v>Chinese Program</v>
          </cell>
          <cell r="F2706">
            <v>244550</v>
          </cell>
          <cell r="G2706" t="str">
            <v>Chinese Program</v>
          </cell>
          <cell r="H2706">
            <v>400</v>
          </cell>
          <cell r="I2706" t="str">
            <v>Academic Support</v>
          </cell>
          <cell r="J2706" t="str">
            <v>null</v>
          </cell>
          <cell r="K2706" t="str">
            <v>null</v>
          </cell>
          <cell r="L2706" t="str">
            <v>null</v>
          </cell>
          <cell r="M2706" t="str">
            <v>null</v>
          </cell>
          <cell r="N2706">
            <v>10002949</v>
          </cell>
          <cell r="O2706">
            <v>3377</v>
          </cell>
          <cell r="P2706">
            <v>42941</v>
          </cell>
          <cell r="Q2706">
            <v>42087</v>
          </cell>
        </row>
        <row r="2707">
          <cell r="A2707" t="str">
            <v>G22182</v>
          </cell>
          <cell r="B2707" t="str">
            <v>Allen E Hall Innovation Fund</v>
          </cell>
          <cell r="C2707" t="str">
            <v>Evans, Tiffany M</v>
          </cell>
          <cell r="D2707">
            <v>222182</v>
          </cell>
          <cell r="E2707" t="str">
            <v>Allen E Hall Innovation Fund</v>
          </cell>
          <cell r="F2707">
            <v>220500</v>
          </cell>
          <cell r="G2707" t="str">
            <v>UWHEN-Utah Women/Higher Education</v>
          </cell>
          <cell r="H2707">
            <v>400</v>
          </cell>
          <cell r="I2707" t="str">
            <v>Academic Support</v>
          </cell>
          <cell r="J2707" t="str">
            <v>null</v>
          </cell>
          <cell r="K2707" t="str">
            <v>null</v>
          </cell>
          <cell r="L2707" t="str">
            <v>null</v>
          </cell>
          <cell r="M2707" t="str">
            <v>null</v>
          </cell>
          <cell r="N2707">
            <v>10641925</v>
          </cell>
          <cell r="O2707">
            <v>449795</v>
          </cell>
          <cell r="P2707">
            <v>41493</v>
          </cell>
          <cell r="Q2707">
            <v>42115</v>
          </cell>
        </row>
        <row r="2708">
          <cell r="A2708" t="str">
            <v>G22184</v>
          </cell>
          <cell r="B2708" t="str">
            <v>SheTech Events</v>
          </cell>
          <cell r="C2708" t="str">
            <v>Moaveni, Saeed</v>
          </cell>
          <cell r="D2708">
            <v>222184</v>
          </cell>
          <cell r="E2708" t="str">
            <v>SheTech Events</v>
          </cell>
          <cell r="F2708">
            <v>260000</v>
          </cell>
          <cell r="G2708" t="str">
            <v>Misc College Technology/Computing</v>
          </cell>
          <cell r="H2708">
            <v>400</v>
          </cell>
          <cell r="I2708" t="str">
            <v>Academic Support</v>
          </cell>
          <cell r="J2708" t="str">
            <v>null</v>
          </cell>
          <cell r="K2708" t="str">
            <v>null</v>
          </cell>
          <cell r="L2708" t="str">
            <v>null</v>
          </cell>
          <cell r="M2708" t="str">
            <v>null</v>
          </cell>
          <cell r="N2708">
            <v>10814437</v>
          </cell>
          <cell r="O2708">
            <v>627100</v>
          </cell>
          <cell r="P2708">
            <v>42864</v>
          </cell>
          <cell r="Q2708">
            <v>42793</v>
          </cell>
        </row>
        <row r="2709">
          <cell r="A2709" t="str">
            <v>G22185</v>
          </cell>
          <cell r="B2709" t="str">
            <v>CCS Wood Assistants</v>
          </cell>
          <cell r="C2709" t="str">
            <v>Bibby, Andrew Scott</v>
          </cell>
          <cell r="D2709">
            <v>222185</v>
          </cell>
          <cell r="E2709" t="str">
            <v>CCS Wood Assistants</v>
          </cell>
          <cell r="F2709">
            <v>205100</v>
          </cell>
          <cell r="G2709" t="str">
            <v>Misc Ctr for Constitutional Studies</v>
          </cell>
          <cell r="H2709">
            <v>400</v>
          </cell>
          <cell r="I2709" t="str">
            <v>Academic Support</v>
          </cell>
          <cell r="J2709" t="str">
            <v>null</v>
          </cell>
          <cell r="K2709" t="str">
            <v>null</v>
          </cell>
          <cell r="L2709" t="str">
            <v>null</v>
          </cell>
          <cell r="M2709" t="str">
            <v>null</v>
          </cell>
          <cell r="N2709">
            <v>10758191</v>
          </cell>
          <cell r="O2709">
            <v>570764</v>
          </cell>
          <cell r="P2709">
            <v>42237</v>
          </cell>
          <cell r="Q2709">
            <v>42717</v>
          </cell>
        </row>
        <row r="2710">
          <cell r="A2710" t="str">
            <v>G22186</v>
          </cell>
          <cell r="B2710" t="str">
            <v>COS Donations</v>
          </cell>
          <cell r="C2710" t="str">
            <v>Fairbanks, Daniel Justin</v>
          </cell>
          <cell r="D2710">
            <v>222186</v>
          </cell>
          <cell r="E2710" t="str">
            <v>COS Donations</v>
          </cell>
          <cell r="F2710">
            <v>230000</v>
          </cell>
          <cell r="G2710" t="str">
            <v>Misc College of Science</v>
          </cell>
          <cell r="H2710">
            <v>400</v>
          </cell>
          <cell r="I2710" t="str">
            <v>Academic Support</v>
          </cell>
          <cell r="J2710" t="str">
            <v>null</v>
          </cell>
          <cell r="K2710" t="str">
            <v>null</v>
          </cell>
          <cell r="L2710" t="str">
            <v>null</v>
          </cell>
          <cell r="M2710" t="str">
            <v>null</v>
          </cell>
          <cell r="N2710">
            <v>10541635</v>
          </cell>
          <cell r="O2710">
            <v>340280</v>
          </cell>
          <cell r="P2710">
            <v>43001</v>
          </cell>
          <cell r="Q2710">
            <v>43001</v>
          </cell>
        </row>
        <row r="2711">
          <cell r="A2711" t="str">
            <v>G22187</v>
          </cell>
          <cell r="B2711" t="str">
            <v>Summit PJST</v>
          </cell>
          <cell r="C2711" t="str">
            <v>Clark, Steven Christian</v>
          </cell>
          <cell r="D2711">
            <v>222187</v>
          </cell>
          <cell r="E2711" t="str">
            <v>Summit PJST</v>
          </cell>
          <cell r="F2711">
            <v>240000</v>
          </cell>
          <cell r="G2711" t="str">
            <v>Misc College of Humanities/Soc Sci</v>
          </cell>
          <cell r="H2711">
            <v>400</v>
          </cell>
          <cell r="I2711" t="str">
            <v>Academic Support</v>
          </cell>
          <cell r="J2711" t="str">
            <v>null</v>
          </cell>
          <cell r="K2711" t="str">
            <v>null</v>
          </cell>
          <cell r="L2711" t="str">
            <v>null</v>
          </cell>
          <cell r="M2711" t="str">
            <v>null</v>
          </cell>
          <cell r="N2711">
            <v>10008677</v>
          </cell>
          <cell r="O2711">
            <v>5883</v>
          </cell>
          <cell r="P2711">
            <v>42740</v>
          </cell>
          <cell r="Q2711">
            <v>42373</v>
          </cell>
        </row>
        <row r="2712">
          <cell r="A2712" t="str">
            <v>G22188</v>
          </cell>
          <cell r="B2712" t="str">
            <v>National Security Studies</v>
          </cell>
          <cell r="C2712" t="str">
            <v>Olson, Jeffery Ernest</v>
          </cell>
          <cell r="D2712">
            <v>222188</v>
          </cell>
          <cell r="E2712" t="str">
            <v>National Security Studies</v>
          </cell>
          <cell r="F2712">
            <v>200000</v>
          </cell>
          <cell r="G2712" t="str">
            <v>Misc VP Academic Affairs</v>
          </cell>
          <cell r="H2712">
            <v>400</v>
          </cell>
          <cell r="I2712" t="str">
            <v>Academic Support</v>
          </cell>
          <cell r="J2712" t="str">
            <v>null</v>
          </cell>
          <cell r="K2712" t="str">
            <v>null</v>
          </cell>
          <cell r="L2712" t="str">
            <v>null</v>
          </cell>
          <cell r="M2712" t="str">
            <v>null</v>
          </cell>
          <cell r="N2712">
            <v>10728681</v>
          </cell>
          <cell r="O2712">
            <v>541212</v>
          </cell>
          <cell r="P2712">
            <v>41820</v>
          </cell>
          <cell r="Q2712">
            <v>42390</v>
          </cell>
        </row>
        <row r="2713">
          <cell r="A2713" t="str">
            <v>G22805</v>
          </cell>
          <cell r="B2713" t="str">
            <v>Nursing Student Development Fund</v>
          </cell>
          <cell r="C2713" t="str">
            <v>Maughan, Dale Moser</v>
          </cell>
          <cell r="D2713">
            <v>222805</v>
          </cell>
          <cell r="E2713" t="str">
            <v>Nursing Student Development Fund</v>
          </cell>
          <cell r="F2713">
            <v>231000</v>
          </cell>
          <cell r="G2713" t="str">
            <v>Misc Nursing/Health Professions</v>
          </cell>
          <cell r="H2713">
            <v>400</v>
          </cell>
          <cell r="I2713" t="str">
            <v>Academic Support</v>
          </cell>
          <cell r="J2713" t="str">
            <v>null</v>
          </cell>
          <cell r="K2713" t="str">
            <v>null</v>
          </cell>
          <cell r="L2713" t="str">
            <v>null</v>
          </cell>
          <cell r="M2713" t="str">
            <v>null</v>
          </cell>
          <cell r="N2713">
            <v>10001962</v>
          </cell>
          <cell r="O2713">
            <v>1671</v>
          </cell>
          <cell r="P2713">
            <v>41096</v>
          </cell>
          <cell r="Q2713">
            <v>41561</v>
          </cell>
        </row>
        <row r="2714">
          <cell r="A2714" t="str">
            <v>G22811</v>
          </cell>
          <cell r="B2714" t="str">
            <v>NCAA - AASP Summer Bridge</v>
          </cell>
          <cell r="C2714" t="str">
            <v>Otoupal, Vincent F</v>
          </cell>
          <cell r="D2714">
            <v>222811</v>
          </cell>
          <cell r="E2714" t="str">
            <v>NCAA - AASP Summer Bridge</v>
          </cell>
          <cell r="F2714">
            <v>210000</v>
          </cell>
          <cell r="G2714" t="str">
            <v>Misc Athletics</v>
          </cell>
          <cell r="H2714">
            <v>900</v>
          </cell>
          <cell r="I2714" t="str">
            <v>Auxiliary Enterprises</v>
          </cell>
          <cell r="J2714" t="str">
            <v>null</v>
          </cell>
          <cell r="K2714" t="str">
            <v>null</v>
          </cell>
          <cell r="L2714" t="str">
            <v>null</v>
          </cell>
          <cell r="M2714" t="str">
            <v>null</v>
          </cell>
          <cell r="N2714">
            <v>10691050</v>
          </cell>
          <cell r="O2714">
            <v>503563</v>
          </cell>
          <cell r="P2714">
            <v>41440</v>
          </cell>
          <cell r="Q2714">
            <v>41885</v>
          </cell>
        </row>
        <row r="2715">
          <cell r="A2715" t="str">
            <v>G22815</v>
          </cell>
          <cell r="B2715" t="str">
            <v>Jet Blue Foundation</v>
          </cell>
          <cell r="C2715" t="str">
            <v>Hollister, Michael Lewis</v>
          </cell>
          <cell r="D2715">
            <v>222815</v>
          </cell>
          <cell r="E2715" t="str">
            <v>Jet Blue Foundation</v>
          </cell>
          <cell r="F2715">
            <v>540124</v>
          </cell>
          <cell r="G2715" t="str">
            <v>Jet Blue Foundation</v>
          </cell>
          <cell r="H2715">
            <v>400</v>
          </cell>
          <cell r="I2715" t="str">
            <v>Academic Support</v>
          </cell>
          <cell r="J2715" t="str">
            <v>null</v>
          </cell>
          <cell r="K2715" t="str">
            <v>null</v>
          </cell>
          <cell r="L2715" t="str">
            <v>null</v>
          </cell>
          <cell r="M2715" t="str">
            <v>null</v>
          </cell>
          <cell r="N2715">
            <v>10009294</v>
          </cell>
          <cell r="O2715">
            <v>7333</v>
          </cell>
          <cell r="P2715">
            <v>42921</v>
          </cell>
          <cell r="Q2715">
            <v>42914</v>
          </cell>
        </row>
        <row r="2716">
          <cell r="A2716" t="str">
            <v>G22820</v>
          </cell>
          <cell r="B2716" t="str">
            <v>YOUTHINK AlcoholEdu for College</v>
          </cell>
          <cell r="C2716" t="str">
            <v>Carter, Trevor</v>
          </cell>
          <cell r="D2716">
            <v>222820</v>
          </cell>
          <cell r="E2716" t="str">
            <v>YOUTHINK AlcoholEdu for College</v>
          </cell>
          <cell r="F2716">
            <v>540113</v>
          </cell>
          <cell r="G2716" t="str">
            <v>AlcoholEdu for College - EverFi Coa</v>
          </cell>
          <cell r="H2716">
            <v>500</v>
          </cell>
          <cell r="I2716" t="str">
            <v>Student Services</v>
          </cell>
          <cell r="J2716" t="str">
            <v>null</v>
          </cell>
          <cell r="K2716" t="str">
            <v>null</v>
          </cell>
          <cell r="L2716" t="str">
            <v>null</v>
          </cell>
          <cell r="M2716" t="str">
            <v>null</v>
          </cell>
          <cell r="N2716">
            <v>10520512</v>
          </cell>
          <cell r="O2716">
            <v>319147</v>
          </cell>
          <cell r="P2716">
            <v>42954</v>
          </cell>
          <cell r="Q2716">
            <v>42810</v>
          </cell>
        </row>
        <row r="2717">
          <cell r="A2717" t="str">
            <v>G22821</v>
          </cell>
          <cell r="B2717" t="str">
            <v>RMP - Energy Behavior Modification</v>
          </cell>
          <cell r="C2717" t="str">
            <v>Amin, Abolfazl</v>
          </cell>
          <cell r="D2717">
            <v>222821</v>
          </cell>
          <cell r="E2717" t="str">
            <v>RMP - Energy Behavior Modification</v>
          </cell>
          <cell r="F2717">
            <v>540125</v>
          </cell>
          <cell r="G2717" t="str">
            <v>Rocky Mountain Foundation</v>
          </cell>
          <cell r="H2717">
            <v>400</v>
          </cell>
          <cell r="I2717" t="str">
            <v>Academic Support</v>
          </cell>
          <cell r="J2717" t="str">
            <v>null</v>
          </cell>
          <cell r="K2717" t="str">
            <v>null</v>
          </cell>
          <cell r="L2717" t="str">
            <v>null</v>
          </cell>
          <cell r="M2717" t="str">
            <v>null</v>
          </cell>
          <cell r="N2717">
            <v>10006418</v>
          </cell>
          <cell r="O2717">
            <v>557</v>
          </cell>
          <cell r="P2717">
            <v>43000</v>
          </cell>
          <cell r="Q2717">
            <v>42931</v>
          </cell>
        </row>
        <row r="2718">
          <cell r="A2718" t="str">
            <v>G22822</v>
          </cell>
          <cell r="B2718" t="str">
            <v>RMP - High Frequency Ultrasound</v>
          </cell>
          <cell r="C2718" t="str">
            <v>Doyle, Timothy E</v>
          </cell>
          <cell r="D2718">
            <v>222822</v>
          </cell>
          <cell r="E2718" t="str">
            <v>RMP - High Frequency Ultrasound</v>
          </cell>
          <cell r="F2718">
            <v>540126</v>
          </cell>
          <cell r="G2718" t="str">
            <v>Rocky Mountain Foundation - Doyle</v>
          </cell>
          <cell r="H2718">
            <v>400</v>
          </cell>
          <cell r="I2718" t="str">
            <v>Academic Support</v>
          </cell>
          <cell r="J2718" t="str">
            <v>null</v>
          </cell>
          <cell r="K2718" t="str">
            <v>null</v>
          </cell>
          <cell r="L2718" t="str">
            <v>null</v>
          </cell>
          <cell r="M2718" t="str">
            <v>null</v>
          </cell>
          <cell r="N2718">
            <v>10623746</v>
          </cell>
          <cell r="O2718">
            <v>423855</v>
          </cell>
          <cell r="P2718">
            <v>42931</v>
          </cell>
          <cell r="Q2718">
            <v>42931</v>
          </cell>
        </row>
        <row r="2719">
          <cell r="A2719" t="str">
            <v>G22823</v>
          </cell>
          <cell r="B2719" t="str">
            <v>IFYC Building Professional Capstone</v>
          </cell>
          <cell r="C2719" t="str">
            <v>Palmer, Alexis Ann</v>
          </cell>
          <cell r="D2719">
            <v>222823</v>
          </cell>
          <cell r="E2719" t="str">
            <v>IFYC Building Professional Capstone</v>
          </cell>
          <cell r="F2719">
            <v>540131</v>
          </cell>
          <cell r="G2719" t="str">
            <v>IFYC Building Professional Capstone</v>
          </cell>
          <cell r="H2719">
            <v>500</v>
          </cell>
          <cell r="I2719" t="str">
            <v>Student Services</v>
          </cell>
          <cell r="J2719" t="str">
            <v>null</v>
          </cell>
          <cell r="K2719" t="str">
            <v>null</v>
          </cell>
          <cell r="L2719" t="str">
            <v>null</v>
          </cell>
          <cell r="M2719" t="str">
            <v>null</v>
          </cell>
          <cell r="N2719">
            <v>10018945</v>
          </cell>
          <cell r="O2719">
            <v>17959</v>
          </cell>
          <cell r="P2719">
            <v>42985</v>
          </cell>
          <cell r="Q2719">
            <v>42985</v>
          </cell>
        </row>
        <row r="2720">
          <cell r="A2720" t="str">
            <v>G22824</v>
          </cell>
          <cell r="B2720" t="str">
            <v>IME-Becas 2017 Adult Spanish GED Pr</v>
          </cell>
          <cell r="C2720" t="str">
            <v>Andrus, Elizabeth H</v>
          </cell>
          <cell r="D2720">
            <v>222824</v>
          </cell>
          <cell r="E2720" t="str">
            <v>IME-Becas 2017 Adult Spanish GED Pr</v>
          </cell>
          <cell r="F2720">
            <v>716000</v>
          </cell>
          <cell r="G2720" t="str">
            <v>Misc School Comm Univ Partnership</v>
          </cell>
          <cell r="H2720">
            <v>500</v>
          </cell>
          <cell r="I2720" t="str">
            <v>Student Services</v>
          </cell>
          <cell r="J2720" t="str">
            <v>null</v>
          </cell>
          <cell r="K2720" t="str">
            <v>null</v>
          </cell>
          <cell r="L2720" t="str">
            <v>null</v>
          </cell>
          <cell r="M2720" t="str">
            <v>null</v>
          </cell>
          <cell r="N2720">
            <v>10001981</v>
          </cell>
          <cell r="O2720">
            <v>1708</v>
          </cell>
          <cell r="P2720">
            <v>41017</v>
          </cell>
          <cell r="Q2720">
            <v>43039</v>
          </cell>
        </row>
        <row r="2721">
          <cell r="A2721" t="str">
            <v>GEL433</v>
          </cell>
          <cell r="B2721" t="str">
            <v>GEL Strengthening Families Program</v>
          </cell>
          <cell r="C2721" t="str">
            <v>Clark, Steven Christian</v>
          </cell>
          <cell r="D2721">
            <v>120000</v>
          </cell>
          <cell r="E2721" t="str">
            <v>State Education and General</v>
          </cell>
          <cell r="F2721">
            <v>140433</v>
          </cell>
          <cell r="G2721" t="str">
            <v>GEL Strengthening Families Program</v>
          </cell>
          <cell r="H2721">
            <v>400</v>
          </cell>
          <cell r="I2721" t="str">
            <v>Academic Support</v>
          </cell>
          <cell r="J2721" t="str">
            <v>null</v>
          </cell>
          <cell r="K2721" t="str">
            <v>null</v>
          </cell>
          <cell r="L2721" t="str">
            <v>null</v>
          </cell>
          <cell r="M2721" t="str">
            <v>null</v>
          </cell>
          <cell r="N2721">
            <v>10008677</v>
          </cell>
          <cell r="O2721">
            <v>5883</v>
          </cell>
          <cell r="P2721">
            <v>42748</v>
          </cell>
          <cell r="Q2721">
            <v>41211</v>
          </cell>
        </row>
        <row r="2722">
          <cell r="A2722" t="str">
            <v>GEL469</v>
          </cell>
          <cell r="B2722" t="str">
            <v>GEL UC Phased Grant</v>
          </cell>
          <cell r="C2722" t="str">
            <v>Williams, Forrest Glen</v>
          </cell>
          <cell r="D2722">
            <v>120000</v>
          </cell>
          <cell r="E2722" t="str">
            <v>State Education and General</v>
          </cell>
          <cell r="F2722">
            <v>140469</v>
          </cell>
          <cell r="G2722" t="str">
            <v>GEL UC Phased Grant</v>
          </cell>
          <cell r="H2722">
            <v>400</v>
          </cell>
          <cell r="I2722" t="str">
            <v>Academic Support</v>
          </cell>
          <cell r="J2722" t="str">
            <v>null</v>
          </cell>
          <cell r="K2722" t="str">
            <v>null</v>
          </cell>
          <cell r="L2722" t="str">
            <v>null</v>
          </cell>
          <cell r="M2722" t="str">
            <v>null</v>
          </cell>
          <cell r="N2722">
            <v>10002041</v>
          </cell>
          <cell r="O2722">
            <v>1812</v>
          </cell>
          <cell r="P2722">
            <v>41820</v>
          </cell>
          <cell r="Q2722">
            <v>41297</v>
          </cell>
        </row>
        <row r="2723">
          <cell r="A2723" t="str">
            <v>GEL503</v>
          </cell>
          <cell r="B2723" t="str">
            <v>GEL CHSS Phased Grant</v>
          </cell>
          <cell r="C2723" t="str">
            <v>Clark, Steven Christian</v>
          </cell>
          <cell r="D2723">
            <v>120000</v>
          </cell>
          <cell r="E2723" t="str">
            <v>State Education and General</v>
          </cell>
          <cell r="F2723">
            <v>140503</v>
          </cell>
          <cell r="G2723" t="str">
            <v>GEL CHSS Phased Grant</v>
          </cell>
          <cell r="H2723">
            <v>400</v>
          </cell>
          <cell r="I2723" t="str">
            <v>Academic Support</v>
          </cell>
          <cell r="J2723" t="str">
            <v>null</v>
          </cell>
          <cell r="K2723" t="str">
            <v>null</v>
          </cell>
          <cell r="L2723" t="str">
            <v>null</v>
          </cell>
          <cell r="M2723" t="str">
            <v>null</v>
          </cell>
          <cell r="N2723">
            <v>10008677</v>
          </cell>
          <cell r="O2723">
            <v>5883</v>
          </cell>
          <cell r="P2723">
            <v>42741</v>
          </cell>
          <cell r="Q2723">
            <v>41387</v>
          </cell>
        </row>
        <row r="2724">
          <cell r="A2724" t="str">
            <v>GEL571</v>
          </cell>
          <cell r="B2724" t="str">
            <v>GEL SoE Phased Grant</v>
          </cell>
          <cell r="C2724" t="str">
            <v>Fawson, Parker C</v>
          </cell>
          <cell r="D2724">
            <v>120000</v>
          </cell>
          <cell r="E2724" t="str">
            <v>State Education and General</v>
          </cell>
          <cell r="F2724">
            <v>140571</v>
          </cell>
          <cell r="G2724" t="str">
            <v>GEL SoE Phased Grant</v>
          </cell>
          <cell r="H2724">
            <v>400</v>
          </cell>
          <cell r="I2724" t="str">
            <v>Academic Support</v>
          </cell>
          <cell r="J2724" t="str">
            <v>null</v>
          </cell>
          <cell r="K2724" t="str">
            <v>null</v>
          </cell>
          <cell r="L2724" t="str">
            <v>null</v>
          </cell>
          <cell r="M2724" t="str">
            <v>null</v>
          </cell>
          <cell r="N2724">
            <v>10692489</v>
          </cell>
          <cell r="O2724">
            <v>505002</v>
          </cell>
          <cell r="P2724">
            <v>41750</v>
          </cell>
          <cell r="Q2724">
            <v>41750</v>
          </cell>
        </row>
        <row r="2725">
          <cell r="A2725" t="str">
            <v>GEL586</v>
          </cell>
          <cell r="B2725" t="str">
            <v>SOA GEL Quick Grants</v>
          </cell>
          <cell r="C2725" t="str">
            <v>Pullen, Stephen Maynard</v>
          </cell>
          <cell r="D2725">
            <v>120000</v>
          </cell>
          <cell r="E2725" t="str">
            <v>State Education and General</v>
          </cell>
          <cell r="F2725">
            <v>140586</v>
          </cell>
          <cell r="G2725" t="str">
            <v>SOA GEL Quick Grants</v>
          </cell>
          <cell r="H2725">
            <v>400</v>
          </cell>
          <cell r="I2725" t="str">
            <v>Academic Support</v>
          </cell>
          <cell r="J2725" t="str">
            <v>null</v>
          </cell>
          <cell r="K2725" t="str">
            <v>null</v>
          </cell>
          <cell r="L2725" t="str">
            <v>null</v>
          </cell>
          <cell r="M2725" t="str">
            <v>null</v>
          </cell>
          <cell r="N2725">
            <v>10687656</v>
          </cell>
          <cell r="O2725">
            <v>500168</v>
          </cell>
          <cell r="P2725">
            <v>42921</v>
          </cell>
          <cell r="Q2725">
            <v>41885</v>
          </cell>
        </row>
        <row r="2726">
          <cell r="A2726" t="str">
            <v>GEL587</v>
          </cell>
          <cell r="B2726" t="str">
            <v>SOE GEL Quick Grants</v>
          </cell>
          <cell r="C2726" t="str">
            <v>Fawson, Parker C</v>
          </cell>
          <cell r="D2726">
            <v>120000</v>
          </cell>
          <cell r="E2726" t="str">
            <v>State Education and General</v>
          </cell>
          <cell r="F2726">
            <v>140587</v>
          </cell>
          <cell r="G2726" t="str">
            <v>SOE GEL Quick Grants</v>
          </cell>
          <cell r="H2726">
            <v>400</v>
          </cell>
          <cell r="I2726" t="str">
            <v>Academic Support</v>
          </cell>
          <cell r="J2726" t="str">
            <v>null</v>
          </cell>
          <cell r="K2726" t="str">
            <v>null</v>
          </cell>
          <cell r="L2726" t="str">
            <v>null</v>
          </cell>
          <cell r="M2726" t="str">
            <v>null</v>
          </cell>
          <cell r="N2726">
            <v>10692489</v>
          </cell>
          <cell r="O2726">
            <v>505002</v>
          </cell>
          <cell r="P2726">
            <v>41918</v>
          </cell>
          <cell r="Q2726">
            <v>41885</v>
          </cell>
        </row>
        <row r="2727">
          <cell r="A2727" t="str">
            <v>GEL588</v>
          </cell>
          <cell r="B2727" t="str">
            <v>CHPS GEL Quick Grants</v>
          </cell>
          <cell r="C2727" t="str">
            <v>McEntire, David Alan</v>
          </cell>
          <cell r="D2727">
            <v>120000</v>
          </cell>
          <cell r="E2727" t="str">
            <v>State Education and General</v>
          </cell>
          <cell r="F2727">
            <v>140588</v>
          </cell>
          <cell r="G2727" t="str">
            <v>CHPS GEL Quick Grants</v>
          </cell>
          <cell r="H2727">
            <v>400</v>
          </cell>
          <cell r="I2727" t="str">
            <v>Academic Support</v>
          </cell>
          <cell r="J2727" t="str">
            <v>null</v>
          </cell>
          <cell r="K2727" t="str">
            <v>null</v>
          </cell>
          <cell r="L2727" t="str">
            <v>null</v>
          </cell>
          <cell r="M2727" t="str">
            <v>null</v>
          </cell>
          <cell r="N2727">
            <v>10646380</v>
          </cell>
          <cell r="O2727">
            <v>458861</v>
          </cell>
          <cell r="P2727">
            <v>43076</v>
          </cell>
          <cell r="Q2727">
            <v>43076</v>
          </cell>
        </row>
        <row r="2728">
          <cell r="A2728" t="str">
            <v>GEL589</v>
          </cell>
          <cell r="B2728" t="str">
            <v>COS GEL Quick Grants</v>
          </cell>
          <cell r="C2728" t="str">
            <v>Fairbanks, Daniel Justin</v>
          </cell>
          <cell r="D2728">
            <v>120000</v>
          </cell>
          <cell r="E2728" t="str">
            <v>State Education and General</v>
          </cell>
          <cell r="F2728">
            <v>140589</v>
          </cell>
          <cell r="G2728" t="str">
            <v>COS GEL Quick Grants</v>
          </cell>
          <cell r="H2728">
            <v>400</v>
          </cell>
          <cell r="I2728" t="str">
            <v>Academic Support</v>
          </cell>
          <cell r="J2728" t="str">
            <v>null</v>
          </cell>
          <cell r="K2728" t="str">
            <v>null</v>
          </cell>
          <cell r="L2728" t="str">
            <v>null</v>
          </cell>
          <cell r="M2728" t="str">
            <v>null</v>
          </cell>
          <cell r="N2728">
            <v>10541635</v>
          </cell>
          <cell r="O2728">
            <v>340280</v>
          </cell>
          <cell r="P2728">
            <v>43001</v>
          </cell>
          <cell r="Q2728">
            <v>43001</v>
          </cell>
        </row>
        <row r="2729">
          <cell r="A2729" t="str">
            <v>GEL590</v>
          </cell>
          <cell r="B2729" t="str">
            <v>HSS GEL Quick Grants</v>
          </cell>
          <cell r="C2729" t="str">
            <v>Clark, Steven Christian</v>
          </cell>
          <cell r="D2729">
            <v>120000</v>
          </cell>
          <cell r="E2729" t="str">
            <v>State Education and General</v>
          </cell>
          <cell r="F2729">
            <v>140590</v>
          </cell>
          <cell r="G2729" t="str">
            <v>HSS GEL Quick Grants</v>
          </cell>
          <cell r="H2729">
            <v>400</v>
          </cell>
          <cell r="I2729" t="str">
            <v>Academic Support</v>
          </cell>
          <cell r="J2729" t="str">
            <v>null</v>
          </cell>
          <cell r="K2729" t="str">
            <v>null</v>
          </cell>
          <cell r="L2729" t="str">
            <v>null</v>
          </cell>
          <cell r="M2729" t="str">
            <v>null</v>
          </cell>
          <cell r="N2729">
            <v>10008677</v>
          </cell>
          <cell r="O2729">
            <v>5883</v>
          </cell>
          <cell r="P2729">
            <v>42741</v>
          </cell>
          <cell r="Q2729">
            <v>41885</v>
          </cell>
        </row>
        <row r="2730">
          <cell r="A2730" t="str">
            <v>GEL591</v>
          </cell>
          <cell r="B2730" t="str">
            <v>CTC GEL Quick Grants</v>
          </cell>
          <cell r="C2730" t="str">
            <v>Moaveni, Saeed</v>
          </cell>
          <cell r="D2730">
            <v>120000</v>
          </cell>
          <cell r="E2730" t="str">
            <v>State Education and General</v>
          </cell>
          <cell r="F2730">
            <v>140591</v>
          </cell>
          <cell r="G2730" t="str">
            <v>CTC GEL Quick Grants</v>
          </cell>
          <cell r="H2730">
            <v>400</v>
          </cell>
          <cell r="I2730" t="str">
            <v>Academic Support</v>
          </cell>
          <cell r="J2730" t="str">
            <v>null</v>
          </cell>
          <cell r="K2730" t="str">
            <v>null</v>
          </cell>
          <cell r="L2730" t="str">
            <v>null</v>
          </cell>
          <cell r="M2730" t="str">
            <v>null</v>
          </cell>
          <cell r="N2730">
            <v>10814437</v>
          </cell>
          <cell r="O2730">
            <v>627100</v>
          </cell>
          <cell r="P2730">
            <v>42864</v>
          </cell>
          <cell r="Q2730">
            <v>41885</v>
          </cell>
        </row>
        <row r="2731">
          <cell r="A2731" t="str">
            <v>GEL592</v>
          </cell>
          <cell r="B2731" t="str">
            <v>UC GEL Quick Grants</v>
          </cell>
          <cell r="C2731" t="str">
            <v>Williams, Forrest Glen</v>
          </cell>
          <cell r="D2731">
            <v>120000</v>
          </cell>
          <cell r="E2731" t="str">
            <v>State Education and General</v>
          </cell>
          <cell r="F2731">
            <v>140592</v>
          </cell>
          <cell r="G2731" t="str">
            <v>UC GEL Quick Grants</v>
          </cell>
          <cell r="H2731">
            <v>400</v>
          </cell>
          <cell r="I2731" t="str">
            <v>Academic Support</v>
          </cell>
          <cell r="J2731" t="str">
            <v>null</v>
          </cell>
          <cell r="K2731" t="str">
            <v>null</v>
          </cell>
          <cell r="L2731" t="str">
            <v>null</v>
          </cell>
          <cell r="M2731" t="str">
            <v>null</v>
          </cell>
          <cell r="N2731">
            <v>10002041</v>
          </cell>
          <cell r="O2731">
            <v>1812</v>
          </cell>
          <cell r="P2731">
            <v>41885</v>
          </cell>
          <cell r="Q2731">
            <v>41885</v>
          </cell>
        </row>
        <row r="2732">
          <cell r="A2732" t="str">
            <v>GEL593</v>
          </cell>
          <cell r="B2732" t="str">
            <v>WSB GEL Quick Grants</v>
          </cell>
          <cell r="C2732" t="str">
            <v>Wright, Norman S</v>
          </cell>
          <cell r="D2732">
            <v>120000</v>
          </cell>
          <cell r="E2732" t="str">
            <v>State Education and General</v>
          </cell>
          <cell r="F2732">
            <v>140593</v>
          </cell>
          <cell r="G2732" t="str">
            <v>WSB GEL Quick Grants</v>
          </cell>
          <cell r="H2732">
            <v>400</v>
          </cell>
          <cell r="I2732" t="str">
            <v>Academic Support</v>
          </cell>
          <cell r="J2732" t="str">
            <v>null</v>
          </cell>
          <cell r="K2732" t="str">
            <v>null</v>
          </cell>
          <cell r="L2732" t="str">
            <v>null</v>
          </cell>
          <cell r="M2732" t="str">
            <v>null</v>
          </cell>
          <cell r="N2732">
            <v>10591167</v>
          </cell>
          <cell r="O2732">
            <v>389820</v>
          </cell>
          <cell r="P2732">
            <v>41885</v>
          </cell>
          <cell r="Q2732">
            <v>41885</v>
          </cell>
        </row>
        <row r="2733">
          <cell r="A2733" t="str">
            <v>GEL594</v>
          </cell>
          <cell r="B2733" t="str">
            <v>Student Affairs GEL Quick Grants</v>
          </cell>
          <cell r="C2733" t="str">
            <v>Palmer, Alexis Ann</v>
          </cell>
          <cell r="D2733">
            <v>120000</v>
          </cell>
          <cell r="E2733" t="str">
            <v>State Education and General</v>
          </cell>
          <cell r="F2733">
            <v>140594</v>
          </cell>
          <cell r="G2733" t="str">
            <v>Student Affairs GEL Quick Grants</v>
          </cell>
          <cell r="H2733">
            <v>500</v>
          </cell>
          <cell r="I2733" t="str">
            <v>Student Services</v>
          </cell>
          <cell r="J2733" t="str">
            <v>null</v>
          </cell>
          <cell r="K2733" t="str">
            <v>null</v>
          </cell>
          <cell r="L2733" t="str">
            <v>null</v>
          </cell>
          <cell r="M2733" t="str">
            <v>null</v>
          </cell>
          <cell r="N2733">
            <v>10018945</v>
          </cell>
          <cell r="O2733">
            <v>17959</v>
          </cell>
          <cell r="P2733">
            <v>42125</v>
          </cell>
          <cell r="Q2733">
            <v>41885</v>
          </cell>
        </row>
        <row r="2734">
          <cell r="A2734" t="str">
            <v>GEL595</v>
          </cell>
          <cell r="B2734" t="str">
            <v>SOA GEL Phased Grants</v>
          </cell>
          <cell r="C2734" t="str">
            <v>Pullen, Stephen Maynard</v>
          </cell>
          <cell r="D2734">
            <v>120000</v>
          </cell>
          <cell r="E2734" t="str">
            <v>State Education and General</v>
          </cell>
          <cell r="F2734">
            <v>140595</v>
          </cell>
          <cell r="G2734" t="str">
            <v>SOA GEL Phased Grants</v>
          </cell>
          <cell r="H2734">
            <v>400</v>
          </cell>
          <cell r="I2734" t="str">
            <v>Academic Support</v>
          </cell>
          <cell r="J2734" t="str">
            <v>null</v>
          </cell>
          <cell r="K2734" t="str">
            <v>null</v>
          </cell>
          <cell r="L2734" t="str">
            <v>null</v>
          </cell>
          <cell r="M2734" t="str">
            <v>null</v>
          </cell>
          <cell r="N2734">
            <v>10687656</v>
          </cell>
          <cell r="O2734">
            <v>500168</v>
          </cell>
          <cell r="P2734">
            <v>42921</v>
          </cell>
          <cell r="Q2734">
            <v>41928</v>
          </cell>
        </row>
        <row r="2735">
          <cell r="A2735" t="str">
            <v>GEL596</v>
          </cell>
          <cell r="B2735" t="str">
            <v>CHPS GEL Phased Grants</v>
          </cell>
          <cell r="C2735" t="str">
            <v>McEntire, David Alan</v>
          </cell>
          <cell r="D2735">
            <v>120000</v>
          </cell>
          <cell r="E2735" t="str">
            <v>State Education and General</v>
          </cell>
          <cell r="F2735">
            <v>140596</v>
          </cell>
          <cell r="G2735" t="str">
            <v>CHPS GEL Phased Grants</v>
          </cell>
          <cell r="H2735">
            <v>400</v>
          </cell>
          <cell r="I2735" t="str">
            <v>Academic Support</v>
          </cell>
          <cell r="J2735" t="str">
            <v>null</v>
          </cell>
          <cell r="K2735" t="str">
            <v>null</v>
          </cell>
          <cell r="L2735" t="str">
            <v>null</v>
          </cell>
          <cell r="M2735" t="str">
            <v>null</v>
          </cell>
          <cell r="N2735">
            <v>10646380</v>
          </cell>
          <cell r="O2735">
            <v>458861</v>
          </cell>
          <cell r="P2735">
            <v>43076</v>
          </cell>
          <cell r="Q2735">
            <v>43076</v>
          </cell>
        </row>
        <row r="2736">
          <cell r="A2736" t="str">
            <v>GEL597</v>
          </cell>
          <cell r="B2736" t="str">
            <v>COS GEL Phased Grants</v>
          </cell>
          <cell r="C2736" t="str">
            <v>Fairbanks, Daniel Justin</v>
          </cell>
          <cell r="D2736">
            <v>120000</v>
          </cell>
          <cell r="E2736" t="str">
            <v>State Education and General</v>
          </cell>
          <cell r="F2736">
            <v>140597</v>
          </cell>
          <cell r="G2736" t="str">
            <v>COS GEL Phased Grants</v>
          </cell>
          <cell r="H2736">
            <v>400</v>
          </cell>
          <cell r="I2736" t="str">
            <v>Academic Support</v>
          </cell>
          <cell r="J2736" t="str">
            <v>null</v>
          </cell>
          <cell r="K2736" t="str">
            <v>null</v>
          </cell>
          <cell r="L2736" t="str">
            <v>null</v>
          </cell>
          <cell r="M2736" t="str">
            <v>null</v>
          </cell>
          <cell r="N2736">
            <v>10541635</v>
          </cell>
          <cell r="O2736">
            <v>340280</v>
          </cell>
          <cell r="P2736">
            <v>43001</v>
          </cell>
          <cell r="Q2736">
            <v>43001</v>
          </cell>
        </row>
        <row r="2737">
          <cell r="A2737" t="str">
            <v>GEL598</v>
          </cell>
          <cell r="B2737" t="str">
            <v>CTC GEL Phased Grants</v>
          </cell>
          <cell r="C2737" t="str">
            <v>Moaveni, Saeed</v>
          </cell>
          <cell r="D2737">
            <v>120000</v>
          </cell>
          <cell r="E2737" t="str">
            <v>State Education and General</v>
          </cell>
          <cell r="F2737">
            <v>140598</v>
          </cell>
          <cell r="G2737" t="str">
            <v>CTC GEL Phased Grants</v>
          </cell>
          <cell r="H2737">
            <v>400</v>
          </cell>
          <cell r="I2737" t="str">
            <v>Academic Support</v>
          </cell>
          <cell r="J2737" t="str">
            <v>null</v>
          </cell>
          <cell r="K2737" t="str">
            <v>null</v>
          </cell>
          <cell r="L2737" t="str">
            <v>null</v>
          </cell>
          <cell r="M2737" t="str">
            <v>null</v>
          </cell>
          <cell r="N2737">
            <v>10814437</v>
          </cell>
          <cell r="O2737">
            <v>627100</v>
          </cell>
          <cell r="P2737">
            <v>42864</v>
          </cell>
          <cell r="Q2737">
            <v>41928</v>
          </cell>
        </row>
        <row r="2738">
          <cell r="A2738" t="str">
            <v>GEL599</v>
          </cell>
          <cell r="B2738" t="str">
            <v>WSB GEL Phased Grants</v>
          </cell>
          <cell r="C2738" t="str">
            <v>Wright, Norman S</v>
          </cell>
          <cell r="D2738">
            <v>120000</v>
          </cell>
          <cell r="E2738" t="str">
            <v>State Education and General</v>
          </cell>
          <cell r="F2738">
            <v>140599</v>
          </cell>
          <cell r="G2738" t="str">
            <v>WSB GEL Phased Grants</v>
          </cell>
          <cell r="H2738">
            <v>400</v>
          </cell>
          <cell r="I2738" t="str">
            <v>Academic Support</v>
          </cell>
          <cell r="J2738" t="str">
            <v>null</v>
          </cell>
          <cell r="K2738" t="str">
            <v>null</v>
          </cell>
          <cell r="L2738" t="str">
            <v>null</v>
          </cell>
          <cell r="M2738" t="str">
            <v>null</v>
          </cell>
          <cell r="N2738">
            <v>10591167</v>
          </cell>
          <cell r="O2738">
            <v>389820</v>
          </cell>
          <cell r="P2738">
            <v>41925</v>
          </cell>
          <cell r="Q2738">
            <v>41928</v>
          </cell>
        </row>
        <row r="2739">
          <cell r="A2739" t="str">
            <v>GEL600</v>
          </cell>
          <cell r="B2739" t="str">
            <v>Student Affairs GEL Phased Grants</v>
          </cell>
          <cell r="C2739" t="str">
            <v>Reyes, Kyle Anthony</v>
          </cell>
          <cell r="D2739">
            <v>120000</v>
          </cell>
          <cell r="E2739" t="str">
            <v>State Education and General</v>
          </cell>
          <cell r="F2739">
            <v>140600</v>
          </cell>
          <cell r="G2739" t="str">
            <v>Student Affairs GEL Phased Grants</v>
          </cell>
          <cell r="H2739">
            <v>500</v>
          </cell>
          <cell r="I2739" t="str">
            <v>Student Services</v>
          </cell>
          <cell r="J2739" t="str">
            <v>null</v>
          </cell>
          <cell r="K2739" t="str">
            <v>null</v>
          </cell>
          <cell r="L2739" t="str">
            <v>null</v>
          </cell>
          <cell r="M2739" t="str">
            <v>null</v>
          </cell>
          <cell r="N2739">
            <v>10013121</v>
          </cell>
          <cell r="O2739">
            <v>12124</v>
          </cell>
          <cell r="P2739">
            <v>43058</v>
          </cell>
          <cell r="Q2739">
            <v>41928</v>
          </cell>
        </row>
        <row r="2740">
          <cell r="A2740" t="str">
            <v>GEL616</v>
          </cell>
          <cell r="B2740" t="str">
            <v>GEL Jack Rabbit II</v>
          </cell>
          <cell r="C2740" t="str">
            <v>McEntire, David Alan</v>
          </cell>
          <cell r="D2740">
            <v>120000</v>
          </cell>
          <cell r="E2740" t="str">
            <v>State Education and General</v>
          </cell>
          <cell r="F2740">
            <v>140616</v>
          </cell>
          <cell r="G2740" t="str">
            <v>GEL Jack Rabbit II</v>
          </cell>
          <cell r="H2740">
            <v>400</v>
          </cell>
          <cell r="I2740" t="str">
            <v>Academic Support</v>
          </cell>
          <cell r="J2740" t="str">
            <v>null</v>
          </cell>
          <cell r="K2740" t="str">
            <v>null</v>
          </cell>
          <cell r="L2740" t="str">
            <v>null</v>
          </cell>
          <cell r="M2740" t="str">
            <v>null</v>
          </cell>
          <cell r="N2740">
            <v>10646380</v>
          </cell>
          <cell r="O2740">
            <v>458861</v>
          </cell>
          <cell r="P2740">
            <v>42220</v>
          </cell>
          <cell r="Q2740">
            <v>42220</v>
          </cell>
        </row>
        <row r="2741">
          <cell r="A2741" t="str">
            <v>GEL618</v>
          </cell>
          <cell r="B2741" t="str">
            <v>GEL English UR in Env Studies</v>
          </cell>
          <cell r="C2741" t="str">
            <v>Clark, Steven Christian</v>
          </cell>
          <cell r="D2741">
            <v>120000</v>
          </cell>
          <cell r="E2741" t="str">
            <v>State Education and General</v>
          </cell>
          <cell r="F2741">
            <v>140618</v>
          </cell>
          <cell r="G2741" t="str">
            <v>GEL English UR in Env Studies</v>
          </cell>
          <cell r="H2741">
            <v>400</v>
          </cell>
          <cell r="I2741" t="str">
            <v>Academic Support</v>
          </cell>
          <cell r="J2741" t="str">
            <v>null</v>
          </cell>
          <cell r="K2741" t="str">
            <v>null</v>
          </cell>
          <cell r="L2741" t="str">
            <v>null</v>
          </cell>
          <cell r="M2741" t="str">
            <v>null</v>
          </cell>
          <cell r="N2741">
            <v>10008677</v>
          </cell>
          <cell r="O2741">
            <v>5883</v>
          </cell>
          <cell r="P2741">
            <v>42753</v>
          </cell>
          <cell r="Q2741">
            <v>42220</v>
          </cell>
        </row>
        <row r="2742">
          <cell r="A2742" t="str">
            <v>GEL619</v>
          </cell>
          <cell r="B2742" t="str">
            <v>GEL Northern Peninsula of Haiti</v>
          </cell>
          <cell r="C2742" t="str">
            <v>Fairbanks, Daniel Justin</v>
          </cell>
          <cell r="D2742">
            <v>120000</v>
          </cell>
          <cell r="E2742" t="str">
            <v>State Education and General</v>
          </cell>
          <cell r="F2742">
            <v>140619</v>
          </cell>
          <cell r="G2742" t="str">
            <v>GEL Northern Peninsula of Haiti</v>
          </cell>
          <cell r="H2742">
            <v>400</v>
          </cell>
          <cell r="I2742" t="str">
            <v>Academic Support</v>
          </cell>
          <cell r="J2742" t="str">
            <v>null</v>
          </cell>
          <cell r="K2742" t="str">
            <v>null</v>
          </cell>
          <cell r="L2742" t="str">
            <v>null</v>
          </cell>
          <cell r="M2742" t="str">
            <v>null</v>
          </cell>
          <cell r="N2742">
            <v>10541635</v>
          </cell>
          <cell r="O2742">
            <v>340280</v>
          </cell>
          <cell r="P2742">
            <v>42220</v>
          </cell>
          <cell r="Q2742">
            <v>42220</v>
          </cell>
        </row>
        <row r="2743">
          <cell r="A2743" t="str">
            <v>GEL622</v>
          </cell>
          <cell r="B2743" t="str">
            <v>GEL ID of mosquito blood meals</v>
          </cell>
          <cell r="C2743" t="str">
            <v>Fairbanks, Daniel Justin</v>
          </cell>
          <cell r="D2743">
            <v>120000</v>
          </cell>
          <cell r="E2743" t="str">
            <v>State Education and General</v>
          </cell>
          <cell r="F2743">
            <v>140622</v>
          </cell>
          <cell r="G2743" t="str">
            <v>GEL ID of mosquito blood meals</v>
          </cell>
          <cell r="H2743">
            <v>400</v>
          </cell>
          <cell r="I2743" t="str">
            <v>Academic Support</v>
          </cell>
          <cell r="J2743" t="str">
            <v>null</v>
          </cell>
          <cell r="K2743" t="str">
            <v>null</v>
          </cell>
          <cell r="L2743" t="str">
            <v>null</v>
          </cell>
          <cell r="M2743" t="str">
            <v>null</v>
          </cell>
          <cell r="N2743">
            <v>10541635</v>
          </cell>
          <cell r="O2743">
            <v>340280</v>
          </cell>
          <cell r="P2743">
            <v>42220</v>
          </cell>
          <cell r="Q2743">
            <v>42220</v>
          </cell>
        </row>
        <row r="2744">
          <cell r="A2744" t="str">
            <v>GEL633</v>
          </cell>
          <cell r="B2744" t="str">
            <v>GEL Culinary Arts Institute Garden</v>
          </cell>
          <cell r="C2744" t="str">
            <v>Moaveni, Saeed</v>
          </cell>
          <cell r="D2744">
            <v>120000</v>
          </cell>
          <cell r="E2744" t="str">
            <v>State Education and General</v>
          </cell>
          <cell r="F2744">
            <v>140633</v>
          </cell>
          <cell r="G2744" t="str">
            <v>GEL Culinary Arts Institute Garden</v>
          </cell>
          <cell r="H2744">
            <v>400</v>
          </cell>
          <cell r="I2744" t="str">
            <v>Academic Support</v>
          </cell>
          <cell r="J2744" t="str">
            <v>null</v>
          </cell>
          <cell r="K2744" t="str">
            <v>null</v>
          </cell>
          <cell r="L2744" t="str">
            <v>null</v>
          </cell>
          <cell r="M2744" t="str">
            <v>null</v>
          </cell>
          <cell r="N2744">
            <v>10814437</v>
          </cell>
          <cell r="O2744">
            <v>627100</v>
          </cell>
          <cell r="P2744">
            <v>42864</v>
          </cell>
          <cell r="Q2744">
            <v>42320</v>
          </cell>
        </row>
        <row r="2745">
          <cell r="A2745" t="str">
            <v>GEL635</v>
          </cell>
          <cell r="B2745" t="str">
            <v>GEL UVU Data Science Charrette</v>
          </cell>
          <cell r="C2745" t="str">
            <v>Clark, Steven Christian</v>
          </cell>
          <cell r="D2745">
            <v>120000</v>
          </cell>
          <cell r="E2745" t="str">
            <v>State Education and General</v>
          </cell>
          <cell r="F2745">
            <v>140635</v>
          </cell>
          <cell r="G2745" t="str">
            <v>GEL UVU Data Science Charrette</v>
          </cell>
          <cell r="H2745">
            <v>400</v>
          </cell>
          <cell r="I2745" t="str">
            <v>Academic Support</v>
          </cell>
          <cell r="J2745" t="str">
            <v>null</v>
          </cell>
          <cell r="K2745" t="str">
            <v>null</v>
          </cell>
          <cell r="L2745" t="str">
            <v>null</v>
          </cell>
          <cell r="M2745" t="str">
            <v>null</v>
          </cell>
          <cell r="N2745">
            <v>10008677</v>
          </cell>
          <cell r="O2745">
            <v>5883</v>
          </cell>
          <cell r="P2745">
            <v>42741</v>
          </cell>
          <cell r="Q2745">
            <v>42615</v>
          </cell>
        </row>
        <row r="2746">
          <cell r="A2746" t="str">
            <v>GEL636</v>
          </cell>
          <cell r="B2746" t="str">
            <v>GEL Music to the Rescue</v>
          </cell>
          <cell r="C2746" t="str">
            <v>Clark, Steven Christian</v>
          </cell>
          <cell r="D2746">
            <v>120000</v>
          </cell>
          <cell r="E2746" t="str">
            <v>State Education and General</v>
          </cell>
          <cell r="F2746">
            <v>140636</v>
          </cell>
          <cell r="G2746" t="str">
            <v>GEL Music to the Rescue</v>
          </cell>
          <cell r="H2746">
            <v>400</v>
          </cell>
          <cell r="I2746" t="str">
            <v>Academic Support</v>
          </cell>
          <cell r="J2746" t="str">
            <v>null</v>
          </cell>
          <cell r="K2746" t="str">
            <v>null</v>
          </cell>
          <cell r="L2746" t="str">
            <v>null</v>
          </cell>
          <cell r="M2746" t="str">
            <v>null</v>
          </cell>
          <cell r="N2746">
            <v>10008677</v>
          </cell>
          <cell r="O2746">
            <v>5883</v>
          </cell>
          <cell r="P2746">
            <v>42741</v>
          </cell>
          <cell r="Q2746">
            <v>42615</v>
          </cell>
        </row>
        <row r="2747">
          <cell r="A2747" t="str">
            <v>GEL637</v>
          </cell>
          <cell r="B2747" t="str">
            <v>GEL Paternity Gentoo Penguins</v>
          </cell>
          <cell r="C2747" t="str">
            <v>Fairbanks, Daniel Justin</v>
          </cell>
          <cell r="D2747">
            <v>120000</v>
          </cell>
          <cell r="E2747" t="str">
            <v>State Education and General</v>
          </cell>
          <cell r="F2747">
            <v>140637</v>
          </cell>
          <cell r="G2747" t="str">
            <v>GEL Paternity Gentoo Penguins</v>
          </cell>
          <cell r="H2747">
            <v>400</v>
          </cell>
          <cell r="I2747" t="str">
            <v>Academic Support</v>
          </cell>
          <cell r="J2747" t="str">
            <v>null</v>
          </cell>
          <cell r="K2747" t="str">
            <v>null</v>
          </cell>
          <cell r="L2747" t="str">
            <v>null</v>
          </cell>
          <cell r="M2747" t="str">
            <v>null</v>
          </cell>
          <cell r="N2747">
            <v>10541635</v>
          </cell>
          <cell r="O2747">
            <v>340280</v>
          </cell>
          <cell r="P2747">
            <v>42615</v>
          </cell>
          <cell r="Q2747">
            <v>42615</v>
          </cell>
        </row>
        <row r="2748">
          <cell r="A2748" t="str">
            <v>GEL638</v>
          </cell>
          <cell r="B2748" t="str">
            <v>GEL Juvenile Hormone Assoc Proteins</v>
          </cell>
          <cell r="C2748" t="str">
            <v>Fairbanks, Daniel Justin</v>
          </cell>
          <cell r="D2748">
            <v>120000</v>
          </cell>
          <cell r="E2748" t="str">
            <v>State Education and General</v>
          </cell>
          <cell r="F2748">
            <v>140638</v>
          </cell>
          <cell r="G2748" t="str">
            <v>GEL Juvenile Hormone Assoc Proteins</v>
          </cell>
          <cell r="H2748">
            <v>400</v>
          </cell>
          <cell r="I2748" t="str">
            <v>Academic Support</v>
          </cell>
          <cell r="J2748" t="str">
            <v>null</v>
          </cell>
          <cell r="K2748" t="str">
            <v>null</v>
          </cell>
          <cell r="L2748" t="str">
            <v>null</v>
          </cell>
          <cell r="M2748" t="str">
            <v>null</v>
          </cell>
          <cell r="N2748">
            <v>10541635</v>
          </cell>
          <cell r="O2748">
            <v>340280</v>
          </cell>
          <cell r="P2748">
            <v>42615</v>
          </cell>
          <cell r="Q2748">
            <v>42615</v>
          </cell>
        </row>
        <row r="2749">
          <cell r="A2749" t="str">
            <v>GEL639</v>
          </cell>
          <cell r="B2749" t="str">
            <v>GEL CHSS Phased Grant</v>
          </cell>
          <cell r="C2749" t="str">
            <v>Clark, Steven Christian</v>
          </cell>
          <cell r="D2749">
            <v>120000</v>
          </cell>
          <cell r="E2749" t="str">
            <v>State Education and General</v>
          </cell>
          <cell r="F2749">
            <v>140639</v>
          </cell>
          <cell r="G2749" t="str">
            <v>GEL CHSS Phased Grant</v>
          </cell>
          <cell r="H2749">
            <v>400</v>
          </cell>
          <cell r="I2749" t="str">
            <v>Academic Support</v>
          </cell>
          <cell r="J2749" t="str">
            <v>null</v>
          </cell>
          <cell r="K2749" t="str">
            <v>null</v>
          </cell>
          <cell r="L2749" t="str">
            <v>null</v>
          </cell>
          <cell r="M2749" t="str">
            <v>null</v>
          </cell>
          <cell r="N2749">
            <v>10008677</v>
          </cell>
          <cell r="O2749">
            <v>5883</v>
          </cell>
          <cell r="P2749">
            <v>42741</v>
          </cell>
          <cell r="Q2749">
            <v>42628</v>
          </cell>
        </row>
        <row r="2750">
          <cell r="A2750" t="str">
            <v>GEL642</v>
          </cell>
          <cell r="B2750" t="str">
            <v>GEL  Rocket Science Infrastrcuture</v>
          </cell>
          <cell r="C2750" t="str">
            <v>Fairbanks, Daniel Justin</v>
          </cell>
          <cell r="D2750">
            <v>120000</v>
          </cell>
          <cell r="E2750" t="str">
            <v>State Education and General</v>
          </cell>
          <cell r="F2750">
            <v>140642</v>
          </cell>
          <cell r="G2750" t="str">
            <v>GEL  Rocket Science Infrastrcuture</v>
          </cell>
          <cell r="H2750">
            <v>400</v>
          </cell>
          <cell r="I2750" t="str">
            <v>Academic Support</v>
          </cell>
          <cell r="J2750" t="str">
            <v>null</v>
          </cell>
          <cell r="K2750" t="str">
            <v>null</v>
          </cell>
          <cell r="L2750" t="str">
            <v>null</v>
          </cell>
          <cell r="M2750" t="str">
            <v>null</v>
          </cell>
          <cell r="N2750">
            <v>10541635</v>
          </cell>
          <cell r="O2750">
            <v>340280</v>
          </cell>
          <cell r="P2750">
            <v>42683</v>
          </cell>
          <cell r="Q2750">
            <v>42683</v>
          </cell>
        </row>
        <row r="2751">
          <cell r="A2751" t="str">
            <v>GEL643</v>
          </cell>
          <cell r="B2751" t="str">
            <v>GEL Senegal Water/Sanitation</v>
          </cell>
          <cell r="C2751" t="str">
            <v>Fairbanks, Daniel Justin</v>
          </cell>
          <cell r="D2751">
            <v>120000</v>
          </cell>
          <cell r="E2751" t="str">
            <v>State Education and General</v>
          </cell>
          <cell r="F2751">
            <v>140643</v>
          </cell>
          <cell r="G2751" t="str">
            <v>GEL Senegal Water/Sanitation</v>
          </cell>
          <cell r="H2751">
            <v>400</v>
          </cell>
          <cell r="I2751" t="str">
            <v>Academic Support</v>
          </cell>
          <cell r="J2751" t="str">
            <v>null</v>
          </cell>
          <cell r="K2751" t="str">
            <v>null</v>
          </cell>
          <cell r="L2751" t="str">
            <v>null</v>
          </cell>
          <cell r="M2751" t="str">
            <v>null</v>
          </cell>
          <cell r="N2751">
            <v>10541635</v>
          </cell>
          <cell r="O2751">
            <v>340280</v>
          </cell>
          <cell r="P2751">
            <v>42683</v>
          </cell>
          <cell r="Q2751">
            <v>42683</v>
          </cell>
        </row>
        <row r="2752">
          <cell r="A2752" t="str">
            <v>GEL644</v>
          </cell>
          <cell r="B2752" t="str">
            <v>GEL Utah Lake Phragmites australis</v>
          </cell>
          <cell r="C2752" t="str">
            <v>Fairbanks, Daniel Justin</v>
          </cell>
          <cell r="D2752">
            <v>120000</v>
          </cell>
          <cell r="E2752" t="str">
            <v>State Education and General</v>
          </cell>
          <cell r="F2752">
            <v>140644</v>
          </cell>
          <cell r="G2752" t="str">
            <v>GEL Utah Lake Phragmites australis</v>
          </cell>
          <cell r="H2752">
            <v>400</v>
          </cell>
          <cell r="I2752" t="str">
            <v>Academic Support</v>
          </cell>
          <cell r="J2752" t="str">
            <v>null</v>
          </cell>
          <cell r="K2752" t="str">
            <v>null</v>
          </cell>
          <cell r="L2752" t="str">
            <v>null</v>
          </cell>
          <cell r="M2752" t="str">
            <v>null</v>
          </cell>
          <cell r="N2752">
            <v>10541635</v>
          </cell>
          <cell r="O2752">
            <v>340280</v>
          </cell>
          <cell r="P2752">
            <v>42683</v>
          </cell>
          <cell r="Q2752">
            <v>42683</v>
          </cell>
        </row>
        <row r="2753">
          <cell r="A2753" t="str">
            <v>GEL645</v>
          </cell>
          <cell r="B2753" t="str">
            <v>GEL Cryptography and Cybersecurity</v>
          </cell>
          <cell r="C2753" t="str">
            <v>Fairbanks, Daniel Justin</v>
          </cell>
          <cell r="D2753">
            <v>120000</v>
          </cell>
          <cell r="E2753" t="str">
            <v>State Education and General</v>
          </cell>
          <cell r="F2753">
            <v>140645</v>
          </cell>
          <cell r="G2753" t="str">
            <v>GEL Cryptography and Cybersecurity</v>
          </cell>
          <cell r="H2753">
            <v>400</v>
          </cell>
          <cell r="I2753" t="str">
            <v>Academic Support</v>
          </cell>
          <cell r="J2753" t="str">
            <v>null</v>
          </cell>
          <cell r="K2753" t="str">
            <v>null</v>
          </cell>
          <cell r="L2753" t="str">
            <v>null</v>
          </cell>
          <cell r="M2753" t="str">
            <v>null</v>
          </cell>
          <cell r="N2753">
            <v>10541635</v>
          </cell>
          <cell r="O2753">
            <v>340280</v>
          </cell>
          <cell r="P2753">
            <v>42683</v>
          </cell>
          <cell r="Q2753">
            <v>42683</v>
          </cell>
        </row>
        <row r="2754">
          <cell r="A2754" t="str">
            <v>GEL646</v>
          </cell>
          <cell r="B2754" t="str">
            <v>GEL Mega-Tsunami Indonesia</v>
          </cell>
          <cell r="C2754" t="str">
            <v>Fairbanks, Daniel Justin</v>
          </cell>
          <cell r="D2754">
            <v>120000</v>
          </cell>
          <cell r="E2754" t="str">
            <v>State Education and General</v>
          </cell>
          <cell r="F2754">
            <v>140646</v>
          </cell>
          <cell r="G2754" t="str">
            <v>GEL Mega-Tsunami Indonesia</v>
          </cell>
          <cell r="H2754">
            <v>400</v>
          </cell>
          <cell r="I2754" t="str">
            <v>Academic Support</v>
          </cell>
          <cell r="J2754" t="str">
            <v>null</v>
          </cell>
          <cell r="K2754" t="str">
            <v>null</v>
          </cell>
          <cell r="L2754" t="str">
            <v>null</v>
          </cell>
          <cell r="M2754" t="str">
            <v>null</v>
          </cell>
          <cell r="N2754">
            <v>10541635</v>
          </cell>
          <cell r="O2754">
            <v>340280</v>
          </cell>
          <cell r="P2754">
            <v>42683</v>
          </cell>
          <cell r="Q2754">
            <v>42683</v>
          </cell>
        </row>
        <row r="2755">
          <cell r="A2755" t="str">
            <v>GEL647</v>
          </cell>
          <cell r="B2755" t="str">
            <v>GEL Ecuador Large-Scale Mining</v>
          </cell>
          <cell r="C2755" t="str">
            <v>Fairbanks, Daniel Justin</v>
          </cell>
          <cell r="D2755">
            <v>120000</v>
          </cell>
          <cell r="E2755" t="str">
            <v>State Education and General</v>
          </cell>
          <cell r="F2755">
            <v>140647</v>
          </cell>
          <cell r="G2755" t="str">
            <v>GEL Ecuador Large-Scale Mining</v>
          </cell>
          <cell r="H2755">
            <v>400</v>
          </cell>
          <cell r="I2755" t="str">
            <v>Academic Support</v>
          </cell>
          <cell r="J2755" t="str">
            <v>null</v>
          </cell>
          <cell r="K2755" t="str">
            <v>null</v>
          </cell>
          <cell r="L2755" t="str">
            <v>null</v>
          </cell>
          <cell r="M2755" t="str">
            <v>null</v>
          </cell>
          <cell r="N2755">
            <v>10541635</v>
          </cell>
          <cell r="O2755">
            <v>340280</v>
          </cell>
          <cell r="P2755">
            <v>42683</v>
          </cell>
          <cell r="Q2755">
            <v>42683</v>
          </cell>
        </row>
        <row r="2756">
          <cell r="A2756" t="str">
            <v>GEL648</v>
          </cell>
          <cell r="B2756" t="str">
            <v>GEL Indonesian Tsunami Risk</v>
          </cell>
          <cell r="C2756" t="str">
            <v>Moaveni, Saeed</v>
          </cell>
          <cell r="D2756">
            <v>120000</v>
          </cell>
          <cell r="E2756" t="str">
            <v>State Education and General</v>
          </cell>
          <cell r="F2756">
            <v>140648</v>
          </cell>
          <cell r="G2756" t="str">
            <v>GEL Indonesian Tsunami Risk</v>
          </cell>
          <cell r="H2756">
            <v>400</v>
          </cell>
          <cell r="I2756" t="str">
            <v>Academic Support</v>
          </cell>
          <cell r="J2756" t="str">
            <v>null</v>
          </cell>
          <cell r="K2756" t="str">
            <v>null</v>
          </cell>
          <cell r="L2756" t="str">
            <v>null</v>
          </cell>
          <cell r="M2756" t="str">
            <v>null</v>
          </cell>
          <cell r="N2756">
            <v>10814437</v>
          </cell>
          <cell r="O2756">
            <v>627100</v>
          </cell>
          <cell r="P2756">
            <v>42864</v>
          </cell>
          <cell r="Q2756">
            <v>42683</v>
          </cell>
        </row>
        <row r="2757">
          <cell r="A2757" t="str">
            <v>GEL649</v>
          </cell>
          <cell r="B2757" t="str">
            <v>GEL Electric Rock Crawler</v>
          </cell>
          <cell r="C2757" t="str">
            <v>Moaveni, Saeed</v>
          </cell>
          <cell r="D2757">
            <v>120000</v>
          </cell>
          <cell r="E2757" t="str">
            <v>State Education and General</v>
          </cell>
          <cell r="F2757">
            <v>140649</v>
          </cell>
          <cell r="G2757" t="str">
            <v>GEL Electric Rock Crawler</v>
          </cell>
          <cell r="H2757">
            <v>400</v>
          </cell>
          <cell r="I2757" t="str">
            <v>Academic Support</v>
          </cell>
          <cell r="J2757" t="str">
            <v>null</v>
          </cell>
          <cell r="K2757" t="str">
            <v>null</v>
          </cell>
          <cell r="L2757" t="str">
            <v>null</v>
          </cell>
          <cell r="M2757" t="str">
            <v>null</v>
          </cell>
          <cell r="N2757">
            <v>10814437</v>
          </cell>
          <cell r="O2757">
            <v>627100</v>
          </cell>
          <cell r="P2757">
            <v>42864</v>
          </cell>
          <cell r="Q2757">
            <v>42683</v>
          </cell>
        </row>
        <row r="2758">
          <cell r="A2758" t="str">
            <v>GEL650</v>
          </cell>
          <cell r="B2758" t="str">
            <v>GEL Nat Security Sector Wash DC</v>
          </cell>
          <cell r="C2758" t="str">
            <v>McEntire, David Alan</v>
          </cell>
          <cell r="D2758">
            <v>120000</v>
          </cell>
          <cell r="E2758" t="str">
            <v>State Education and General</v>
          </cell>
          <cell r="F2758">
            <v>140650</v>
          </cell>
          <cell r="G2758" t="str">
            <v>GEL Nat Security Sector Wash DC</v>
          </cell>
          <cell r="H2758">
            <v>400</v>
          </cell>
          <cell r="I2758" t="str">
            <v>Academic Support</v>
          </cell>
          <cell r="J2758" t="str">
            <v>null</v>
          </cell>
          <cell r="K2758" t="str">
            <v>null</v>
          </cell>
          <cell r="L2758" t="str">
            <v>null</v>
          </cell>
          <cell r="M2758" t="str">
            <v>null</v>
          </cell>
          <cell r="N2758">
            <v>10646380</v>
          </cell>
          <cell r="O2758">
            <v>458861</v>
          </cell>
          <cell r="P2758">
            <v>42683</v>
          </cell>
          <cell r="Q2758">
            <v>42683</v>
          </cell>
        </row>
        <row r="2759">
          <cell r="A2759" t="str">
            <v>GEL651</v>
          </cell>
          <cell r="B2759" t="str">
            <v>GEL Balkans Comm Emer Preparedness</v>
          </cell>
          <cell r="C2759" t="str">
            <v>McEntire, David Alan</v>
          </cell>
          <cell r="D2759">
            <v>120000</v>
          </cell>
          <cell r="E2759" t="str">
            <v>State Education and General</v>
          </cell>
          <cell r="F2759">
            <v>140651</v>
          </cell>
          <cell r="G2759" t="str">
            <v>GEL Balkans Comm Emer Preparedness</v>
          </cell>
          <cell r="H2759">
            <v>400</v>
          </cell>
          <cell r="I2759" t="str">
            <v>Academic Support</v>
          </cell>
          <cell r="J2759" t="str">
            <v>null</v>
          </cell>
          <cell r="K2759" t="str">
            <v>null</v>
          </cell>
          <cell r="L2759" t="str">
            <v>null</v>
          </cell>
          <cell r="M2759" t="str">
            <v>null</v>
          </cell>
          <cell r="N2759">
            <v>10646380</v>
          </cell>
          <cell r="O2759">
            <v>458861</v>
          </cell>
          <cell r="P2759">
            <v>42683</v>
          </cell>
          <cell r="Q2759">
            <v>42683</v>
          </cell>
        </row>
        <row r="2760">
          <cell r="A2760" t="str">
            <v>GEL654</v>
          </cell>
          <cell r="B2760" t="str">
            <v>GEL Community Based Consortium</v>
          </cell>
          <cell r="C2760" t="str">
            <v>Clark, Steven Christian</v>
          </cell>
          <cell r="D2760">
            <v>120000</v>
          </cell>
          <cell r="E2760" t="str">
            <v>State Education and General</v>
          </cell>
          <cell r="F2760">
            <v>140654</v>
          </cell>
          <cell r="G2760" t="str">
            <v>GEL Community Based Consortium</v>
          </cell>
          <cell r="H2760">
            <v>400</v>
          </cell>
          <cell r="I2760" t="str">
            <v>Academic Support</v>
          </cell>
          <cell r="J2760" t="str">
            <v>null</v>
          </cell>
          <cell r="K2760" t="str">
            <v>null</v>
          </cell>
          <cell r="L2760" t="str">
            <v>null</v>
          </cell>
          <cell r="M2760" t="str">
            <v>null</v>
          </cell>
          <cell r="N2760">
            <v>10008677</v>
          </cell>
          <cell r="O2760">
            <v>5883</v>
          </cell>
          <cell r="P2760">
            <v>42741</v>
          </cell>
          <cell r="Q2760">
            <v>42683</v>
          </cell>
        </row>
        <row r="2761">
          <cell r="A2761" t="str">
            <v>GEL655</v>
          </cell>
          <cell r="B2761" t="str">
            <v>GEL Mafia Magic Flute Movie Trailer</v>
          </cell>
          <cell r="C2761" t="str">
            <v>Pullen, Stephen Maynard</v>
          </cell>
          <cell r="D2761">
            <v>120000</v>
          </cell>
          <cell r="E2761" t="str">
            <v>State Education and General</v>
          </cell>
          <cell r="F2761">
            <v>140655</v>
          </cell>
          <cell r="G2761" t="str">
            <v>GEL Mafia Magic Flute Movie Trailer</v>
          </cell>
          <cell r="H2761">
            <v>400</v>
          </cell>
          <cell r="I2761" t="str">
            <v>Academic Support</v>
          </cell>
          <cell r="J2761" t="str">
            <v>null</v>
          </cell>
          <cell r="K2761" t="str">
            <v>null</v>
          </cell>
          <cell r="L2761" t="str">
            <v>null</v>
          </cell>
          <cell r="M2761" t="str">
            <v>null</v>
          </cell>
          <cell r="N2761">
            <v>10687656</v>
          </cell>
          <cell r="O2761">
            <v>500168</v>
          </cell>
          <cell r="P2761">
            <v>42921</v>
          </cell>
          <cell r="Q2761">
            <v>42683</v>
          </cell>
        </row>
        <row r="2762">
          <cell r="A2762" t="str">
            <v>GEL656</v>
          </cell>
          <cell r="B2762" t="str">
            <v>GEL Cultural and Visual Literacy</v>
          </cell>
          <cell r="C2762" t="str">
            <v>Pullen, Stephen Maynard</v>
          </cell>
          <cell r="D2762">
            <v>120000</v>
          </cell>
          <cell r="E2762" t="str">
            <v>State Education and General</v>
          </cell>
          <cell r="F2762">
            <v>140656</v>
          </cell>
          <cell r="G2762" t="str">
            <v>GEL Cultural and Visual Literacy</v>
          </cell>
          <cell r="H2762">
            <v>400</v>
          </cell>
          <cell r="I2762" t="str">
            <v>Academic Support</v>
          </cell>
          <cell r="J2762" t="str">
            <v>null</v>
          </cell>
          <cell r="K2762" t="str">
            <v>null</v>
          </cell>
          <cell r="L2762" t="str">
            <v>null</v>
          </cell>
          <cell r="M2762" t="str">
            <v>null</v>
          </cell>
          <cell r="N2762">
            <v>10687656</v>
          </cell>
          <cell r="O2762">
            <v>500168</v>
          </cell>
          <cell r="P2762">
            <v>42921</v>
          </cell>
          <cell r="Q2762">
            <v>42683</v>
          </cell>
        </row>
        <row r="2763">
          <cell r="A2763" t="str">
            <v>GEL657</v>
          </cell>
          <cell r="B2763" t="str">
            <v>GEL UVU Autism in the Workplace</v>
          </cell>
          <cell r="C2763" t="str">
            <v>Wright, Norman S</v>
          </cell>
          <cell r="D2763">
            <v>120000</v>
          </cell>
          <cell r="E2763" t="str">
            <v>State Education and General</v>
          </cell>
          <cell r="F2763">
            <v>140657</v>
          </cell>
          <cell r="G2763" t="str">
            <v>GEL UVU Autism in the Workplace</v>
          </cell>
          <cell r="H2763">
            <v>400</v>
          </cell>
          <cell r="I2763" t="str">
            <v>Academic Support</v>
          </cell>
          <cell r="J2763" t="str">
            <v>null</v>
          </cell>
          <cell r="K2763" t="str">
            <v>null</v>
          </cell>
          <cell r="L2763" t="str">
            <v>null</v>
          </cell>
          <cell r="M2763" t="str">
            <v>null</v>
          </cell>
          <cell r="N2763">
            <v>10591167</v>
          </cell>
          <cell r="O2763">
            <v>389820</v>
          </cell>
          <cell r="P2763">
            <v>42683</v>
          </cell>
          <cell r="Q2763">
            <v>42683</v>
          </cell>
        </row>
        <row r="2764">
          <cell r="A2764" t="str">
            <v>GEL658</v>
          </cell>
          <cell r="B2764" t="str">
            <v>GEL Navajo Nation Immersive Teachng</v>
          </cell>
          <cell r="C2764" t="str">
            <v>Fawson, Parker C</v>
          </cell>
          <cell r="D2764">
            <v>120000</v>
          </cell>
          <cell r="E2764" t="str">
            <v>State Education and General</v>
          </cell>
          <cell r="F2764">
            <v>140658</v>
          </cell>
          <cell r="G2764" t="str">
            <v>GEL Navajo Nation Immersive Teachng</v>
          </cell>
          <cell r="H2764">
            <v>400</v>
          </cell>
          <cell r="I2764" t="str">
            <v>Academic Support</v>
          </cell>
          <cell r="J2764" t="str">
            <v>null</v>
          </cell>
          <cell r="K2764" t="str">
            <v>null</v>
          </cell>
          <cell r="L2764" t="str">
            <v>null</v>
          </cell>
          <cell r="M2764" t="str">
            <v>null</v>
          </cell>
          <cell r="N2764">
            <v>10692489</v>
          </cell>
          <cell r="O2764">
            <v>505002</v>
          </cell>
          <cell r="P2764">
            <v>42683</v>
          </cell>
          <cell r="Q2764">
            <v>42683</v>
          </cell>
        </row>
        <row r="2765">
          <cell r="A2765" t="str">
            <v>GEL659</v>
          </cell>
          <cell r="B2765" t="str">
            <v>GEL CivWorks</v>
          </cell>
          <cell r="C2765" t="str">
            <v>Clark, Steven Christian</v>
          </cell>
          <cell r="D2765">
            <v>120000</v>
          </cell>
          <cell r="E2765" t="str">
            <v>State Education and General</v>
          </cell>
          <cell r="F2765">
            <v>140659</v>
          </cell>
          <cell r="G2765" t="str">
            <v>GEL CivWorks</v>
          </cell>
          <cell r="H2765">
            <v>400</v>
          </cell>
          <cell r="I2765" t="str">
            <v>Academic Support</v>
          </cell>
          <cell r="J2765" t="str">
            <v>null</v>
          </cell>
          <cell r="K2765" t="str">
            <v>null</v>
          </cell>
          <cell r="L2765" t="str">
            <v>null</v>
          </cell>
          <cell r="M2765" t="str">
            <v>null</v>
          </cell>
          <cell r="N2765">
            <v>10008677</v>
          </cell>
          <cell r="O2765">
            <v>5883</v>
          </cell>
          <cell r="P2765">
            <v>42774</v>
          </cell>
          <cell r="Q2765">
            <v>42774</v>
          </cell>
        </row>
        <row r="2766">
          <cell r="A2766" t="str">
            <v>GEL660</v>
          </cell>
          <cell r="B2766" t="str">
            <v>GEL Algae Harvesting</v>
          </cell>
          <cell r="C2766" t="str">
            <v>Fairbanks, Daniel Justin</v>
          </cell>
          <cell r="D2766">
            <v>120000</v>
          </cell>
          <cell r="E2766" t="str">
            <v>State Education and General</v>
          </cell>
          <cell r="F2766">
            <v>140660</v>
          </cell>
          <cell r="G2766" t="str">
            <v>GEL Algae Harvesting</v>
          </cell>
          <cell r="H2766">
            <v>400</v>
          </cell>
          <cell r="I2766" t="str">
            <v>Academic Support</v>
          </cell>
          <cell r="J2766" t="str">
            <v>null</v>
          </cell>
          <cell r="K2766" t="str">
            <v>null</v>
          </cell>
          <cell r="L2766" t="str">
            <v>null</v>
          </cell>
          <cell r="M2766" t="str">
            <v>null</v>
          </cell>
          <cell r="N2766">
            <v>10541635</v>
          </cell>
          <cell r="O2766">
            <v>340280</v>
          </cell>
          <cell r="P2766">
            <v>42774</v>
          </cell>
          <cell r="Q2766">
            <v>42774</v>
          </cell>
        </row>
        <row r="2767">
          <cell r="A2767" t="str">
            <v>GEL661</v>
          </cell>
          <cell r="B2767" t="str">
            <v>GEL Effects of Cancer Biomarkers</v>
          </cell>
          <cell r="C2767" t="str">
            <v>Fairbanks, Daniel Justin</v>
          </cell>
          <cell r="D2767">
            <v>120000</v>
          </cell>
          <cell r="E2767" t="str">
            <v>State Education and General</v>
          </cell>
          <cell r="F2767">
            <v>140661</v>
          </cell>
          <cell r="G2767" t="str">
            <v>GEL Effects of Cancer Biomarkers</v>
          </cell>
          <cell r="H2767">
            <v>400</v>
          </cell>
          <cell r="I2767" t="str">
            <v>Academic Support</v>
          </cell>
          <cell r="J2767" t="str">
            <v>null</v>
          </cell>
          <cell r="K2767" t="str">
            <v>null</v>
          </cell>
          <cell r="L2767" t="str">
            <v>null</v>
          </cell>
          <cell r="M2767" t="str">
            <v>null</v>
          </cell>
          <cell r="N2767">
            <v>10541635</v>
          </cell>
          <cell r="O2767">
            <v>340280</v>
          </cell>
          <cell r="P2767">
            <v>42774</v>
          </cell>
          <cell r="Q2767">
            <v>42774</v>
          </cell>
        </row>
        <row r="2768">
          <cell r="A2768" t="str">
            <v>GEL662</v>
          </cell>
          <cell r="B2768" t="str">
            <v>GEL People of the Pacific</v>
          </cell>
          <cell r="C2768" t="str">
            <v>Kearns, Michelle L</v>
          </cell>
          <cell r="D2768">
            <v>120000</v>
          </cell>
          <cell r="E2768" t="str">
            <v>State Education and General</v>
          </cell>
          <cell r="F2768">
            <v>140662</v>
          </cell>
          <cell r="G2768" t="str">
            <v>GEL People of the Pacific</v>
          </cell>
          <cell r="H2768">
            <v>500</v>
          </cell>
          <cell r="I2768" t="str">
            <v>Student Services</v>
          </cell>
          <cell r="J2768" t="str">
            <v>null</v>
          </cell>
          <cell r="K2768" t="str">
            <v>null</v>
          </cell>
          <cell r="L2768" t="str">
            <v>null</v>
          </cell>
          <cell r="M2768" t="str">
            <v>null</v>
          </cell>
          <cell r="N2768">
            <v>10007452</v>
          </cell>
          <cell r="O2768">
            <v>2984</v>
          </cell>
          <cell r="P2768">
            <v>42774</v>
          </cell>
          <cell r="Q2768">
            <v>42774</v>
          </cell>
        </row>
        <row r="2769">
          <cell r="A2769" t="str">
            <v>GEL663</v>
          </cell>
          <cell r="B2769" t="str">
            <v>GEL Studypalooza</v>
          </cell>
          <cell r="C2769" t="str">
            <v>Williams, Forrest Glen</v>
          </cell>
          <cell r="D2769">
            <v>120000</v>
          </cell>
          <cell r="E2769" t="str">
            <v>State Education and General</v>
          </cell>
          <cell r="F2769">
            <v>140663</v>
          </cell>
          <cell r="G2769" t="str">
            <v>GEL Studypalooza</v>
          </cell>
          <cell r="H2769">
            <v>400</v>
          </cell>
          <cell r="I2769" t="str">
            <v>Academic Support</v>
          </cell>
          <cell r="J2769" t="str">
            <v>null</v>
          </cell>
          <cell r="K2769" t="str">
            <v>null</v>
          </cell>
          <cell r="L2769" t="str">
            <v>null</v>
          </cell>
          <cell r="M2769" t="str">
            <v>null</v>
          </cell>
          <cell r="N2769">
            <v>10002041</v>
          </cell>
          <cell r="O2769">
            <v>1812</v>
          </cell>
          <cell r="P2769">
            <v>42774</v>
          </cell>
          <cell r="Q2769">
            <v>42774</v>
          </cell>
        </row>
        <row r="2770">
          <cell r="A2770" t="str">
            <v>GEL664</v>
          </cell>
          <cell r="B2770" t="str">
            <v>GEL Percussion UVU</v>
          </cell>
          <cell r="C2770" t="str">
            <v>Pullen, Stephen Maynard</v>
          </cell>
          <cell r="D2770">
            <v>120000</v>
          </cell>
          <cell r="E2770" t="str">
            <v>State Education and General</v>
          </cell>
          <cell r="F2770">
            <v>140664</v>
          </cell>
          <cell r="G2770" t="str">
            <v>GEL Percussion UVU</v>
          </cell>
          <cell r="H2770">
            <v>400</v>
          </cell>
          <cell r="I2770" t="str">
            <v>Academic Support</v>
          </cell>
          <cell r="J2770" t="str">
            <v>null</v>
          </cell>
          <cell r="K2770" t="str">
            <v>null</v>
          </cell>
          <cell r="L2770" t="str">
            <v>null</v>
          </cell>
          <cell r="M2770" t="str">
            <v>null</v>
          </cell>
          <cell r="N2770">
            <v>10687656</v>
          </cell>
          <cell r="O2770">
            <v>500168</v>
          </cell>
          <cell r="P2770">
            <v>42921</v>
          </cell>
          <cell r="Q2770">
            <v>42774</v>
          </cell>
        </row>
        <row r="2771">
          <cell r="A2771" t="str">
            <v>GEL665</v>
          </cell>
          <cell r="B2771" t="str">
            <v>GEL Physics UG Collaborative Init</v>
          </cell>
          <cell r="C2771" t="str">
            <v>Fairbanks, Daniel Justin</v>
          </cell>
          <cell r="D2771">
            <v>120000</v>
          </cell>
          <cell r="E2771" t="str">
            <v>State Education and General</v>
          </cell>
          <cell r="F2771">
            <v>140665</v>
          </cell>
          <cell r="G2771" t="str">
            <v>GEL Physics UG Collaborative Init</v>
          </cell>
          <cell r="H2771">
            <v>400</v>
          </cell>
          <cell r="I2771" t="str">
            <v>Academic Support</v>
          </cell>
          <cell r="J2771" t="str">
            <v>null</v>
          </cell>
          <cell r="K2771" t="str">
            <v>null</v>
          </cell>
          <cell r="L2771" t="str">
            <v>null</v>
          </cell>
          <cell r="M2771" t="str">
            <v>null</v>
          </cell>
          <cell r="N2771">
            <v>10541635</v>
          </cell>
          <cell r="O2771">
            <v>340280</v>
          </cell>
          <cell r="P2771">
            <v>42922</v>
          </cell>
          <cell r="Q2771">
            <v>42922</v>
          </cell>
        </row>
        <row r="2772">
          <cell r="A2772" t="str">
            <v>GEL666</v>
          </cell>
          <cell r="B2772" t="str">
            <v>GEL Probiotics Effect</v>
          </cell>
          <cell r="C2772" t="str">
            <v>Fairbanks, Daniel Justin</v>
          </cell>
          <cell r="D2772">
            <v>120000</v>
          </cell>
          <cell r="E2772" t="str">
            <v>State Education and General</v>
          </cell>
          <cell r="F2772">
            <v>140666</v>
          </cell>
          <cell r="G2772" t="str">
            <v>GEL Probiotics Effect</v>
          </cell>
          <cell r="H2772">
            <v>400</v>
          </cell>
          <cell r="I2772" t="str">
            <v>Academic Support</v>
          </cell>
          <cell r="J2772" t="str">
            <v>null</v>
          </cell>
          <cell r="K2772" t="str">
            <v>null</v>
          </cell>
          <cell r="L2772" t="str">
            <v>null</v>
          </cell>
          <cell r="M2772" t="str">
            <v>null</v>
          </cell>
          <cell r="N2772">
            <v>10541635</v>
          </cell>
          <cell r="O2772">
            <v>340280</v>
          </cell>
          <cell r="P2772">
            <v>42922</v>
          </cell>
          <cell r="Q2772">
            <v>42922</v>
          </cell>
        </row>
        <row r="2773">
          <cell r="A2773" t="str">
            <v>GEL667</v>
          </cell>
          <cell r="B2773" t="str">
            <v>GEL Neuroprotective Mechanisms</v>
          </cell>
          <cell r="C2773" t="str">
            <v>Fairbanks, Daniel Justin</v>
          </cell>
          <cell r="D2773">
            <v>120000</v>
          </cell>
          <cell r="E2773" t="str">
            <v>State Education and General</v>
          </cell>
          <cell r="F2773">
            <v>140667</v>
          </cell>
          <cell r="G2773" t="str">
            <v>GEL Neuroprotective Mechanisms</v>
          </cell>
          <cell r="H2773">
            <v>400</v>
          </cell>
          <cell r="I2773" t="str">
            <v>Academic Support</v>
          </cell>
          <cell r="J2773" t="str">
            <v>null</v>
          </cell>
          <cell r="K2773" t="str">
            <v>null</v>
          </cell>
          <cell r="L2773" t="str">
            <v>null</v>
          </cell>
          <cell r="M2773" t="str">
            <v>null</v>
          </cell>
          <cell r="N2773">
            <v>10541635</v>
          </cell>
          <cell r="O2773">
            <v>340280</v>
          </cell>
          <cell r="P2773">
            <v>42922</v>
          </cell>
          <cell r="Q2773">
            <v>42922</v>
          </cell>
        </row>
        <row r="2774">
          <cell r="A2774" t="str">
            <v>GEL668</v>
          </cell>
          <cell r="B2774" t="str">
            <v>GEL Herbicide Utah Lake</v>
          </cell>
          <cell r="C2774" t="str">
            <v>Fairbanks, Daniel Justin</v>
          </cell>
          <cell r="D2774">
            <v>120000</v>
          </cell>
          <cell r="E2774" t="str">
            <v>State Education and General</v>
          </cell>
          <cell r="F2774">
            <v>140668</v>
          </cell>
          <cell r="G2774" t="str">
            <v>GEL Herbicide Utah Lake</v>
          </cell>
          <cell r="H2774">
            <v>400</v>
          </cell>
          <cell r="I2774" t="str">
            <v>Academic Support</v>
          </cell>
          <cell r="J2774" t="str">
            <v>null</v>
          </cell>
          <cell r="K2774" t="str">
            <v>null</v>
          </cell>
          <cell r="L2774" t="str">
            <v>null</v>
          </cell>
          <cell r="M2774" t="str">
            <v>null</v>
          </cell>
          <cell r="N2774">
            <v>10541635</v>
          </cell>
          <cell r="O2774">
            <v>340280</v>
          </cell>
          <cell r="P2774">
            <v>42922</v>
          </cell>
          <cell r="Q2774">
            <v>42922</v>
          </cell>
        </row>
        <row r="2775">
          <cell r="A2775" t="str">
            <v>GEL669</v>
          </cell>
          <cell r="B2775" t="str">
            <v>GEL Cancer Biomarkers Quantum Dots</v>
          </cell>
          <cell r="C2775" t="str">
            <v>Fairbanks, Daniel Justin</v>
          </cell>
          <cell r="D2775">
            <v>120000</v>
          </cell>
          <cell r="E2775" t="str">
            <v>State Education and General</v>
          </cell>
          <cell r="F2775">
            <v>140669</v>
          </cell>
          <cell r="G2775" t="str">
            <v>GEL Cancer Biomarkers Quantum Dots</v>
          </cell>
          <cell r="H2775">
            <v>400</v>
          </cell>
          <cell r="I2775" t="str">
            <v>Academic Support</v>
          </cell>
          <cell r="J2775" t="str">
            <v>null</v>
          </cell>
          <cell r="K2775" t="str">
            <v>null</v>
          </cell>
          <cell r="L2775" t="str">
            <v>null</v>
          </cell>
          <cell r="M2775" t="str">
            <v>null</v>
          </cell>
          <cell r="N2775">
            <v>10541635</v>
          </cell>
          <cell r="O2775">
            <v>340280</v>
          </cell>
          <cell r="P2775">
            <v>42922</v>
          </cell>
          <cell r="Q2775">
            <v>42922</v>
          </cell>
        </row>
        <row r="2776">
          <cell r="A2776" t="str">
            <v>GEL670</v>
          </cell>
          <cell r="B2776" t="str">
            <v>GEL Water Resources Semiarid Urban</v>
          </cell>
          <cell r="C2776" t="str">
            <v>Fairbanks, Daniel Justin</v>
          </cell>
          <cell r="D2776">
            <v>120000</v>
          </cell>
          <cell r="E2776" t="str">
            <v>State Education and General</v>
          </cell>
          <cell r="F2776">
            <v>140670</v>
          </cell>
          <cell r="G2776" t="str">
            <v>GEL Water Resources Semiarid Urban</v>
          </cell>
          <cell r="H2776">
            <v>400</v>
          </cell>
          <cell r="I2776" t="str">
            <v>Academic Support</v>
          </cell>
          <cell r="J2776" t="str">
            <v>null</v>
          </cell>
          <cell r="K2776" t="str">
            <v>null</v>
          </cell>
          <cell r="L2776" t="str">
            <v>null</v>
          </cell>
          <cell r="M2776" t="str">
            <v>null</v>
          </cell>
          <cell r="N2776">
            <v>10541635</v>
          </cell>
          <cell r="O2776">
            <v>340280</v>
          </cell>
          <cell r="P2776">
            <v>42922</v>
          </cell>
          <cell r="Q2776">
            <v>42922</v>
          </cell>
        </row>
        <row r="2777">
          <cell r="A2777" t="str">
            <v>GEL671</v>
          </cell>
          <cell r="B2777" t="str">
            <v>GEL Percussion UVU On the Road</v>
          </cell>
          <cell r="C2777" t="str">
            <v>Pullen, Stephen Maynard</v>
          </cell>
          <cell r="D2777">
            <v>120000</v>
          </cell>
          <cell r="E2777" t="str">
            <v>State Education and General</v>
          </cell>
          <cell r="F2777">
            <v>140671</v>
          </cell>
          <cell r="G2777" t="str">
            <v>GEL Percussion UVU On the Road</v>
          </cell>
          <cell r="H2777">
            <v>400</v>
          </cell>
          <cell r="I2777" t="str">
            <v>Academic Support</v>
          </cell>
          <cell r="J2777" t="str">
            <v>null</v>
          </cell>
          <cell r="K2777" t="str">
            <v>null</v>
          </cell>
          <cell r="L2777" t="str">
            <v>null</v>
          </cell>
          <cell r="M2777" t="str">
            <v>null</v>
          </cell>
          <cell r="N2777">
            <v>10687656</v>
          </cell>
          <cell r="O2777">
            <v>500168</v>
          </cell>
          <cell r="P2777">
            <v>42922</v>
          </cell>
          <cell r="Q2777">
            <v>42922</v>
          </cell>
        </row>
        <row r="2778">
          <cell r="A2778" t="str">
            <v>GEL672</v>
          </cell>
          <cell r="B2778" t="str">
            <v>GEL UVU's Forum Engaged Reading</v>
          </cell>
          <cell r="C2778" t="str">
            <v>Fawson, Parker C</v>
          </cell>
          <cell r="D2778">
            <v>120000</v>
          </cell>
          <cell r="E2778" t="str">
            <v>State Education and General</v>
          </cell>
          <cell r="F2778">
            <v>140672</v>
          </cell>
          <cell r="G2778" t="str">
            <v>GEL UVU's Forum Engaged Reading</v>
          </cell>
          <cell r="H2778">
            <v>400</v>
          </cell>
          <cell r="I2778" t="str">
            <v>Academic Support</v>
          </cell>
          <cell r="J2778" t="str">
            <v>null</v>
          </cell>
          <cell r="K2778" t="str">
            <v>null</v>
          </cell>
          <cell r="L2778" t="str">
            <v>null</v>
          </cell>
          <cell r="M2778" t="str">
            <v>null</v>
          </cell>
          <cell r="N2778">
            <v>10692489</v>
          </cell>
          <cell r="O2778">
            <v>505002</v>
          </cell>
          <cell r="P2778">
            <v>42922</v>
          </cell>
          <cell r="Q2778">
            <v>42922</v>
          </cell>
        </row>
        <row r="2779">
          <cell r="A2779" t="str">
            <v>GEL673</v>
          </cell>
          <cell r="B2779" t="str">
            <v>GEL STEM Engagement with CREATE</v>
          </cell>
          <cell r="C2779" t="str">
            <v>Fawson, Parker C</v>
          </cell>
          <cell r="D2779">
            <v>120000</v>
          </cell>
          <cell r="E2779" t="str">
            <v>State Education and General</v>
          </cell>
          <cell r="F2779">
            <v>140673</v>
          </cell>
          <cell r="G2779" t="str">
            <v>GEL STEM Engagement with CREATE</v>
          </cell>
          <cell r="H2779">
            <v>400</v>
          </cell>
          <cell r="I2779" t="str">
            <v>Academic Support</v>
          </cell>
          <cell r="J2779" t="str">
            <v>null</v>
          </cell>
          <cell r="K2779" t="str">
            <v>null</v>
          </cell>
          <cell r="L2779" t="str">
            <v>null</v>
          </cell>
          <cell r="M2779" t="str">
            <v>null</v>
          </cell>
          <cell r="N2779">
            <v>10692489</v>
          </cell>
          <cell r="O2779">
            <v>505002</v>
          </cell>
          <cell r="P2779">
            <v>42922</v>
          </cell>
          <cell r="Q2779">
            <v>42922</v>
          </cell>
        </row>
        <row r="2780">
          <cell r="A2780" t="str">
            <v>GEL674</v>
          </cell>
          <cell r="B2780" t="str">
            <v>GEL The Politics of Autism</v>
          </cell>
          <cell r="C2780" t="str">
            <v>Clark, Steven Christian</v>
          </cell>
          <cell r="D2780">
            <v>120000</v>
          </cell>
          <cell r="E2780" t="str">
            <v>State Education and General</v>
          </cell>
          <cell r="F2780">
            <v>140674</v>
          </cell>
          <cell r="G2780" t="str">
            <v>GEL The Politics of Autism</v>
          </cell>
          <cell r="H2780">
            <v>400</v>
          </cell>
          <cell r="I2780" t="str">
            <v>Academic Support</v>
          </cell>
          <cell r="J2780" t="str">
            <v>null</v>
          </cell>
          <cell r="K2780" t="str">
            <v>null</v>
          </cell>
          <cell r="L2780" t="str">
            <v>null</v>
          </cell>
          <cell r="M2780" t="str">
            <v>null</v>
          </cell>
          <cell r="N2780">
            <v>10008677</v>
          </cell>
          <cell r="O2780">
            <v>5883</v>
          </cell>
          <cell r="P2780">
            <v>42922</v>
          </cell>
          <cell r="Q2780">
            <v>42922</v>
          </cell>
        </row>
        <row r="2781">
          <cell r="A2781" t="str">
            <v>GEL675</v>
          </cell>
          <cell r="B2781" t="str">
            <v>GEL Mining Impact on Surface Water</v>
          </cell>
          <cell r="C2781" t="str">
            <v>Fairbanks, Daniel Justin</v>
          </cell>
          <cell r="D2781">
            <v>120000</v>
          </cell>
          <cell r="E2781" t="str">
            <v>State Education and General</v>
          </cell>
          <cell r="F2781">
            <v>140675</v>
          </cell>
          <cell r="G2781" t="str">
            <v>GEL Mining Impact on Surface Water</v>
          </cell>
          <cell r="H2781">
            <v>400</v>
          </cell>
          <cell r="I2781" t="str">
            <v>Academic Support</v>
          </cell>
          <cell r="J2781" t="str">
            <v>null</v>
          </cell>
          <cell r="K2781" t="str">
            <v>null</v>
          </cell>
          <cell r="L2781" t="str">
            <v>null</v>
          </cell>
          <cell r="M2781" t="str">
            <v>null</v>
          </cell>
          <cell r="N2781">
            <v>10541635</v>
          </cell>
          <cell r="O2781">
            <v>340280</v>
          </cell>
          <cell r="P2781">
            <v>42977</v>
          </cell>
          <cell r="Q2781">
            <v>42977</v>
          </cell>
        </row>
        <row r="2782">
          <cell r="A2782" t="str">
            <v>GEL676</v>
          </cell>
          <cell r="B2782" t="str">
            <v>GEL Utah Lake Trace Metals</v>
          </cell>
          <cell r="C2782" t="str">
            <v>Fairbanks, Daniel Justin</v>
          </cell>
          <cell r="D2782">
            <v>120000</v>
          </cell>
          <cell r="E2782" t="str">
            <v>State Education and General</v>
          </cell>
          <cell r="F2782">
            <v>140676</v>
          </cell>
          <cell r="G2782" t="str">
            <v>GEL Utah Lake Trace Metals</v>
          </cell>
          <cell r="H2782">
            <v>400</v>
          </cell>
          <cell r="I2782" t="str">
            <v>Academic Support</v>
          </cell>
          <cell r="J2782" t="str">
            <v>null</v>
          </cell>
          <cell r="K2782" t="str">
            <v>null</v>
          </cell>
          <cell r="L2782" t="str">
            <v>null</v>
          </cell>
          <cell r="M2782" t="str">
            <v>null</v>
          </cell>
          <cell r="N2782">
            <v>10541635</v>
          </cell>
          <cell r="O2782">
            <v>340280</v>
          </cell>
          <cell r="P2782">
            <v>43069</v>
          </cell>
          <cell r="Q2782">
            <v>43069</v>
          </cell>
        </row>
        <row r="2783">
          <cell r="A2783" t="str">
            <v>GEL677</v>
          </cell>
          <cell r="B2783" t="str">
            <v>GEL Crim Justcie Driving Awareness</v>
          </cell>
          <cell r="C2783" t="str">
            <v>Fairbanks, Daniel Justin</v>
          </cell>
          <cell r="D2783">
            <v>120000</v>
          </cell>
          <cell r="E2783" t="str">
            <v>State Education and General</v>
          </cell>
          <cell r="F2783">
            <v>140677</v>
          </cell>
          <cell r="G2783" t="str">
            <v>GEL Crim Justcie Driving Awareness</v>
          </cell>
          <cell r="H2783">
            <v>400</v>
          </cell>
          <cell r="I2783" t="str">
            <v>Academic Support</v>
          </cell>
          <cell r="J2783" t="str">
            <v>null</v>
          </cell>
          <cell r="K2783" t="str">
            <v>null</v>
          </cell>
          <cell r="L2783" t="str">
            <v>null</v>
          </cell>
          <cell r="M2783" t="str">
            <v>null</v>
          </cell>
          <cell r="N2783">
            <v>10541635</v>
          </cell>
          <cell r="O2783">
            <v>340280</v>
          </cell>
          <cell r="P2783">
            <v>43069</v>
          </cell>
          <cell r="Q2783">
            <v>43069</v>
          </cell>
        </row>
        <row r="2784">
          <cell r="A2784" t="str">
            <v>GEL678</v>
          </cell>
          <cell r="B2784" t="str">
            <v>GEL Halophilic Fungi Gr Salt Lake</v>
          </cell>
          <cell r="C2784" t="str">
            <v>Fairbanks, Daniel Justin</v>
          </cell>
          <cell r="D2784">
            <v>120000</v>
          </cell>
          <cell r="E2784" t="str">
            <v>State Education and General</v>
          </cell>
          <cell r="F2784">
            <v>140678</v>
          </cell>
          <cell r="G2784" t="str">
            <v>GEL Halophilic Fungi Gr Salt Lake</v>
          </cell>
          <cell r="H2784">
            <v>400</v>
          </cell>
          <cell r="I2784" t="str">
            <v>Academic Support</v>
          </cell>
          <cell r="J2784" t="str">
            <v>null</v>
          </cell>
          <cell r="K2784" t="str">
            <v>null</v>
          </cell>
          <cell r="L2784" t="str">
            <v>null</v>
          </cell>
          <cell r="M2784" t="str">
            <v>null</v>
          </cell>
          <cell r="N2784">
            <v>10541635</v>
          </cell>
          <cell r="O2784">
            <v>340280</v>
          </cell>
          <cell r="P2784">
            <v>43069</v>
          </cell>
          <cell r="Q2784">
            <v>43069</v>
          </cell>
        </row>
        <row r="2785">
          <cell r="A2785" t="str">
            <v>GEL679</v>
          </cell>
          <cell r="B2785" t="str">
            <v>GEL Physics UG International Collab</v>
          </cell>
          <cell r="C2785" t="str">
            <v>Fairbanks, Daniel Justin</v>
          </cell>
          <cell r="D2785">
            <v>120000</v>
          </cell>
          <cell r="E2785" t="str">
            <v>State Education and General</v>
          </cell>
          <cell r="F2785">
            <v>140679</v>
          </cell>
          <cell r="G2785" t="str">
            <v>GEL Physics UG International Collab</v>
          </cell>
          <cell r="H2785">
            <v>400</v>
          </cell>
          <cell r="I2785" t="str">
            <v>Academic Support</v>
          </cell>
          <cell r="J2785" t="str">
            <v>null</v>
          </cell>
          <cell r="K2785" t="str">
            <v>null</v>
          </cell>
          <cell r="L2785" t="str">
            <v>null</v>
          </cell>
          <cell r="M2785" t="str">
            <v>null</v>
          </cell>
          <cell r="N2785">
            <v>10541635</v>
          </cell>
          <cell r="O2785">
            <v>340280</v>
          </cell>
          <cell r="P2785">
            <v>43069</v>
          </cell>
          <cell r="Q2785">
            <v>43069</v>
          </cell>
        </row>
        <row r="2786">
          <cell r="A2786" t="str">
            <v>GEL680</v>
          </cell>
          <cell r="B2786" t="str">
            <v>GEL Automated Cancer Detection</v>
          </cell>
          <cell r="C2786" t="str">
            <v>Fairbanks, Daniel Justin</v>
          </cell>
          <cell r="D2786">
            <v>120000</v>
          </cell>
          <cell r="E2786" t="str">
            <v>State Education and General</v>
          </cell>
          <cell r="F2786">
            <v>140680</v>
          </cell>
          <cell r="G2786" t="str">
            <v>GEL Automated Cancer Detection</v>
          </cell>
          <cell r="H2786">
            <v>400</v>
          </cell>
          <cell r="I2786" t="str">
            <v>Academic Support</v>
          </cell>
          <cell r="J2786" t="str">
            <v>null</v>
          </cell>
          <cell r="K2786" t="str">
            <v>null</v>
          </cell>
          <cell r="L2786" t="str">
            <v>null</v>
          </cell>
          <cell r="M2786" t="str">
            <v>null</v>
          </cell>
          <cell r="N2786">
            <v>10541635</v>
          </cell>
          <cell r="O2786">
            <v>340280</v>
          </cell>
          <cell r="P2786">
            <v>43103</v>
          </cell>
          <cell r="Q2786">
            <v>43069</v>
          </cell>
        </row>
        <row r="2787">
          <cell r="A2787" t="str">
            <v>GEL681</v>
          </cell>
          <cell r="B2787" t="str">
            <v>GEL Film Digitization/Restoration</v>
          </cell>
          <cell r="C2787" t="str">
            <v>Moaveni, Saeed</v>
          </cell>
          <cell r="D2787">
            <v>120000</v>
          </cell>
          <cell r="E2787" t="str">
            <v>State Education and General</v>
          </cell>
          <cell r="F2787">
            <v>140681</v>
          </cell>
          <cell r="G2787" t="str">
            <v>GEL Film Digitization/Restoration</v>
          </cell>
          <cell r="H2787">
            <v>400</v>
          </cell>
          <cell r="I2787" t="str">
            <v>Academic Support</v>
          </cell>
          <cell r="J2787" t="str">
            <v>null</v>
          </cell>
          <cell r="K2787" t="str">
            <v>null</v>
          </cell>
          <cell r="L2787" t="str">
            <v>null</v>
          </cell>
          <cell r="M2787" t="str">
            <v>null</v>
          </cell>
          <cell r="N2787">
            <v>10814437</v>
          </cell>
          <cell r="O2787">
            <v>627100</v>
          </cell>
          <cell r="P2787">
            <v>43069</v>
          </cell>
          <cell r="Q2787">
            <v>43069</v>
          </cell>
        </row>
        <row r="2788">
          <cell r="A2788" t="str">
            <v>GEL682</v>
          </cell>
          <cell r="B2788" t="str">
            <v>GEL Micro-Cancer Detection</v>
          </cell>
          <cell r="C2788" t="str">
            <v>Fairbanks, Daniel Justin</v>
          </cell>
          <cell r="D2788">
            <v>120000</v>
          </cell>
          <cell r="E2788" t="str">
            <v>State Education and General</v>
          </cell>
          <cell r="F2788">
            <v>140682</v>
          </cell>
          <cell r="G2788" t="str">
            <v>GEL Micro-Cancer Detection</v>
          </cell>
          <cell r="H2788">
            <v>400</v>
          </cell>
          <cell r="I2788" t="str">
            <v>Academic Support</v>
          </cell>
          <cell r="J2788" t="str">
            <v>null</v>
          </cell>
          <cell r="K2788" t="str">
            <v>null</v>
          </cell>
          <cell r="L2788" t="str">
            <v>null</v>
          </cell>
          <cell r="M2788" t="str">
            <v>null</v>
          </cell>
          <cell r="N2788">
            <v>10541635</v>
          </cell>
          <cell r="O2788">
            <v>340280</v>
          </cell>
          <cell r="P2788">
            <v>43129</v>
          </cell>
          <cell r="Q2788">
            <v>43069</v>
          </cell>
        </row>
        <row r="2789">
          <cell r="A2789" t="str">
            <v>GEL683</v>
          </cell>
          <cell r="B2789" t="str">
            <v>GEL Fine Art Books</v>
          </cell>
          <cell r="C2789" t="str">
            <v>Clark, Steven Christian</v>
          </cell>
          <cell r="D2789">
            <v>120000</v>
          </cell>
          <cell r="E2789" t="str">
            <v>State Education and General</v>
          </cell>
          <cell r="F2789">
            <v>140683</v>
          </cell>
          <cell r="G2789" t="str">
            <v>GEL Fine Art Books</v>
          </cell>
          <cell r="H2789">
            <v>400</v>
          </cell>
          <cell r="I2789" t="str">
            <v>Academic Support</v>
          </cell>
          <cell r="J2789" t="str">
            <v>null</v>
          </cell>
          <cell r="K2789" t="str">
            <v>null</v>
          </cell>
          <cell r="L2789" t="str">
            <v>null</v>
          </cell>
          <cell r="M2789" t="str">
            <v>null</v>
          </cell>
          <cell r="N2789">
            <v>10008677</v>
          </cell>
          <cell r="O2789">
            <v>5883</v>
          </cell>
          <cell r="P2789">
            <v>43069</v>
          </cell>
          <cell r="Q2789">
            <v>43069</v>
          </cell>
        </row>
        <row r="2790">
          <cell r="A2790" t="str">
            <v>GEL684</v>
          </cell>
          <cell r="B2790" t="str">
            <v>GEL Uintah Forest Fire Effects</v>
          </cell>
          <cell r="C2790" t="str">
            <v>Fairbanks, Daniel Justin</v>
          </cell>
          <cell r="D2790">
            <v>120000</v>
          </cell>
          <cell r="E2790" t="str">
            <v>State Education and General</v>
          </cell>
          <cell r="F2790">
            <v>140684</v>
          </cell>
          <cell r="G2790" t="str">
            <v>GEL Uintah Forest Fire Effects</v>
          </cell>
          <cell r="H2790">
            <v>400</v>
          </cell>
          <cell r="I2790" t="str">
            <v>Academic Support</v>
          </cell>
          <cell r="J2790" t="str">
            <v>null</v>
          </cell>
          <cell r="K2790" t="str">
            <v>null</v>
          </cell>
          <cell r="L2790" t="str">
            <v>null</v>
          </cell>
          <cell r="M2790" t="str">
            <v>null</v>
          </cell>
          <cell r="N2790">
            <v>10541635</v>
          </cell>
          <cell r="O2790">
            <v>340280</v>
          </cell>
          <cell r="P2790">
            <v>43137</v>
          </cell>
          <cell r="Q2790">
            <v>43137</v>
          </cell>
        </row>
        <row r="2791">
          <cell r="A2791" t="str">
            <v>GEL685</v>
          </cell>
          <cell r="B2791" t="str">
            <v>GEL Ultrasonic Forceps Feasibility</v>
          </cell>
          <cell r="C2791" t="str">
            <v>Fairbanks, Daniel Justin</v>
          </cell>
          <cell r="D2791">
            <v>120000</v>
          </cell>
          <cell r="E2791" t="str">
            <v>State Education and General</v>
          </cell>
          <cell r="F2791">
            <v>140685</v>
          </cell>
          <cell r="G2791" t="str">
            <v>GEL Ultrasonic Forceps Feasibility</v>
          </cell>
          <cell r="H2791">
            <v>400</v>
          </cell>
          <cell r="I2791" t="str">
            <v>Academic Support</v>
          </cell>
          <cell r="J2791" t="str">
            <v>null</v>
          </cell>
          <cell r="K2791" t="str">
            <v>null</v>
          </cell>
          <cell r="L2791" t="str">
            <v>null</v>
          </cell>
          <cell r="M2791" t="str">
            <v>null</v>
          </cell>
          <cell r="N2791">
            <v>10541635</v>
          </cell>
          <cell r="O2791">
            <v>340280</v>
          </cell>
          <cell r="P2791">
            <v>43137</v>
          </cell>
          <cell r="Q2791">
            <v>43137</v>
          </cell>
        </row>
        <row r="2792">
          <cell r="A2792" t="str">
            <v>GEL686</v>
          </cell>
          <cell r="B2792" t="str">
            <v>GEL National Security Summr Seminar</v>
          </cell>
          <cell r="C2792" t="str">
            <v>McEntire, David Alan</v>
          </cell>
          <cell r="D2792">
            <v>120000</v>
          </cell>
          <cell r="E2792" t="str">
            <v>State Education and General</v>
          </cell>
          <cell r="F2792">
            <v>140686</v>
          </cell>
          <cell r="G2792" t="str">
            <v>GEL National Security Summr Seminar</v>
          </cell>
          <cell r="H2792">
            <v>400</v>
          </cell>
          <cell r="I2792" t="str">
            <v>Academic Support</v>
          </cell>
          <cell r="J2792" t="str">
            <v>null</v>
          </cell>
          <cell r="K2792" t="str">
            <v>null</v>
          </cell>
          <cell r="L2792" t="str">
            <v>null</v>
          </cell>
          <cell r="M2792" t="str">
            <v>null</v>
          </cell>
          <cell r="N2792">
            <v>10646380</v>
          </cell>
          <cell r="O2792">
            <v>458861</v>
          </cell>
          <cell r="P2792">
            <v>43137</v>
          </cell>
          <cell r="Q2792">
            <v>43137</v>
          </cell>
        </row>
        <row r="2793">
          <cell r="A2793" t="str">
            <v>GEL687</v>
          </cell>
          <cell r="B2793" t="str">
            <v>GEL Cultural Envoy/People Pacific</v>
          </cell>
          <cell r="C2793" t="str">
            <v>Kearns, Michelle L</v>
          </cell>
          <cell r="D2793">
            <v>120000</v>
          </cell>
          <cell r="E2793" t="str">
            <v>State Education and General</v>
          </cell>
          <cell r="F2793">
            <v>140687</v>
          </cell>
          <cell r="G2793" t="str">
            <v>GEL Cultural Envoy/People Pacific</v>
          </cell>
          <cell r="H2793">
            <v>500</v>
          </cell>
          <cell r="I2793" t="str">
            <v>Student Services</v>
          </cell>
          <cell r="J2793" t="str">
            <v>null</v>
          </cell>
          <cell r="K2793" t="str">
            <v>null</v>
          </cell>
          <cell r="L2793" t="str">
            <v>null</v>
          </cell>
          <cell r="M2793" t="str">
            <v>null</v>
          </cell>
          <cell r="N2793">
            <v>10007452</v>
          </cell>
          <cell r="O2793">
            <v>2984</v>
          </cell>
          <cell r="P2793">
            <v>43137</v>
          </cell>
          <cell r="Q2793">
            <v>43137</v>
          </cell>
        </row>
        <row r="2794">
          <cell r="A2794" t="str">
            <v>GEL688</v>
          </cell>
          <cell r="B2794" t="str">
            <v>GEL Entrepreneurial Strength</v>
          </cell>
          <cell r="C2794" t="str">
            <v>Wright, Norman S</v>
          </cell>
          <cell r="D2794">
            <v>120000</v>
          </cell>
          <cell r="E2794" t="str">
            <v>State Education and General</v>
          </cell>
          <cell r="F2794">
            <v>140688</v>
          </cell>
          <cell r="G2794" t="str">
            <v>GEL Entrepreneurial Strength</v>
          </cell>
          <cell r="H2794">
            <v>400</v>
          </cell>
          <cell r="I2794" t="str">
            <v>Academic Support</v>
          </cell>
          <cell r="J2794" t="str">
            <v>null</v>
          </cell>
          <cell r="K2794" t="str">
            <v>null</v>
          </cell>
          <cell r="L2794" t="str">
            <v>null</v>
          </cell>
          <cell r="M2794" t="str">
            <v>null</v>
          </cell>
          <cell r="N2794">
            <v>10591167</v>
          </cell>
          <cell r="O2794">
            <v>389820</v>
          </cell>
          <cell r="P2794">
            <v>43137</v>
          </cell>
          <cell r="Q2794">
            <v>43137</v>
          </cell>
        </row>
        <row r="2795">
          <cell r="A2795" t="str">
            <v>GEL689</v>
          </cell>
          <cell r="B2795" t="str">
            <v>GEL OD/HR Gamified Online Training</v>
          </cell>
          <cell r="C2795" t="str">
            <v>Wright, Norman S</v>
          </cell>
          <cell r="D2795">
            <v>120000</v>
          </cell>
          <cell r="E2795" t="str">
            <v>State Education and General</v>
          </cell>
          <cell r="F2795">
            <v>140689</v>
          </cell>
          <cell r="G2795" t="str">
            <v>GEL OD/HR Gamified Online Training</v>
          </cell>
          <cell r="H2795">
            <v>400</v>
          </cell>
          <cell r="I2795" t="str">
            <v>Academic Support</v>
          </cell>
          <cell r="J2795" t="str">
            <v>null</v>
          </cell>
          <cell r="K2795" t="str">
            <v>null</v>
          </cell>
          <cell r="L2795" t="str">
            <v>null</v>
          </cell>
          <cell r="M2795" t="str">
            <v>null</v>
          </cell>
          <cell r="N2795">
            <v>10591167</v>
          </cell>
          <cell r="O2795">
            <v>389820</v>
          </cell>
          <cell r="P2795">
            <v>43137</v>
          </cell>
          <cell r="Q2795">
            <v>43137</v>
          </cell>
        </row>
        <row r="2796">
          <cell r="A2796" t="str">
            <v>GEL690</v>
          </cell>
          <cell r="B2796" t="str">
            <v>GEL Symphony Multi Media Show</v>
          </cell>
          <cell r="C2796" t="str">
            <v>Pullen, Stephen Maynard</v>
          </cell>
          <cell r="D2796">
            <v>120000</v>
          </cell>
          <cell r="E2796" t="str">
            <v>State Education and General</v>
          </cell>
          <cell r="F2796">
            <v>140690</v>
          </cell>
          <cell r="G2796" t="str">
            <v>GEL Symphony Multi Media Show</v>
          </cell>
          <cell r="H2796">
            <v>400</v>
          </cell>
          <cell r="I2796" t="str">
            <v>Academic Support</v>
          </cell>
          <cell r="J2796" t="str">
            <v>null</v>
          </cell>
          <cell r="K2796" t="str">
            <v>null</v>
          </cell>
          <cell r="L2796" t="str">
            <v>null</v>
          </cell>
          <cell r="M2796" t="str">
            <v>null</v>
          </cell>
          <cell r="N2796">
            <v>10687656</v>
          </cell>
          <cell r="O2796">
            <v>500168</v>
          </cell>
          <cell r="P2796">
            <v>43137</v>
          </cell>
          <cell r="Q2796">
            <v>43137</v>
          </cell>
        </row>
        <row r="2797">
          <cell r="A2797" t="str">
            <v>GEL691</v>
          </cell>
          <cell r="B2797" t="str">
            <v>GEL UN Women Status Presentation</v>
          </cell>
          <cell r="C2797" t="str">
            <v>Clark, Steven Christian</v>
          </cell>
          <cell r="D2797">
            <v>120000</v>
          </cell>
          <cell r="E2797" t="str">
            <v>State Education and General</v>
          </cell>
          <cell r="F2797">
            <v>140691</v>
          </cell>
          <cell r="G2797" t="str">
            <v>GEL UN Women Status Presentation</v>
          </cell>
          <cell r="H2797">
            <v>400</v>
          </cell>
          <cell r="I2797" t="str">
            <v>Academic Support</v>
          </cell>
          <cell r="J2797" t="str">
            <v>null</v>
          </cell>
          <cell r="K2797" t="str">
            <v>null</v>
          </cell>
          <cell r="L2797" t="str">
            <v>null</v>
          </cell>
          <cell r="M2797" t="str">
            <v>null</v>
          </cell>
          <cell r="N2797">
            <v>10008677</v>
          </cell>
          <cell r="O2797">
            <v>5883</v>
          </cell>
          <cell r="P2797">
            <v>43137</v>
          </cell>
          <cell r="Q2797">
            <v>43137</v>
          </cell>
        </row>
        <row r="2798">
          <cell r="A2798" t="str">
            <v>GF0009</v>
          </cell>
          <cell r="B2798" t="str">
            <v>USU - NSF iUTAH EPSCoR Main</v>
          </cell>
          <cell r="C2798" t="str">
            <v>Hungerford, Hilary Brooke</v>
          </cell>
          <cell r="D2798">
            <v>220707</v>
          </cell>
          <cell r="E2798" t="str">
            <v>USU - NSF EPSCoR</v>
          </cell>
          <cell r="F2798">
            <v>540025</v>
          </cell>
          <cell r="G2798" t="str">
            <v>Earth Science - USU EPSCoR</v>
          </cell>
          <cell r="H2798">
            <v>200</v>
          </cell>
          <cell r="I2798" t="str">
            <v>Research</v>
          </cell>
          <cell r="J2798" t="str">
            <v>GF0009</v>
          </cell>
          <cell r="K2798" t="str">
            <v>USU - NSF iUTAH EPSCoR Main</v>
          </cell>
          <cell r="L2798" t="str">
            <v>null</v>
          </cell>
          <cell r="M2798" t="str">
            <v>null</v>
          </cell>
          <cell r="N2798">
            <v>10758260</v>
          </cell>
          <cell r="O2798">
            <v>570833</v>
          </cell>
          <cell r="P2798">
            <v>42405</v>
          </cell>
          <cell r="Q2798">
            <v>41423</v>
          </cell>
        </row>
        <row r="2799">
          <cell r="A2799" t="str">
            <v>GF0012</v>
          </cell>
          <cell r="B2799" t="str">
            <v>USU iUTAH - Investigate Anthropogen</v>
          </cell>
          <cell r="C2799" t="str">
            <v>Hungerford, Hilary Brooke</v>
          </cell>
          <cell r="D2799">
            <v>220707</v>
          </cell>
          <cell r="E2799" t="str">
            <v>USU - NSF EPSCoR</v>
          </cell>
          <cell r="F2799">
            <v>540025</v>
          </cell>
          <cell r="G2799" t="str">
            <v>Earth Science - USU EPSCoR</v>
          </cell>
          <cell r="H2799">
            <v>200</v>
          </cell>
          <cell r="I2799" t="str">
            <v>Research</v>
          </cell>
          <cell r="J2799" t="str">
            <v>GF0012</v>
          </cell>
          <cell r="K2799" t="str">
            <v>Suzanne - Investigate Anthropogenic</v>
          </cell>
          <cell r="L2799" t="str">
            <v>null</v>
          </cell>
          <cell r="M2799" t="str">
            <v>null</v>
          </cell>
          <cell r="N2799">
            <v>10758260</v>
          </cell>
          <cell r="O2799">
            <v>570833</v>
          </cell>
          <cell r="P2799">
            <v>42405</v>
          </cell>
          <cell r="Q2799">
            <v>41416</v>
          </cell>
        </row>
        <row r="2800">
          <cell r="A2800" t="str">
            <v>GF0900</v>
          </cell>
          <cell r="B2800" t="str">
            <v>CTE Perkins Contingency Fund</v>
          </cell>
          <cell r="C2800" t="str">
            <v>Chiu, Kimberly A</v>
          </cell>
          <cell r="D2800">
            <v>220500</v>
          </cell>
          <cell r="E2800" t="str">
            <v>Perkins Formula</v>
          </cell>
          <cell r="F2800">
            <v>207025</v>
          </cell>
          <cell r="G2800" t="str">
            <v>Perkins Formula</v>
          </cell>
          <cell r="H2800">
            <v>400</v>
          </cell>
          <cell r="I2800" t="str">
            <v>Academic Support</v>
          </cell>
          <cell r="J2800" t="str">
            <v>GF0900</v>
          </cell>
          <cell r="K2800" t="str">
            <v>CTE Perkins Contingency Fund</v>
          </cell>
          <cell r="L2800" t="str">
            <v>null</v>
          </cell>
          <cell r="M2800" t="str">
            <v>null</v>
          </cell>
          <cell r="N2800">
            <v>10001848</v>
          </cell>
          <cell r="O2800">
            <v>1475</v>
          </cell>
          <cell r="P2800">
            <v>42220</v>
          </cell>
          <cell r="Q2800">
            <v>39700</v>
          </cell>
        </row>
        <row r="2801">
          <cell r="A2801" t="str">
            <v>GF1001</v>
          </cell>
          <cell r="B2801" t="str">
            <v>CTE Perkins Equipment</v>
          </cell>
          <cell r="C2801" t="str">
            <v>Chiu, Kimberly A</v>
          </cell>
          <cell r="D2801">
            <v>220500</v>
          </cell>
          <cell r="E2801" t="str">
            <v>Perkins Formula</v>
          </cell>
          <cell r="F2801">
            <v>207025</v>
          </cell>
          <cell r="G2801" t="str">
            <v>Perkins Formula</v>
          </cell>
          <cell r="H2801">
            <v>400</v>
          </cell>
          <cell r="I2801" t="str">
            <v>Academic Support</v>
          </cell>
          <cell r="J2801" t="str">
            <v>GF1001</v>
          </cell>
          <cell r="K2801" t="str">
            <v>CTE Perkins Equipment</v>
          </cell>
          <cell r="L2801" t="str">
            <v>null</v>
          </cell>
          <cell r="M2801" t="str">
            <v>null</v>
          </cell>
          <cell r="N2801">
            <v>10001848</v>
          </cell>
          <cell r="O2801">
            <v>1475</v>
          </cell>
          <cell r="P2801">
            <v>42220</v>
          </cell>
          <cell r="Q2801">
            <v>39700</v>
          </cell>
        </row>
        <row r="2802">
          <cell r="A2802" t="str">
            <v>GF1002</v>
          </cell>
          <cell r="B2802" t="str">
            <v>CTE Perkins Admin Salaries</v>
          </cell>
          <cell r="C2802" t="str">
            <v>Chiu, Kimberly A</v>
          </cell>
          <cell r="D2802">
            <v>220500</v>
          </cell>
          <cell r="E2802" t="str">
            <v>Perkins Formula</v>
          </cell>
          <cell r="F2802">
            <v>207025</v>
          </cell>
          <cell r="G2802" t="str">
            <v>Perkins Formula</v>
          </cell>
          <cell r="H2802">
            <v>400</v>
          </cell>
          <cell r="I2802" t="str">
            <v>Academic Support</v>
          </cell>
          <cell r="J2802" t="str">
            <v>GF1002</v>
          </cell>
          <cell r="K2802" t="str">
            <v>CTE Perkins Admin Salaries</v>
          </cell>
          <cell r="L2802" t="str">
            <v>null</v>
          </cell>
          <cell r="M2802" t="str">
            <v>null</v>
          </cell>
          <cell r="N2802">
            <v>10001848</v>
          </cell>
          <cell r="O2802">
            <v>1475</v>
          </cell>
          <cell r="P2802">
            <v>42220</v>
          </cell>
          <cell r="Q2802">
            <v>39673</v>
          </cell>
        </row>
        <row r="2803">
          <cell r="A2803" t="str">
            <v>GF1004</v>
          </cell>
          <cell r="B2803" t="str">
            <v>CTE Perkins FIB Internships</v>
          </cell>
          <cell r="C2803" t="str">
            <v>Chiu, Kimberly A</v>
          </cell>
          <cell r="D2803">
            <v>220500</v>
          </cell>
          <cell r="E2803" t="str">
            <v>Perkins Formula</v>
          </cell>
          <cell r="F2803">
            <v>207025</v>
          </cell>
          <cell r="G2803" t="str">
            <v>Perkins Formula</v>
          </cell>
          <cell r="H2803">
            <v>400</v>
          </cell>
          <cell r="I2803" t="str">
            <v>Academic Support</v>
          </cell>
          <cell r="J2803" t="str">
            <v>GF1004</v>
          </cell>
          <cell r="K2803" t="str">
            <v>CTE Perkins FIB Interships</v>
          </cell>
          <cell r="L2803" t="str">
            <v>null</v>
          </cell>
          <cell r="M2803" t="str">
            <v>null</v>
          </cell>
          <cell r="N2803">
            <v>10001848</v>
          </cell>
          <cell r="O2803">
            <v>1475</v>
          </cell>
          <cell r="P2803">
            <v>42220</v>
          </cell>
          <cell r="Q2803">
            <v>39700</v>
          </cell>
        </row>
        <row r="2804">
          <cell r="A2804" t="str">
            <v>GF1006</v>
          </cell>
          <cell r="B2804" t="str">
            <v>CTE Perkins Outreach Salaries</v>
          </cell>
          <cell r="C2804" t="str">
            <v>Chiu, Kimberly A</v>
          </cell>
          <cell r="D2804">
            <v>220500</v>
          </cell>
          <cell r="E2804" t="str">
            <v>Perkins Formula</v>
          </cell>
          <cell r="F2804">
            <v>207025</v>
          </cell>
          <cell r="G2804" t="str">
            <v>Perkins Formula</v>
          </cell>
          <cell r="H2804">
            <v>400</v>
          </cell>
          <cell r="I2804" t="str">
            <v>Academic Support</v>
          </cell>
          <cell r="J2804" t="str">
            <v>GF1006</v>
          </cell>
          <cell r="K2804" t="str">
            <v>CTE Perkins Outreach Salaries</v>
          </cell>
          <cell r="L2804" t="str">
            <v>null</v>
          </cell>
          <cell r="M2804" t="str">
            <v>null</v>
          </cell>
          <cell r="N2804">
            <v>10001848</v>
          </cell>
          <cell r="O2804">
            <v>1475</v>
          </cell>
          <cell r="P2804">
            <v>42220</v>
          </cell>
          <cell r="Q2804">
            <v>39673</v>
          </cell>
        </row>
        <row r="2805">
          <cell r="A2805" t="str">
            <v>GF1015</v>
          </cell>
          <cell r="B2805" t="str">
            <v>CTE Perkins Outreach Recruit Retain</v>
          </cell>
          <cell r="C2805" t="str">
            <v>Chiu, Kimberly A</v>
          </cell>
          <cell r="D2805">
            <v>220500</v>
          </cell>
          <cell r="E2805" t="str">
            <v>Perkins Formula</v>
          </cell>
          <cell r="F2805">
            <v>207025</v>
          </cell>
          <cell r="G2805" t="str">
            <v>Perkins Formula</v>
          </cell>
          <cell r="H2805">
            <v>400</v>
          </cell>
          <cell r="I2805" t="str">
            <v>Academic Support</v>
          </cell>
          <cell r="J2805" t="str">
            <v>GF1015</v>
          </cell>
          <cell r="K2805" t="str">
            <v>CTE Perkins Outreach Recruit Retain</v>
          </cell>
          <cell r="L2805" t="str">
            <v>null</v>
          </cell>
          <cell r="M2805" t="str">
            <v>null</v>
          </cell>
          <cell r="N2805">
            <v>10001848</v>
          </cell>
          <cell r="O2805">
            <v>1475</v>
          </cell>
          <cell r="P2805">
            <v>42220</v>
          </cell>
          <cell r="Q2805">
            <v>39700</v>
          </cell>
        </row>
        <row r="2806">
          <cell r="A2806" t="str">
            <v>GF1019</v>
          </cell>
          <cell r="B2806" t="str">
            <v>CTE Perkins Special Populations</v>
          </cell>
          <cell r="C2806" t="str">
            <v>Chiu, Kimberly A</v>
          </cell>
          <cell r="D2806">
            <v>220500</v>
          </cell>
          <cell r="E2806" t="str">
            <v>Perkins Formula</v>
          </cell>
          <cell r="F2806">
            <v>207025</v>
          </cell>
          <cell r="G2806" t="str">
            <v>Perkins Formula</v>
          </cell>
          <cell r="H2806">
            <v>400</v>
          </cell>
          <cell r="I2806" t="str">
            <v>Academic Support</v>
          </cell>
          <cell r="J2806" t="str">
            <v>GF1019</v>
          </cell>
          <cell r="K2806" t="str">
            <v>CTE Perkins Special Populations</v>
          </cell>
          <cell r="L2806" t="str">
            <v>null</v>
          </cell>
          <cell r="M2806" t="str">
            <v>null</v>
          </cell>
          <cell r="N2806">
            <v>10001848</v>
          </cell>
          <cell r="O2806">
            <v>1475</v>
          </cell>
          <cell r="P2806">
            <v>42220</v>
          </cell>
          <cell r="Q2806">
            <v>39700</v>
          </cell>
        </row>
        <row r="2807">
          <cell r="A2807" t="str">
            <v>GF1026</v>
          </cell>
          <cell r="B2807" t="str">
            <v>CTE Perkins - Faculty Prof Developm</v>
          </cell>
          <cell r="C2807" t="str">
            <v>Chiu, Kimberly A</v>
          </cell>
          <cell r="D2807">
            <v>220500</v>
          </cell>
          <cell r="E2807" t="str">
            <v>Perkins Formula</v>
          </cell>
          <cell r="F2807">
            <v>207025</v>
          </cell>
          <cell r="G2807" t="str">
            <v>Perkins Formula</v>
          </cell>
          <cell r="H2807">
            <v>400</v>
          </cell>
          <cell r="I2807" t="str">
            <v>Academic Support</v>
          </cell>
          <cell r="J2807" t="str">
            <v>GF1026</v>
          </cell>
          <cell r="K2807" t="str">
            <v>CTE Perkins - Faculty Prof Developm</v>
          </cell>
          <cell r="L2807" t="str">
            <v>null</v>
          </cell>
          <cell r="M2807" t="str">
            <v>null</v>
          </cell>
          <cell r="N2807">
            <v>10001848</v>
          </cell>
          <cell r="O2807">
            <v>1475</v>
          </cell>
          <cell r="P2807">
            <v>42220</v>
          </cell>
          <cell r="Q2807">
            <v>40464</v>
          </cell>
        </row>
        <row r="2808">
          <cell r="A2808" t="str">
            <v>GF1027</v>
          </cell>
          <cell r="B2808" t="str">
            <v>CTE Perkins Professional Developmen</v>
          </cell>
          <cell r="C2808" t="str">
            <v>Chiu, Kimberly A</v>
          </cell>
          <cell r="D2808">
            <v>220500</v>
          </cell>
          <cell r="E2808" t="str">
            <v>Perkins Formula</v>
          </cell>
          <cell r="F2808">
            <v>207025</v>
          </cell>
          <cell r="G2808" t="str">
            <v>Perkins Formula</v>
          </cell>
          <cell r="H2808">
            <v>400</v>
          </cell>
          <cell r="I2808" t="str">
            <v>Academic Support</v>
          </cell>
          <cell r="J2808" t="str">
            <v>GF1027</v>
          </cell>
          <cell r="K2808" t="str">
            <v>CTE Perkins Professional Developmen</v>
          </cell>
          <cell r="L2808" t="str">
            <v>null</v>
          </cell>
          <cell r="M2808" t="str">
            <v>null</v>
          </cell>
          <cell r="N2808">
            <v>10001848</v>
          </cell>
          <cell r="O2808">
            <v>1475</v>
          </cell>
          <cell r="P2808">
            <v>42220</v>
          </cell>
          <cell r="Q2808">
            <v>39700</v>
          </cell>
        </row>
        <row r="2809">
          <cell r="A2809" t="str">
            <v>GF1028</v>
          </cell>
          <cell r="B2809" t="str">
            <v>CTE Perkins Outreach Informational</v>
          </cell>
          <cell r="C2809" t="str">
            <v>Chiu, Kimberly A</v>
          </cell>
          <cell r="D2809">
            <v>220500</v>
          </cell>
          <cell r="E2809" t="str">
            <v>Perkins Formula</v>
          </cell>
          <cell r="F2809">
            <v>207025</v>
          </cell>
          <cell r="G2809" t="str">
            <v>Perkins Formula</v>
          </cell>
          <cell r="H2809">
            <v>400</v>
          </cell>
          <cell r="I2809" t="str">
            <v>Academic Support</v>
          </cell>
          <cell r="J2809" t="str">
            <v>GF1028</v>
          </cell>
          <cell r="K2809" t="str">
            <v>CTE Perkins Outreach Informational</v>
          </cell>
          <cell r="L2809" t="str">
            <v>null</v>
          </cell>
          <cell r="M2809" t="str">
            <v>null</v>
          </cell>
          <cell r="N2809">
            <v>10001848</v>
          </cell>
          <cell r="O2809">
            <v>1475</v>
          </cell>
          <cell r="P2809">
            <v>42220</v>
          </cell>
          <cell r="Q2809">
            <v>39700</v>
          </cell>
        </row>
        <row r="2810">
          <cell r="A2810" t="str">
            <v>GF1029</v>
          </cell>
          <cell r="B2810" t="str">
            <v>CTE Perkins - Pathways</v>
          </cell>
          <cell r="C2810" t="str">
            <v>Chiu, Kimberly A</v>
          </cell>
          <cell r="D2810">
            <v>220500</v>
          </cell>
          <cell r="E2810" t="str">
            <v>Perkins Formula</v>
          </cell>
          <cell r="F2810">
            <v>207025</v>
          </cell>
          <cell r="G2810" t="str">
            <v>Perkins Formula</v>
          </cell>
          <cell r="H2810">
            <v>400</v>
          </cell>
          <cell r="I2810" t="str">
            <v>Academic Support</v>
          </cell>
          <cell r="J2810" t="str">
            <v>GF1029</v>
          </cell>
          <cell r="K2810" t="str">
            <v>CTE Perkins - Pathways</v>
          </cell>
          <cell r="L2810" t="str">
            <v>null</v>
          </cell>
          <cell r="M2810" t="str">
            <v>null</v>
          </cell>
          <cell r="N2810">
            <v>10001848</v>
          </cell>
          <cell r="O2810">
            <v>1475</v>
          </cell>
          <cell r="P2810">
            <v>42220</v>
          </cell>
          <cell r="Q2810">
            <v>39359</v>
          </cell>
        </row>
        <row r="2811">
          <cell r="A2811" t="str">
            <v>GF1050</v>
          </cell>
          <cell r="B2811" t="str">
            <v>CTE Perkins Digital Hygiene Lab</v>
          </cell>
          <cell r="C2811" t="str">
            <v>Chiu, Kimberly A</v>
          </cell>
          <cell r="D2811">
            <v>220500</v>
          </cell>
          <cell r="E2811" t="str">
            <v>Perkins Formula</v>
          </cell>
          <cell r="F2811">
            <v>207025</v>
          </cell>
          <cell r="G2811" t="str">
            <v>Perkins Formula</v>
          </cell>
          <cell r="H2811">
            <v>400</v>
          </cell>
          <cell r="I2811" t="str">
            <v>Academic Support</v>
          </cell>
          <cell r="J2811" t="str">
            <v>GF1050</v>
          </cell>
          <cell r="K2811" t="str">
            <v>CTE Perkins Digital Hygiene Lab</v>
          </cell>
          <cell r="L2811" t="str">
            <v>null</v>
          </cell>
          <cell r="M2811" t="str">
            <v>null</v>
          </cell>
          <cell r="N2811">
            <v>10001848</v>
          </cell>
          <cell r="O2811">
            <v>1475</v>
          </cell>
          <cell r="P2811">
            <v>42220</v>
          </cell>
          <cell r="Q2811">
            <v>40333</v>
          </cell>
        </row>
        <row r="2812">
          <cell r="A2812" t="str">
            <v>GF1200</v>
          </cell>
          <cell r="B2812" t="str">
            <v>CTE Perkins - Automotive Tech</v>
          </cell>
          <cell r="C2812" t="str">
            <v>Chiu, Kimberly A</v>
          </cell>
          <cell r="D2812">
            <v>220500</v>
          </cell>
          <cell r="E2812" t="str">
            <v>Perkins Formula</v>
          </cell>
          <cell r="F2812">
            <v>207025</v>
          </cell>
          <cell r="G2812" t="str">
            <v>Perkins Formula</v>
          </cell>
          <cell r="H2812">
            <v>400</v>
          </cell>
          <cell r="I2812" t="str">
            <v>Academic Support</v>
          </cell>
          <cell r="J2812" t="str">
            <v>GF1200</v>
          </cell>
          <cell r="K2812" t="str">
            <v>CTE Perkins - Automotive Technology</v>
          </cell>
          <cell r="L2812" t="str">
            <v>null</v>
          </cell>
          <cell r="M2812" t="str">
            <v>null</v>
          </cell>
          <cell r="N2812">
            <v>10001848</v>
          </cell>
          <cell r="O2812">
            <v>1475</v>
          </cell>
          <cell r="P2812">
            <v>42220</v>
          </cell>
          <cell r="Q2812">
            <v>42626</v>
          </cell>
        </row>
        <row r="2813">
          <cell r="A2813" t="str">
            <v>GF1203</v>
          </cell>
          <cell r="B2813" t="str">
            <v>CTE Perkins - Automotive Collision</v>
          </cell>
          <cell r="C2813" t="str">
            <v>Chiu, Kimberly A</v>
          </cell>
          <cell r="D2813">
            <v>220500</v>
          </cell>
          <cell r="E2813" t="str">
            <v>Perkins Formula</v>
          </cell>
          <cell r="F2813">
            <v>207025</v>
          </cell>
          <cell r="G2813" t="str">
            <v>Perkins Formula</v>
          </cell>
          <cell r="H2813">
            <v>400</v>
          </cell>
          <cell r="I2813" t="str">
            <v>Academic Support</v>
          </cell>
          <cell r="J2813" t="str">
            <v>GF1203</v>
          </cell>
          <cell r="K2813" t="str">
            <v>CTE Perkins - Automotive Collision</v>
          </cell>
          <cell r="L2813" t="str">
            <v>null</v>
          </cell>
          <cell r="M2813" t="str">
            <v>null</v>
          </cell>
          <cell r="N2813">
            <v>10001848</v>
          </cell>
          <cell r="O2813">
            <v>1475</v>
          </cell>
          <cell r="P2813">
            <v>42220</v>
          </cell>
          <cell r="Q2813">
            <v>42626</v>
          </cell>
        </row>
        <row r="2814">
          <cell r="A2814" t="str">
            <v>GF1208</v>
          </cell>
          <cell r="B2814" t="str">
            <v>CTE Perkins - Wasatch Automotive</v>
          </cell>
          <cell r="C2814" t="str">
            <v>Chiu, Kimberly A</v>
          </cell>
          <cell r="D2814">
            <v>220500</v>
          </cell>
          <cell r="E2814" t="str">
            <v>Perkins Formula</v>
          </cell>
          <cell r="F2814">
            <v>207025</v>
          </cell>
          <cell r="G2814" t="str">
            <v>Perkins Formula</v>
          </cell>
          <cell r="H2814">
            <v>400</v>
          </cell>
          <cell r="I2814" t="str">
            <v>Academic Support</v>
          </cell>
          <cell r="J2814" t="str">
            <v>GF1208</v>
          </cell>
          <cell r="K2814" t="str">
            <v>CTE Perkins - Wasatch Automotive</v>
          </cell>
          <cell r="L2814" t="str">
            <v>null</v>
          </cell>
          <cell r="M2814" t="str">
            <v>null</v>
          </cell>
          <cell r="N2814">
            <v>10001848</v>
          </cell>
          <cell r="O2814">
            <v>1475</v>
          </cell>
          <cell r="P2814">
            <v>42220</v>
          </cell>
          <cell r="Q2814">
            <v>42766</v>
          </cell>
        </row>
        <row r="2815">
          <cell r="A2815" t="str">
            <v>GF1210</v>
          </cell>
          <cell r="B2815" t="str">
            <v>CTE Perkins - Computer Science</v>
          </cell>
          <cell r="C2815" t="str">
            <v>Chiu, Kimberly A</v>
          </cell>
          <cell r="D2815">
            <v>220500</v>
          </cell>
          <cell r="E2815" t="str">
            <v>Perkins Formula</v>
          </cell>
          <cell r="F2815">
            <v>207025</v>
          </cell>
          <cell r="G2815" t="str">
            <v>Perkins Formula</v>
          </cell>
          <cell r="H2815">
            <v>400</v>
          </cell>
          <cell r="I2815" t="str">
            <v>Academic Support</v>
          </cell>
          <cell r="J2815" t="str">
            <v>GF1210</v>
          </cell>
          <cell r="K2815" t="str">
            <v>CTE Perkins - Computer Science</v>
          </cell>
          <cell r="L2815" t="str">
            <v>null</v>
          </cell>
          <cell r="M2815" t="str">
            <v>null</v>
          </cell>
          <cell r="N2815">
            <v>10001848</v>
          </cell>
          <cell r="O2815">
            <v>1475</v>
          </cell>
          <cell r="P2815">
            <v>42220</v>
          </cell>
          <cell r="Q2815">
            <v>42626</v>
          </cell>
        </row>
        <row r="2816">
          <cell r="A2816" t="str">
            <v>GF1215</v>
          </cell>
          <cell r="B2816" t="str">
            <v>CTE Perkins - Construct Management</v>
          </cell>
          <cell r="C2816" t="str">
            <v>Chiu, Kimberly A</v>
          </cell>
          <cell r="D2816">
            <v>220500</v>
          </cell>
          <cell r="E2816" t="str">
            <v>Perkins Formula</v>
          </cell>
          <cell r="F2816">
            <v>207025</v>
          </cell>
          <cell r="G2816" t="str">
            <v>Perkins Formula</v>
          </cell>
          <cell r="H2816">
            <v>400</v>
          </cell>
          <cell r="I2816" t="str">
            <v>Academic Support</v>
          </cell>
          <cell r="J2816" t="str">
            <v>GF1215</v>
          </cell>
          <cell r="K2816" t="str">
            <v>CTE Perkins - Construction Manageme</v>
          </cell>
          <cell r="L2816" t="str">
            <v>null</v>
          </cell>
          <cell r="M2816" t="str">
            <v>null</v>
          </cell>
          <cell r="N2816">
            <v>10001848</v>
          </cell>
          <cell r="O2816">
            <v>1475</v>
          </cell>
          <cell r="P2816">
            <v>42220</v>
          </cell>
          <cell r="Q2816">
            <v>42626</v>
          </cell>
        </row>
        <row r="2817">
          <cell r="A2817" t="str">
            <v>GF1216</v>
          </cell>
          <cell r="B2817" t="str">
            <v>CTE Perkins - Const Manage Build Te</v>
          </cell>
          <cell r="C2817" t="str">
            <v>Chiu, Kimberly A</v>
          </cell>
          <cell r="D2817">
            <v>220500</v>
          </cell>
          <cell r="E2817" t="str">
            <v>Perkins Formula</v>
          </cell>
          <cell r="F2817">
            <v>207025</v>
          </cell>
          <cell r="G2817" t="str">
            <v>Perkins Formula</v>
          </cell>
          <cell r="H2817">
            <v>400</v>
          </cell>
          <cell r="I2817" t="str">
            <v>Academic Support</v>
          </cell>
          <cell r="J2817" t="str">
            <v>GF1216</v>
          </cell>
          <cell r="K2817" t="str">
            <v>CTE Perkins-Const Manage Build Tech</v>
          </cell>
          <cell r="L2817" t="str">
            <v>null</v>
          </cell>
          <cell r="M2817" t="str">
            <v>null</v>
          </cell>
          <cell r="N2817">
            <v>10001848</v>
          </cell>
          <cell r="O2817">
            <v>1475</v>
          </cell>
          <cell r="P2817">
            <v>42220</v>
          </cell>
          <cell r="Q2817">
            <v>42626</v>
          </cell>
        </row>
        <row r="2818">
          <cell r="A2818" t="str">
            <v>GF1220</v>
          </cell>
          <cell r="B2818" t="str">
            <v>CTE Perkins - Culinary Arts</v>
          </cell>
          <cell r="C2818" t="str">
            <v>Chiu, Kimberly A</v>
          </cell>
          <cell r="D2818">
            <v>220500</v>
          </cell>
          <cell r="E2818" t="str">
            <v>Perkins Formula</v>
          </cell>
          <cell r="F2818">
            <v>207025</v>
          </cell>
          <cell r="G2818" t="str">
            <v>Perkins Formula</v>
          </cell>
          <cell r="H2818">
            <v>400</v>
          </cell>
          <cell r="I2818" t="str">
            <v>Academic Support</v>
          </cell>
          <cell r="J2818" t="str">
            <v>GF1220</v>
          </cell>
          <cell r="K2818" t="str">
            <v>CTE Perkins - Culinary Arts</v>
          </cell>
          <cell r="L2818" t="str">
            <v>null</v>
          </cell>
          <cell r="M2818" t="str">
            <v>null</v>
          </cell>
          <cell r="N2818">
            <v>10001848</v>
          </cell>
          <cell r="O2818">
            <v>1475</v>
          </cell>
          <cell r="P2818">
            <v>42220</v>
          </cell>
          <cell r="Q2818">
            <v>42626</v>
          </cell>
        </row>
        <row r="2819">
          <cell r="A2819" t="str">
            <v>GF1230</v>
          </cell>
          <cell r="B2819" t="str">
            <v>CTE Perkins - Eng Design Technology</v>
          </cell>
          <cell r="C2819" t="str">
            <v>Chiu, Kimberly A</v>
          </cell>
          <cell r="D2819">
            <v>220500</v>
          </cell>
          <cell r="E2819" t="str">
            <v>Perkins Formula</v>
          </cell>
          <cell r="F2819">
            <v>207025</v>
          </cell>
          <cell r="G2819" t="str">
            <v>Perkins Formula</v>
          </cell>
          <cell r="H2819">
            <v>400</v>
          </cell>
          <cell r="I2819" t="str">
            <v>Academic Support</v>
          </cell>
          <cell r="J2819" t="str">
            <v>GF1230</v>
          </cell>
          <cell r="K2819" t="str">
            <v>CTE Perkins - Eng Design Technology</v>
          </cell>
          <cell r="L2819" t="str">
            <v>null</v>
          </cell>
          <cell r="M2819" t="str">
            <v>null</v>
          </cell>
          <cell r="N2819">
            <v>10001848</v>
          </cell>
          <cell r="O2819">
            <v>1475</v>
          </cell>
          <cell r="P2819">
            <v>42220</v>
          </cell>
          <cell r="Q2819">
            <v>42626</v>
          </cell>
        </row>
        <row r="2820">
          <cell r="A2820" t="str">
            <v>GF1235</v>
          </cell>
          <cell r="B2820" t="str">
            <v>CTE Perkins - Eng Tech Pre Engineer</v>
          </cell>
          <cell r="C2820" t="str">
            <v>Chiu, Kimberly A</v>
          </cell>
          <cell r="D2820">
            <v>220500</v>
          </cell>
          <cell r="E2820" t="str">
            <v>Perkins Formula</v>
          </cell>
          <cell r="F2820">
            <v>207025</v>
          </cell>
          <cell r="G2820" t="str">
            <v>Perkins Formula</v>
          </cell>
          <cell r="H2820">
            <v>400</v>
          </cell>
          <cell r="I2820" t="str">
            <v>Academic Support</v>
          </cell>
          <cell r="J2820" t="str">
            <v>GF1235</v>
          </cell>
          <cell r="K2820" t="str">
            <v>CTE Perkins - Eng Tech Pre Engineer</v>
          </cell>
          <cell r="L2820" t="str">
            <v>null</v>
          </cell>
          <cell r="M2820" t="str">
            <v>null</v>
          </cell>
          <cell r="N2820">
            <v>10001848</v>
          </cell>
          <cell r="O2820">
            <v>1475</v>
          </cell>
          <cell r="P2820">
            <v>42220</v>
          </cell>
          <cell r="Q2820">
            <v>42626</v>
          </cell>
        </row>
        <row r="2821">
          <cell r="A2821" t="str">
            <v>GF1245</v>
          </cell>
          <cell r="B2821" t="str">
            <v>CTE Perkins - Info Systems</v>
          </cell>
          <cell r="C2821" t="str">
            <v>Chiu, Kimberly A</v>
          </cell>
          <cell r="D2821">
            <v>220500</v>
          </cell>
          <cell r="E2821" t="str">
            <v>Perkins Formula</v>
          </cell>
          <cell r="F2821">
            <v>207025</v>
          </cell>
          <cell r="G2821" t="str">
            <v>Perkins Formula</v>
          </cell>
          <cell r="H2821">
            <v>400</v>
          </cell>
          <cell r="I2821" t="str">
            <v>Academic Support</v>
          </cell>
          <cell r="J2821" t="str">
            <v>GF1245</v>
          </cell>
          <cell r="K2821" t="str">
            <v>CTE Perkins - Info Systems</v>
          </cell>
          <cell r="L2821" t="str">
            <v>null</v>
          </cell>
          <cell r="M2821" t="str">
            <v>null</v>
          </cell>
          <cell r="N2821">
            <v>10001848</v>
          </cell>
          <cell r="O2821">
            <v>1475</v>
          </cell>
          <cell r="P2821">
            <v>42220</v>
          </cell>
          <cell r="Q2821">
            <v>42626</v>
          </cell>
        </row>
        <row r="2822">
          <cell r="A2822" t="str">
            <v>GF1250</v>
          </cell>
          <cell r="B2822" t="str">
            <v>CTE Perkins - Techmanagement</v>
          </cell>
          <cell r="C2822" t="str">
            <v>Chiu, Kimberly A</v>
          </cell>
          <cell r="D2822">
            <v>220500</v>
          </cell>
          <cell r="E2822" t="str">
            <v>Perkins Formula</v>
          </cell>
          <cell r="F2822">
            <v>207025</v>
          </cell>
          <cell r="G2822" t="str">
            <v>Perkins Formula</v>
          </cell>
          <cell r="H2822">
            <v>400</v>
          </cell>
          <cell r="I2822" t="str">
            <v>Academic Support</v>
          </cell>
          <cell r="J2822" t="str">
            <v>GF1250</v>
          </cell>
          <cell r="K2822" t="str">
            <v>CTE Perkins - Techmanagement</v>
          </cell>
          <cell r="L2822" t="str">
            <v>null</v>
          </cell>
          <cell r="M2822" t="str">
            <v>null</v>
          </cell>
          <cell r="N2822">
            <v>10001848</v>
          </cell>
          <cell r="O2822">
            <v>1475</v>
          </cell>
          <cell r="P2822">
            <v>42220</v>
          </cell>
          <cell r="Q2822">
            <v>42626</v>
          </cell>
        </row>
        <row r="2823">
          <cell r="A2823" t="str">
            <v>GF1255</v>
          </cell>
          <cell r="B2823" t="str">
            <v>CTE Perkins - Arts Photography</v>
          </cell>
          <cell r="C2823" t="str">
            <v>Chiu, Kimberly A</v>
          </cell>
          <cell r="D2823">
            <v>220500</v>
          </cell>
          <cell r="E2823" t="str">
            <v>Perkins Formula</v>
          </cell>
          <cell r="F2823">
            <v>207025</v>
          </cell>
          <cell r="G2823" t="str">
            <v>Perkins Formula</v>
          </cell>
          <cell r="H2823">
            <v>400</v>
          </cell>
          <cell r="I2823" t="str">
            <v>Academic Support</v>
          </cell>
          <cell r="J2823" t="str">
            <v>GF1255</v>
          </cell>
          <cell r="K2823" t="str">
            <v>CTE Perkins - Arts Photography</v>
          </cell>
          <cell r="L2823" t="str">
            <v>null</v>
          </cell>
          <cell r="M2823" t="str">
            <v>null</v>
          </cell>
          <cell r="N2823">
            <v>10001848</v>
          </cell>
          <cell r="O2823">
            <v>1475</v>
          </cell>
          <cell r="P2823">
            <v>42220</v>
          </cell>
          <cell r="Q2823">
            <v>42626</v>
          </cell>
        </row>
        <row r="2824">
          <cell r="A2824" t="str">
            <v>GF1259</v>
          </cell>
          <cell r="B2824" t="str">
            <v>CTE Perkins - Education</v>
          </cell>
          <cell r="C2824" t="str">
            <v>Chiu, Kimberly A</v>
          </cell>
          <cell r="D2824">
            <v>220500</v>
          </cell>
          <cell r="E2824" t="str">
            <v>Perkins Formula</v>
          </cell>
          <cell r="F2824">
            <v>207025</v>
          </cell>
          <cell r="G2824" t="str">
            <v>Perkins Formula</v>
          </cell>
          <cell r="H2824">
            <v>400</v>
          </cell>
          <cell r="I2824" t="str">
            <v>Academic Support</v>
          </cell>
          <cell r="J2824" t="str">
            <v>GF1259</v>
          </cell>
          <cell r="K2824" t="str">
            <v>CTE Perkins - Education</v>
          </cell>
          <cell r="L2824" t="str">
            <v>null</v>
          </cell>
          <cell r="M2824" t="str">
            <v>null</v>
          </cell>
          <cell r="N2824">
            <v>10001848</v>
          </cell>
          <cell r="O2824">
            <v>1475</v>
          </cell>
          <cell r="P2824">
            <v>42220</v>
          </cell>
          <cell r="Q2824">
            <v>42626</v>
          </cell>
        </row>
        <row r="2825">
          <cell r="A2825" t="str">
            <v>GF1260</v>
          </cell>
          <cell r="B2825" t="str">
            <v>CTE Perkins - Dig Media Animation</v>
          </cell>
          <cell r="C2825" t="str">
            <v>Chiu, Kimberly A</v>
          </cell>
          <cell r="D2825">
            <v>220500</v>
          </cell>
          <cell r="E2825" t="str">
            <v>Perkins Formula</v>
          </cell>
          <cell r="F2825">
            <v>207025</v>
          </cell>
          <cell r="G2825" t="str">
            <v>Perkins Formula</v>
          </cell>
          <cell r="H2825">
            <v>400</v>
          </cell>
          <cell r="I2825" t="str">
            <v>Academic Support</v>
          </cell>
          <cell r="J2825" t="str">
            <v>GF1260</v>
          </cell>
          <cell r="K2825" t="str">
            <v>CTE Perkins - Dig Media Animation</v>
          </cell>
          <cell r="L2825" t="str">
            <v>null</v>
          </cell>
          <cell r="M2825" t="str">
            <v>null</v>
          </cell>
          <cell r="N2825">
            <v>10001848</v>
          </cell>
          <cell r="O2825">
            <v>1475</v>
          </cell>
          <cell r="P2825">
            <v>42220</v>
          </cell>
          <cell r="Q2825">
            <v>42626</v>
          </cell>
        </row>
        <row r="2826">
          <cell r="A2826" t="str">
            <v>GF1262</v>
          </cell>
          <cell r="B2826" t="str">
            <v>CTE Perkins - Dig Media Cinema</v>
          </cell>
          <cell r="C2826" t="str">
            <v>Chiu, Kimberly A</v>
          </cell>
          <cell r="D2826">
            <v>220500</v>
          </cell>
          <cell r="E2826" t="str">
            <v>Perkins Formula</v>
          </cell>
          <cell r="F2826">
            <v>207025</v>
          </cell>
          <cell r="G2826" t="str">
            <v>Perkins Formula</v>
          </cell>
          <cell r="H2826">
            <v>400</v>
          </cell>
          <cell r="I2826" t="str">
            <v>Academic Support</v>
          </cell>
          <cell r="J2826" t="str">
            <v>GF1262</v>
          </cell>
          <cell r="K2826" t="str">
            <v>CTE Perkins - Dig Media Cinema</v>
          </cell>
          <cell r="L2826" t="str">
            <v>null</v>
          </cell>
          <cell r="M2826" t="str">
            <v>null</v>
          </cell>
          <cell r="N2826">
            <v>10001848</v>
          </cell>
          <cell r="O2826">
            <v>1475</v>
          </cell>
          <cell r="P2826">
            <v>42220</v>
          </cell>
          <cell r="Q2826">
            <v>42626</v>
          </cell>
        </row>
        <row r="2827">
          <cell r="A2827" t="str">
            <v>GF1267</v>
          </cell>
          <cell r="B2827" t="str">
            <v>CTE Perkins - Dig Media Audio 3</v>
          </cell>
          <cell r="C2827" t="str">
            <v>Chiu, Kimberly A</v>
          </cell>
          <cell r="D2827">
            <v>220500</v>
          </cell>
          <cell r="E2827" t="str">
            <v>Perkins Formula</v>
          </cell>
          <cell r="F2827">
            <v>207025</v>
          </cell>
          <cell r="G2827" t="str">
            <v>Perkins Formula</v>
          </cell>
          <cell r="H2827">
            <v>400</v>
          </cell>
          <cell r="I2827" t="str">
            <v>Academic Support</v>
          </cell>
          <cell r="J2827" t="str">
            <v>GF1267</v>
          </cell>
          <cell r="K2827" t="str">
            <v>CTE Perkins - Dig Media Audio 3</v>
          </cell>
          <cell r="L2827" t="str">
            <v>null</v>
          </cell>
          <cell r="M2827" t="str">
            <v>null</v>
          </cell>
          <cell r="N2827">
            <v>10001848</v>
          </cell>
          <cell r="O2827">
            <v>1475</v>
          </cell>
          <cell r="P2827">
            <v>42220</v>
          </cell>
          <cell r="Q2827">
            <v>42626</v>
          </cell>
        </row>
        <row r="2828">
          <cell r="A2828" t="str">
            <v>GF1268</v>
          </cell>
          <cell r="B2828" t="str">
            <v>CTE Perkins - Dig Media Audio 4</v>
          </cell>
          <cell r="C2828" t="str">
            <v>Chiu, Kimberly A</v>
          </cell>
          <cell r="D2828">
            <v>220500</v>
          </cell>
          <cell r="E2828" t="str">
            <v>Perkins Formula</v>
          </cell>
          <cell r="F2828">
            <v>207025</v>
          </cell>
          <cell r="G2828" t="str">
            <v>Perkins Formula</v>
          </cell>
          <cell r="H2828">
            <v>400</v>
          </cell>
          <cell r="I2828" t="str">
            <v>Academic Support</v>
          </cell>
          <cell r="J2828" t="str">
            <v>GF1268</v>
          </cell>
          <cell r="K2828" t="str">
            <v>CTE Perkins - Dig Media Audio 4</v>
          </cell>
          <cell r="L2828" t="str">
            <v>null</v>
          </cell>
          <cell r="M2828" t="str">
            <v>null</v>
          </cell>
          <cell r="N2828">
            <v>10001848</v>
          </cell>
          <cell r="O2828">
            <v>1475</v>
          </cell>
          <cell r="P2828">
            <v>42220</v>
          </cell>
          <cell r="Q2828">
            <v>42626</v>
          </cell>
        </row>
        <row r="2829">
          <cell r="A2829" t="str">
            <v>GF1270</v>
          </cell>
          <cell r="B2829" t="str">
            <v>CTE Perkins - Business Accounting</v>
          </cell>
          <cell r="C2829" t="str">
            <v>Chiu, Kimberly A</v>
          </cell>
          <cell r="D2829">
            <v>220500</v>
          </cell>
          <cell r="E2829" t="str">
            <v>Perkins Formula</v>
          </cell>
          <cell r="F2829">
            <v>207025</v>
          </cell>
          <cell r="G2829" t="str">
            <v>Perkins Formula</v>
          </cell>
          <cell r="H2829">
            <v>400</v>
          </cell>
          <cell r="I2829" t="str">
            <v>Academic Support</v>
          </cell>
          <cell r="J2829" t="str">
            <v>GF1270</v>
          </cell>
          <cell r="K2829" t="str">
            <v>CTE Perkins - Business Accounting</v>
          </cell>
          <cell r="L2829" t="str">
            <v>null</v>
          </cell>
          <cell r="M2829" t="str">
            <v>null</v>
          </cell>
          <cell r="N2829">
            <v>10001848</v>
          </cell>
          <cell r="O2829">
            <v>1475</v>
          </cell>
          <cell r="P2829">
            <v>42220</v>
          </cell>
          <cell r="Q2829">
            <v>42626</v>
          </cell>
        </row>
        <row r="2830">
          <cell r="A2830" t="str">
            <v>GF1275</v>
          </cell>
          <cell r="B2830" t="str">
            <v>CTE Perkins - Aviation</v>
          </cell>
          <cell r="C2830" t="str">
            <v>Chiu, Kimberly A</v>
          </cell>
          <cell r="D2830">
            <v>220500</v>
          </cell>
          <cell r="E2830" t="str">
            <v>Perkins Formula</v>
          </cell>
          <cell r="F2830">
            <v>207025</v>
          </cell>
          <cell r="G2830" t="str">
            <v>Perkins Formula</v>
          </cell>
          <cell r="H2830">
            <v>400</v>
          </cell>
          <cell r="I2830" t="str">
            <v>Academic Support</v>
          </cell>
          <cell r="J2830" t="str">
            <v>GF1275</v>
          </cell>
          <cell r="K2830" t="str">
            <v>CTE Perkins - Aviation</v>
          </cell>
          <cell r="L2830" t="str">
            <v>null</v>
          </cell>
          <cell r="M2830" t="str">
            <v>null</v>
          </cell>
          <cell r="N2830">
            <v>10001848</v>
          </cell>
          <cell r="O2830">
            <v>1475</v>
          </cell>
          <cell r="P2830">
            <v>42220</v>
          </cell>
          <cell r="Q2830">
            <v>42626</v>
          </cell>
        </row>
        <row r="2831">
          <cell r="A2831" t="str">
            <v>GF1280</v>
          </cell>
          <cell r="B2831" t="str">
            <v>CTE Perkins - Criminal Justice</v>
          </cell>
          <cell r="C2831" t="str">
            <v>Chiu, Kimberly A</v>
          </cell>
          <cell r="D2831">
            <v>220500</v>
          </cell>
          <cell r="E2831" t="str">
            <v>Perkins Formula</v>
          </cell>
          <cell r="F2831">
            <v>207025</v>
          </cell>
          <cell r="G2831" t="str">
            <v>Perkins Formula</v>
          </cell>
          <cell r="H2831">
            <v>400</v>
          </cell>
          <cell r="I2831" t="str">
            <v>Academic Support</v>
          </cell>
          <cell r="J2831" t="str">
            <v>GF1280</v>
          </cell>
          <cell r="K2831" t="str">
            <v>CTE Perkins - Criminal Justice</v>
          </cell>
          <cell r="L2831" t="str">
            <v>null</v>
          </cell>
          <cell r="M2831" t="str">
            <v>null</v>
          </cell>
          <cell r="N2831">
            <v>10001848</v>
          </cell>
          <cell r="O2831">
            <v>1475</v>
          </cell>
          <cell r="P2831">
            <v>42220</v>
          </cell>
          <cell r="Q2831">
            <v>42626</v>
          </cell>
        </row>
        <row r="2832">
          <cell r="A2832" t="str">
            <v>GF1285</v>
          </cell>
          <cell r="B2832" t="str">
            <v>CTE Perkins - Emergency Services</v>
          </cell>
          <cell r="C2832" t="str">
            <v>Chiu, Kimberly A</v>
          </cell>
          <cell r="D2832">
            <v>220500</v>
          </cell>
          <cell r="E2832" t="str">
            <v>Perkins Formula</v>
          </cell>
          <cell r="F2832">
            <v>207025</v>
          </cell>
          <cell r="G2832" t="str">
            <v>Perkins Formula</v>
          </cell>
          <cell r="H2832">
            <v>400</v>
          </cell>
          <cell r="I2832" t="str">
            <v>Academic Support</v>
          </cell>
          <cell r="J2832" t="str">
            <v>GF1285</v>
          </cell>
          <cell r="K2832" t="str">
            <v>CTE Perkins - Emergency Services</v>
          </cell>
          <cell r="L2832" t="str">
            <v>null</v>
          </cell>
          <cell r="M2832" t="str">
            <v>null</v>
          </cell>
          <cell r="N2832">
            <v>10001848</v>
          </cell>
          <cell r="O2832">
            <v>1475</v>
          </cell>
          <cell r="P2832">
            <v>42220</v>
          </cell>
          <cell r="Q2832">
            <v>42626</v>
          </cell>
        </row>
        <row r="2833">
          <cell r="A2833" t="str">
            <v>GF1290</v>
          </cell>
          <cell r="B2833" t="str">
            <v>CTE Perkins - Dental Hygiene 1</v>
          </cell>
          <cell r="C2833" t="str">
            <v>Chiu, Kimberly A</v>
          </cell>
          <cell r="D2833">
            <v>220500</v>
          </cell>
          <cell r="E2833" t="str">
            <v>Perkins Formula</v>
          </cell>
          <cell r="F2833">
            <v>207025</v>
          </cell>
          <cell r="G2833" t="str">
            <v>Perkins Formula</v>
          </cell>
          <cell r="H2833">
            <v>400</v>
          </cell>
          <cell r="I2833" t="str">
            <v>Academic Support</v>
          </cell>
          <cell r="J2833" t="str">
            <v>GF1290</v>
          </cell>
          <cell r="K2833" t="str">
            <v>CTE Perkins - Dental Hygiene 1</v>
          </cell>
          <cell r="L2833" t="str">
            <v>null</v>
          </cell>
          <cell r="M2833" t="str">
            <v>null</v>
          </cell>
          <cell r="N2833">
            <v>10001848</v>
          </cell>
          <cell r="O2833">
            <v>1475</v>
          </cell>
          <cell r="P2833">
            <v>42220</v>
          </cell>
          <cell r="Q2833">
            <v>42626</v>
          </cell>
        </row>
        <row r="2834">
          <cell r="A2834" t="str">
            <v>GF1291</v>
          </cell>
          <cell r="B2834" t="str">
            <v>CTE Perkins - Dental Hygiene 2</v>
          </cell>
          <cell r="C2834" t="str">
            <v>Chiu, Kimberly A</v>
          </cell>
          <cell r="D2834">
            <v>220500</v>
          </cell>
          <cell r="E2834" t="str">
            <v>Perkins Formula</v>
          </cell>
          <cell r="F2834">
            <v>207025</v>
          </cell>
          <cell r="G2834" t="str">
            <v>Perkins Formula</v>
          </cell>
          <cell r="H2834">
            <v>400</v>
          </cell>
          <cell r="I2834" t="str">
            <v>Academic Support</v>
          </cell>
          <cell r="J2834" t="str">
            <v>GF1291</v>
          </cell>
          <cell r="K2834" t="str">
            <v>CTE Perkins - Dental Hygiene 2</v>
          </cell>
          <cell r="L2834" t="str">
            <v>null</v>
          </cell>
          <cell r="M2834" t="str">
            <v>null</v>
          </cell>
          <cell r="N2834">
            <v>10001848</v>
          </cell>
          <cell r="O2834">
            <v>1475</v>
          </cell>
          <cell r="P2834">
            <v>42220</v>
          </cell>
          <cell r="Q2834">
            <v>42626</v>
          </cell>
        </row>
        <row r="2835">
          <cell r="A2835" t="str">
            <v>GF1292</v>
          </cell>
          <cell r="B2835" t="str">
            <v>CTE Perkins - Dental Hygiene 3</v>
          </cell>
          <cell r="C2835" t="str">
            <v>Chiu, Kimberly A</v>
          </cell>
          <cell r="D2835">
            <v>220500</v>
          </cell>
          <cell r="E2835" t="str">
            <v>Perkins Formula</v>
          </cell>
          <cell r="F2835">
            <v>207025</v>
          </cell>
          <cell r="G2835" t="str">
            <v>Perkins Formula</v>
          </cell>
          <cell r="H2835">
            <v>400</v>
          </cell>
          <cell r="I2835" t="str">
            <v>Academic Support</v>
          </cell>
          <cell r="J2835" t="str">
            <v>GF1292</v>
          </cell>
          <cell r="K2835" t="str">
            <v>CTE Perkins - Dental Hygiene 3</v>
          </cell>
          <cell r="L2835" t="str">
            <v>null</v>
          </cell>
          <cell r="M2835" t="str">
            <v>null</v>
          </cell>
          <cell r="N2835">
            <v>10001848</v>
          </cell>
          <cell r="O2835">
            <v>1475</v>
          </cell>
          <cell r="P2835">
            <v>42220</v>
          </cell>
          <cell r="Q2835">
            <v>42626</v>
          </cell>
        </row>
        <row r="2836">
          <cell r="A2836" t="str">
            <v>GF1293</v>
          </cell>
          <cell r="B2836" t="str">
            <v>CTE Perkins - Dental Hygiene 4</v>
          </cell>
          <cell r="C2836" t="str">
            <v>Chiu, Kimberly A</v>
          </cell>
          <cell r="D2836">
            <v>220500</v>
          </cell>
          <cell r="E2836" t="str">
            <v>Perkins Formula</v>
          </cell>
          <cell r="F2836">
            <v>207025</v>
          </cell>
          <cell r="G2836" t="str">
            <v>Perkins Formula</v>
          </cell>
          <cell r="H2836">
            <v>400</v>
          </cell>
          <cell r="I2836" t="str">
            <v>Academic Support</v>
          </cell>
          <cell r="J2836" t="str">
            <v>GF1293</v>
          </cell>
          <cell r="K2836" t="str">
            <v>CTE Perkins - Dental Hygiene 4</v>
          </cell>
          <cell r="L2836" t="str">
            <v>null</v>
          </cell>
          <cell r="M2836" t="str">
            <v>null</v>
          </cell>
          <cell r="N2836">
            <v>10001848</v>
          </cell>
          <cell r="O2836">
            <v>1475</v>
          </cell>
          <cell r="P2836">
            <v>42220</v>
          </cell>
          <cell r="Q2836">
            <v>42664</v>
          </cell>
        </row>
        <row r="2837">
          <cell r="A2837" t="str">
            <v>GF1294</v>
          </cell>
          <cell r="B2837" t="str">
            <v>CTE Perkins - PD Michael Burstein C</v>
          </cell>
          <cell r="C2837" t="str">
            <v>Chiu, Kimberly A</v>
          </cell>
          <cell r="D2837">
            <v>220500</v>
          </cell>
          <cell r="E2837" t="str">
            <v>Perkins Formula</v>
          </cell>
          <cell r="F2837">
            <v>207025</v>
          </cell>
          <cell r="G2837" t="str">
            <v>Perkins Formula</v>
          </cell>
          <cell r="H2837">
            <v>400</v>
          </cell>
          <cell r="I2837" t="str">
            <v>Academic Support</v>
          </cell>
          <cell r="J2837" t="str">
            <v>GF1294</v>
          </cell>
          <cell r="K2837" t="str">
            <v>CTE Perkins - PD Michael Burstein C</v>
          </cell>
          <cell r="L2837" t="str">
            <v>null</v>
          </cell>
          <cell r="M2837" t="str">
            <v>null</v>
          </cell>
          <cell r="N2837">
            <v>10001848</v>
          </cell>
          <cell r="O2837">
            <v>1475</v>
          </cell>
          <cell r="P2837">
            <v>42220</v>
          </cell>
          <cell r="Q2837">
            <v>40407</v>
          </cell>
        </row>
        <row r="2838">
          <cell r="A2838" t="str">
            <v>GF1295</v>
          </cell>
          <cell r="B2838" t="str">
            <v>CTE Perkins - Nursing</v>
          </cell>
          <cell r="C2838" t="str">
            <v>Chiu, Kimberly A</v>
          </cell>
          <cell r="D2838">
            <v>220500</v>
          </cell>
          <cell r="E2838" t="str">
            <v>Perkins Formula</v>
          </cell>
          <cell r="F2838">
            <v>207025</v>
          </cell>
          <cell r="G2838" t="str">
            <v>Perkins Formula</v>
          </cell>
          <cell r="H2838">
            <v>400</v>
          </cell>
          <cell r="I2838" t="str">
            <v>Academic Support</v>
          </cell>
          <cell r="J2838" t="str">
            <v>GF1295</v>
          </cell>
          <cell r="K2838" t="str">
            <v>CTE Perkins - Nursing</v>
          </cell>
          <cell r="L2838" t="str">
            <v>null</v>
          </cell>
          <cell r="M2838" t="str">
            <v>null</v>
          </cell>
          <cell r="N2838">
            <v>10001848</v>
          </cell>
          <cell r="O2838">
            <v>1475</v>
          </cell>
          <cell r="P2838">
            <v>42220</v>
          </cell>
          <cell r="Q2838">
            <v>42626</v>
          </cell>
        </row>
        <row r="2839">
          <cell r="A2839" t="str">
            <v>GF1308</v>
          </cell>
          <cell r="B2839" t="str">
            <v>CTE Perkins - Equip EART MECH Lab</v>
          </cell>
          <cell r="C2839" t="str">
            <v>Chiu, Kimberly A</v>
          </cell>
          <cell r="D2839">
            <v>220500</v>
          </cell>
          <cell r="E2839" t="str">
            <v>Perkins Formula</v>
          </cell>
          <cell r="F2839">
            <v>207025</v>
          </cell>
          <cell r="G2839" t="str">
            <v>Perkins Formula</v>
          </cell>
          <cell r="H2839">
            <v>400</v>
          </cell>
          <cell r="I2839" t="str">
            <v>Academic Support</v>
          </cell>
          <cell r="J2839" t="str">
            <v>GF1308</v>
          </cell>
          <cell r="K2839" t="str">
            <v>CTE Perkins - Equip EART MECH Lab</v>
          </cell>
          <cell r="L2839" t="str">
            <v>null</v>
          </cell>
          <cell r="M2839" t="str">
            <v>null</v>
          </cell>
          <cell r="N2839">
            <v>10001848</v>
          </cell>
          <cell r="O2839">
            <v>1475</v>
          </cell>
          <cell r="P2839">
            <v>42220</v>
          </cell>
          <cell r="Q2839">
            <v>40407</v>
          </cell>
        </row>
        <row r="2840">
          <cell r="A2840" t="str">
            <v>GF1318</v>
          </cell>
          <cell r="B2840" t="str">
            <v>CTE Perkins - Bakery Upgrade Equipm</v>
          </cell>
          <cell r="C2840" t="str">
            <v>Chiu, Kimberly A</v>
          </cell>
          <cell r="D2840">
            <v>220500</v>
          </cell>
          <cell r="E2840" t="str">
            <v>Perkins Formula</v>
          </cell>
          <cell r="F2840">
            <v>207025</v>
          </cell>
          <cell r="G2840" t="str">
            <v>Perkins Formula</v>
          </cell>
          <cell r="H2840">
            <v>400</v>
          </cell>
          <cell r="I2840" t="str">
            <v>Academic Support</v>
          </cell>
          <cell r="J2840" t="str">
            <v>GF1318</v>
          </cell>
          <cell r="K2840" t="str">
            <v>CTE Perkins - Bakery Upgrade Equipm</v>
          </cell>
          <cell r="L2840" t="str">
            <v>null</v>
          </cell>
          <cell r="M2840" t="str">
            <v>null</v>
          </cell>
          <cell r="N2840">
            <v>10001848</v>
          </cell>
          <cell r="O2840">
            <v>1475</v>
          </cell>
          <cell r="P2840">
            <v>42220</v>
          </cell>
          <cell r="Q2840">
            <v>40490</v>
          </cell>
        </row>
        <row r="2841">
          <cell r="A2841" t="str">
            <v>GF1337</v>
          </cell>
          <cell r="B2841" t="str">
            <v>CTE Perkins - Emergency Services Eq</v>
          </cell>
          <cell r="C2841" t="str">
            <v>Chiu, Kimberly A</v>
          </cell>
          <cell r="D2841">
            <v>220500</v>
          </cell>
          <cell r="E2841" t="str">
            <v>Perkins Formula</v>
          </cell>
          <cell r="F2841">
            <v>207025</v>
          </cell>
          <cell r="G2841" t="str">
            <v>Perkins Formula</v>
          </cell>
          <cell r="H2841">
            <v>400</v>
          </cell>
          <cell r="I2841" t="str">
            <v>Academic Support</v>
          </cell>
          <cell r="J2841" t="str">
            <v>GF1337</v>
          </cell>
          <cell r="K2841" t="str">
            <v>CTE Perkins - Emergency Services Eq</v>
          </cell>
          <cell r="L2841" t="str">
            <v>null</v>
          </cell>
          <cell r="M2841" t="str">
            <v>null</v>
          </cell>
          <cell r="N2841">
            <v>10001848</v>
          </cell>
          <cell r="O2841">
            <v>1475</v>
          </cell>
          <cell r="P2841">
            <v>42220</v>
          </cell>
          <cell r="Q2841">
            <v>40805</v>
          </cell>
        </row>
        <row r="2842">
          <cell r="A2842" t="str">
            <v>GF1339</v>
          </cell>
          <cell r="B2842" t="str">
            <v>CTE Perkins - Bakery Equipment</v>
          </cell>
          <cell r="C2842" t="str">
            <v>Chiu, Kimberly A</v>
          </cell>
          <cell r="D2842">
            <v>220500</v>
          </cell>
          <cell r="E2842" t="str">
            <v>Perkins Formula</v>
          </cell>
          <cell r="F2842">
            <v>207025</v>
          </cell>
          <cell r="G2842" t="str">
            <v>Perkins Formula</v>
          </cell>
          <cell r="H2842">
            <v>400</v>
          </cell>
          <cell r="I2842" t="str">
            <v>Academic Support</v>
          </cell>
          <cell r="J2842" t="str">
            <v>GF1339</v>
          </cell>
          <cell r="K2842" t="str">
            <v>CTE Perkins - Bakery Equipment</v>
          </cell>
          <cell r="L2842" t="str">
            <v>null</v>
          </cell>
          <cell r="M2842" t="str">
            <v>null</v>
          </cell>
          <cell r="N2842">
            <v>10001848</v>
          </cell>
          <cell r="O2842">
            <v>1475</v>
          </cell>
          <cell r="P2842">
            <v>42220</v>
          </cell>
          <cell r="Q2842">
            <v>41239</v>
          </cell>
        </row>
        <row r="2843">
          <cell r="A2843" t="str">
            <v>GF1343</v>
          </cell>
          <cell r="B2843" t="str">
            <v>CTE Perkins CA Equipment</v>
          </cell>
          <cell r="C2843" t="str">
            <v>Chiu, Kimberly A</v>
          </cell>
          <cell r="D2843">
            <v>220500</v>
          </cell>
          <cell r="E2843" t="str">
            <v>Perkins Formula</v>
          </cell>
          <cell r="F2843">
            <v>207025</v>
          </cell>
          <cell r="G2843" t="str">
            <v>Perkins Formula</v>
          </cell>
          <cell r="H2843">
            <v>400</v>
          </cell>
          <cell r="I2843" t="str">
            <v>Academic Support</v>
          </cell>
          <cell r="J2843" t="str">
            <v>GF1343</v>
          </cell>
          <cell r="K2843" t="str">
            <v>CTE Perkins CA Equipment</v>
          </cell>
          <cell r="L2843" t="str">
            <v>null</v>
          </cell>
          <cell r="M2843" t="str">
            <v>null</v>
          </cell>
          <cell r="N2843">
            <v>10001848</v>
          </cell>
          <cell r="O2843">
            <v>1475</v>
          </cell>
          <cell r="P2843">
            <v>42220</v>
          </cell>
          <cell r="Q2843">
            <v>41250</v>
          </cell>
        </row>
        <row r="2844">
          <cell r="A2844" t="str">
            <v>GF1348</v>
          </cell>
          <cell r="B2844" t="str">
            <v>CTE Perkins Dig Media Workflow Mgt</v>
          </cell>
          <cell r="C2844" t="str">
            <v>Chiu, Kimberly A</v>
          </cell>
          <cell r="D2844">
            <v>220500</v>
          </cell>
          <cell r="E2844" t="str">
            <v>Perkins Formula</v>
          </cell>
          <cell r="F2844">
            <v>207025</v>
          </cell>
          <cell r="G2844" t="str">
            <v>Perkins Formula</v>
          </cell>
          <cell r="H2844">
            <v>400</v>
          </cell>
          <cell r="I2844" t="str">
            <v>Academic Support</v>
          </cell>
          <cell r="J2844" t="str">
            <v>GF1348</v>
          </cell>
          <cell r="K2844" t="str">
            <v>CTE Perkins Dig Camera Workflow Mgt</v>
          </cell>
          <cell r="L2844" t="str">
            <v>null</v>
          </cell>
          <cell r="M2844" t="str">
            <v>null</v>
          </cell>
          <cell r="N2844">
            <v>10001848</v>
          </cell>
          <cell r="O2844">
            <v>1475</v>
          </cell>
          <cell r="P2844">
            <v>42220</v>
          </cell>
          <cell r="Q2844">
            <v>41297</v>
          </cell>
        </row>
        <row r="2845">
          <cell r="A2845" t="str">
            <v>GF1350</v>
          </cell>
          <cell r="B2845" t="str">
            <v>CTE Perkins Mechatronics Pneumatics</v>
          </cell>
          <cell r="C2845" t="str">
            <v>Chiu, Kimberly A</v>
          </cell>
          <cell r="D2845">
            <v>220500</v>
          </cell>
          <cell r="E2845" t="str">
            <v>Perkins Formula</v>
          </cell>
          <cell r="F2845">
            <v>207025</v>
          </cell>
          <cell r="G2845" t="str">
            <v>Perkins Formula</v>
          </cell>
          <cell r="H2845">
            <v>400</v>
          </cell>
          <cell r="I2845" t="str">
            <v>Academic Support</v>
          </cell>
          <cell r="J2845" t="str">
            <v>GF1350</v>
          </cell>
          <cell r="K2845" t="str">
            <v>CTE Perkins - Mechatronic Pneumatic</v>
          </cell>
          <cell r="L2845" t="str">
            <v>null</v>
          </cell>
          <cell r="M2845" t="str">
            <v>null</v>
          </cell>
          <cell r="N2845">
            <v>10001848</v>
          </cell>
          <cell r="O2845">
            <v>1475</v>
          </cell>
          <cell r="P2845">
            <v>42220</v>
          </cell>
          <cell r="Q2845">
            <v>41947</v>
          </cell>
        </row>
        <row r="2846">
          <cell r="A2846" t="str">
            <v>GF1351</v>
          </cell>
          <cell r="B2846" t="str">
            <v>CTE Perkins Mechatronics Elec Motor</v>
          </cell>
          <cell r="C2846" t="str">
            <v>Chiu, Kimberly A</v>
          </cell>
          <cell r="D2846">
            <v>220500</v>
          </cell>
          <cell r="E2846" t="str">
            <v>Perkins Formula</v>
          </cell>
          <cell r="F2846">
            <v>207025</v>
          </cell>
          <cell r="G2846" t="str">
            <v>Perkins Formula</v>
          </cell>
          <cell r="H2846">
            <v>400</v>
          </cell>
          <cell r="I2846" t="str">
            <v>Academic Support</v>
          </cell>
          <cell r="J2846" t="str">
            <v>GF1351</v>
          </cell>
          <cell r="K2846" t="str">
            <v>CTE Perkins -Mechatronic Elec Motor</v>
          </cell>
          <cell r="L2846" t="str">
            <v>null</v>
          </cell>
          <cell r="M2846" t="str">
            <v>null</v>
          </cell>
          <cell r="N2846">
            <v>10001848</v>
          </cell>
          <cell r="O2846">
            <v>1475</v>
          </cell>
          <cell r="P2846">
            <v>42220</v>
          </cell>
          <cell r="Q2846">
            <v>41947</v>
          </cell>
        </row>
        <row r="2847">
          <cell r="A2847" t="str">
            <v>GF1353</v>
          </cell>
          <cell r="B2847" t="str">
            <v>CTE Perkins Nurse Lab Infusion Pump</v>
          </cell>
          <cell r="C2847" t="str">
            <v>Chiu, Kimberly A</v>
          </cell>
          <cell r="D2847">
            <v>220500</v>
          </cell>
          <cell r="E2847" t="str">
            <v>Perkins Formula</v>
          </cell>
          <cell r="F2847">
            <v>207025</v>
          </cell>
          <cell r="G2847" t="str">
            <v>Perkins Formula</v>
          </cell>
          <cell r="H2847">
            <v>400</v>
          </cell>
          <cell r="I2847" t="str">
            <v>Academic Support</v>
          </cell>
          <cell r="J2847" t="str">
            <v>GF1353</v>
          </cell>
          <cell r="K2847" t="str">
            <v>CTE Perkins - Nurse Infusion Pump</v>
          </cell>
          <cell r="L2847" t="str">
            <v>null</v>
          </cell>
          <cell r="M2847" t="str">
            <v>null</v>
          </cell>
          <cell r="N2847">
            <v>10001848</v>
          </cell>
          <cell r="O2847">
            <v>1475</v>
          </cell>
          <cell r="P2847">
            <v>42220</v>
          </cell>
          <cell r="Q2847">
            <v>41947</v>
          </cell>
        </row>
        <row r="2848">
          <cell r="A2848" t="str">
            <v>GF1354</v>
          </cell>
          <cell r="B2848" t="str">
            <v>CTE Perkins - Auto Equipment</v>
          </cell>
          <cell r="C2848" t="str">
            <v>Chiu, Kimberly A</v>
          </cell>
          <cell r="D2848">
            <v>220500</v>
          </cell>
          <cell r="E2848" t="str">
            <v>Perkins Formula</v>
          </cell>
          <cell r="F2848">
            <v>207025</v>
          </cell>
          <cell r="G2848" t="str">
            <v>Perkins Formula</v>
          </cell>
          <cell r="H2848">
            <v>400</v>
          </cell>
          <cell r="I2848" t="str">
            <v>Academic Support</v>
          </cell>
          <cell r="J2848" t="str">
            <v>GF1354</v>
          </cell>
          <cell r="K2848" t="str">
            <v>CTE Perkins - Auto Equipment</v>
          </cell>
          <cell r="L2848" t="str">
            <v>null</v>
          </cell>
          <cell r="M2848" t="str">
            <v>null</v>
          </cell>
          <cell r="N2848">
            <v>10001848</v>
          </cell>
          <cell r="O2848">
            <v>1475</v>
          </cell>
          <cell r="P2848">
            <v>42220</v>
          </cell>
          <cell r="Q2848">
            <v>42244</v>
          </cell>
        </row>
        <row r="2849">
          <cell r="A2849" t="str">
            <v>GF1355</v>
          </cell>
          <cell r="B2849" t="str">
            <v>CTE Perkins - CNC Technology</v>
          </cell>
          <cell r="C2849" t="str">
            <v>Chiu, Kimberly A</v>
          </cell>
          <cell r="D2849">
            <v>220500</v>
          </cell>
          <cell r="E2849" t="str">
            <v>Perkins Formula</v>
          </cell>
          <cell r="F2849">
            <v>207025</v>
          </cell>
          <cell r="G2849" t="str">
            <v>Perkins Formula</v>
          </cell>
          <cell r="H2849">
            <v>400</v>
          </cell>
          <cell r="I2849" t="str">
            <v>Academic Support</v>
          </cell>
          <cell r="J2849" t="str">
            <v>GF1355</v>
          </cell>
          <cell r="K2849" t="str">
            <v>CTE Perkins - CNC Technology</v>
          </cell>
          <cell r="L2849" t="str">
            <v>null</v>
          </cell>
          <cell r="M2849" t="str">
            <v>null</v>
          </cell>
          <cell r="N2849">
            <v>10001848</v>
          </cell>
          <cell r="O2849">
            <v>1475</v>
          </cell>
          <cell r="P2849">
            <v>42220</v>
          </cell>
          <cell r="Q2849">
            <v>42244</v>
          </cell>
        </row>
        <row r="2850">
          <cell r="A2850" t="str">
            <v>GF1356</v>
          </cell>
          <cell r="B2850" t="str">
            <v>CTE Perkins - Mechatronics Equipmen</v>
          </cell>
          <cell r="C2850" t="str">
            <v>Chiu, Kimberly A</v>
          </cell>
          <cell r="D2850">
            <v>220500</v>
          </cell>
          <cell r="E2850" t="str">
            <v>Perkins Formula</v>
          </cell>
          <cell r="F2850">
            <v>207025</v>
          </cell>
          <cell r="G2850" t="str">
            <v>Perkins Formula</v>
          </cell>
          <cell r="H2850">
            <v>400</v>
          </cell>
          <cell r="I2850" t="str">
            <v>Academic Support</v>
          </cell>
          <cell r="J2850" t="str">
            <v>GF1356</v>
          </cell>
          <cell r="K2850" t="str">
            <v>CTE Perkins - Mechatronics Equipmen</v>
          </cell>
          <cell r="L2850" t="str">
            <v>null</v>
          </cell>
          <cell r="M2850" t="str">
            <v>null</v>
          </cell>
          <cell r="N2850">
            <v>10001848</v>
          </cell>
          <cell r="O2850">
            <v>1475</v>
          </cell>
          <cell r="P2850">
            <v>42220</v>
          </cell>
          <cell r="Q2850">
            <v>42244</v>
          </cell>
        </row>
        <row r="2851">
          <cell r="A2851" t="str">
            <v>GF1357</v>
          </cell>
          <cell r="B2851" t="str">
            <v>CTE Perkins - AVC Equipment</v>
          </cell>
          <cell r="C2851" t="str">
            <v>Chiu, Kimberly A</v>
          </cell>
          <cell r="D2851">
            <v>220500</v>
          </cell>
          <cell r="E2851" t="str">
            <v>Perkins Formula</v>
          </cell>
          <cell r="F2851">
            <v>207025</v>
          </cell>
          <cell r="G2851" t="str">
            <v>Perkins Formula</v>
          </cell>
          <cell r="H2851">
            <v>400</v>
          </cell>
          <cell r="I2851" t="str">
            <v>Academic Support</v>
          </cell>
          <cell r="J2851" t="str">
            <v>GF1357</v>
          </cell>
          <cell r="K2851" t="str">
            <v>CTE Perkins - AVC Equipment</v>
          </cell>
          <cell r="L2851" t="str">
            <v>null</v>
          </cell>
          <cell r="M2851" t="str">
            <v>null</v>
          </cell>
          <cell r="N2851">
            <v>10001848</v>
          </cell>
          <cell r="O2851">
            <v>1475</v>
          </cell>
          <cell r="P2851">
            <v>42220</v>
          </cell>
          <cell r="Q2851">
            <v>42244</v>
          </cell>
        </row>
        <row r="2852">
          <cell r="A2852" t="str">
            <v>GF1406</v>
          </cell>
          <cell r="B2852" t="str">
            <v>CTE Perkins - Classroom Media</v>
          </cell>
          <cell r="C2852" t="str">
            <v>Chiu, Kimberly A</v>
          </cell>
          <cell r="D2852">
            <v>220500</v>
          </cell>
          <cell r="E2852" t="str">
            <v>Perkins Formula</v>
          </cell>
          <cell r="F2852">
            <v>207025</v>
          </cell>
          <cell r="G2852" t="str">
            <v>Perkins Formula</v>
          </cell>
          <cell r="H2852">
            <v>400</v>
          </cell>
          <cell r="I2852" t="str">
            <v>Academic Support</v>
          </cell>
          <cell r="J2852" t="str">
            <v>GF1406</v>
          </cell>
          <cell r="K2852" t="str">
            <v>CTE Perkins - Classroom Media</v>
          </cell>
          <cell r="L2852" t="str">
            <v>null</v>
          </cell>
          <cell r="M2852" t="str">
            <v>null</v>
          </cell>
          <cell r="N2852">
            <v>10001848</v>
          </cell>
          <cell r="O2852">
            <v>1475</v>
          </cell>
          <cell r="P2852">
            <v>42220</v>
          </cell>
          <cell r="Q2852">
            <v>41576</v>
          </cell>
        </row>
        <row r="2853">
          <cell r="A2853" t="str">
            <v>GF1407</v>
          </cell>
          <cell r="B2853" t="str">
            <v>CTE Perkins - Audio Equip LC Studio</v>
          </cell>
          <cell r="C2853" t="str">
            <v>Chiu, Kimberly A</v>
          </cell>
          <cell r="D2853">
            <v>220500</v>
          </cell>
          <cell r="E2853" t="str">
            <v>Perkins Formula</v>
          </cell>
          <cell r="F2853">
            <v>207025</v>
          </cell>
          <cell r="G2853" t="str">
            <v>Perkins Formula</v>
          </cell>
          <cell r="H2853">
            <v>400</v>
          </cell>
          <cell r="I2853" t="str">
            <v>Academic Support</v>
          </cell>
          <cell r="J2853" t="str">
            <v>GF1407</v>
          </cell>
          <cell r="K2853" t="str">
            <v>CTE Perkins - Audio Equip LC Studio</v>
          </cell>
          <cell r="L2853" t="str">
            <v>null</v>
          </cell>
          <cell r="M2853" t="str">
            <v>null</v>
          </cell>
          <cell r="N2853">
            <v>10001848</v>
          </cell>
          <cell r="O2853">
            <v>1475</v>
          </cell>
          <cell r="P2853">
            <v>42220</v>
          </cell>
          <cell r="Q2853">
            <v>41576</v>
          </cell>
        </row>
        <row r="2854">
          <cell r="A2854" t="str">
            <v>GF1408</v>
          </cell>
          <cell r="B2854" t="str">
            <v>CTE Perkins - Controllogix PLC Lab</v>
          </cell>
          <cell r="C2854" t="str">
            <v>Chiu, Kimberly A</v>
          </cell>
          <cell r="D2854">
            <v>220500</v>
          </cell>
          <cell r="E2854" t="str">
            <v>Perkins Formula</v>
          </cell>
          <cell r="F2854">
            <v>207025</v>
          </cell>
          <cell r="G2854" t="str">
            <v>Perkins Formula</v>
          </cell>
          <cell r="H2854">
            <v>400</v>
          </cell>
          <cell r="I2854" t="str">
            <v>Academic Support</v>
          </cell>
          <cell r="J2854" t="str">
            <v>GF1408</v>
          </cell>
          <cell r="K2854" t="str">
            <v>CTE Perkins - Controllogix PLC Lab</v>
          </cell>
          <cell r="L2854" t="str">
            <v>null</v>
          </cell>
          <cell r="M2854" t="str">
            <v>null</v>
          </cell>
          <cell r="N2854">
            <v>10001848</v>
          </cell>
          <cell r="O2854">
            <v>1475</v>
          </cell>
          <cell r="P2854">
            <v>42220</v>
          </cell>
          <cell r="Q2854">
            <v>41576</v>
          </cell>
        </row>
        <row r="2855">
          <cell r="A2855" t="str">
            <v>GF1410</v>
          </cell>
          <cell r="B2855" t="str">
            <v>CTE Perkins - Mechatronic Instr Lab</v>
          </cell>
          <cell r="C2855" t="str">
            <v>Chiu, Kimberly A</v>
          </cell>
          <cell r="D2855">
            <v>220500</v>
          </cell>
          <cell r="E2855" t="str">
            <v>Perkins Formula</v>
          </cell>
          <cell r="F2855">
            <v>207025</v>
          </cell>
          <cell r="G2855" t="str">
            <v>Perkins Formula</v>
          </cell>
          <cell r="H2855">
            <v>400</v>
          </cell>
          <cell r="I2855" t="str">
            <v>Academic Support</v>
          </cell>
          <cell r="J2855" t="str">
            <v>GF1410</v>
          </cell>
          <cell r="K2855" t="str">
            <v>CTE Perkins - Mechatronic Instr Lab</v>
          </cell>
          <cell r="L2855" t="str">
            <v>null</v>
          </cell>
          <cell r="M2855" t="str">
            <v>null</v>
          </cell>
          <cell r="N2855">
            <v>10001848</v>
          </cell>
          <cell r="O2855">
            <v>1475</v>
          </cell>
          <cell r="P2855">
            <v>42220</v>
          </cell>
          <cell r="Q2855">
            <v>41576</v>
          </cell>
        </row>
        <row r="2856">
          <cell r="A2856" t="str">
            <v>GF1414</v>
          </cell>
          <cell r="B2856" t="str">
            <v>CTE Perkins - Camtasia Relay</v>
          </cell>
          <cell r="C2856" t="str">
            <v>Chiu, Kimberly A</v>
          </cell>
          <cell r="D2856">
            <v>220500</v>
          </cell>
          <cell r="E2856" t="str">
            <v>Perkins Formula</v>
          </cell>
          <cell r="F2856">
            <v>207025</v>
          </cell>
          <cell r="G2856" t="str">
            <v>Perkins Formula</v>
          </cell>
          <cell r="H2856">
            <v>400</v>
          </cell>
          <cell r="I2856" t="str">
            <v>Academic Support</v>
          </cell>
          <cell r="J2856" t="str">
            <v>GF1414</v>
          </cell>
          <cell r="K2856" t="str">
            <v>CTE Perkins - Camtasia Relay</v>
          </cell>
          <cell r="L2856" t="str">
            <v>null</v>
          </cell>
          <cell r="M2856" t="str">
            <v>null</v>
          </cell>
          <cell r="N2856">
            <v>10001848</v>
          </cell>
          <cell r="O2856">
            <v>1475</v>
          </cell>
          <cell r="P2856">
            <v>42220</v>
          </cell>
          <cell r="Q2856">
            <v>41661</v>
          </cell>
        </row>
        <row r="2857">
          <cell r="A2857" t="str">
            <v>GF2100</v>
          </cell>
          <cell r="B2857" t="str">
            <v>CTE Perkins Contingency Fund</v>
          </cell>
          <cell r="C2857" t="str">
            <v>Chiu, Kimberly A</v>
          </cell>
          <cell r="D2857">
            <v>220525</v>
          </cell>
          <cell r="E2857" t="str">
            <v>USOE Perkins Formula</v>
          </cell>
          <cell r="F2857">
            <v>207025</v>
          </cell>
          <cell r="G2857" t="str">
            <v>Perkins Formula</v>
          </cell>
          <cell r="H2857">
            <v>400</v>
          </cell>
          <cell r="I2857" t="str">
            <v>Academic Support</v>
          </cell>
          <cell r="J2857" t="str">
            <v>GF2100</v>
          </cell>
          <cell r="K2857" t="str">
            <v>CTE Perkins Contingency Fund</v>
          </cell>
          <cell r="L2857" t="str">
            <v>null</v>
          </cell>
          <cell r="M2857" t="str">
            <v>null</v>
          </cell>
          <cell r="N2857">
            <v>10001848</v>
          </cell>
          <cell r="O2857">
            <v>1475</v>
          </cell>
          <cell r="P2857">
            <v>42220</v>
          </cell>
          <cell r="Q2857">
            <v>42930</v>
          </cell>
        </row>
        <row r="2858">
          <cell r="A2858" t="str">
            <v>GF2101</v>
          </cell>
          <cell r="B2858" t="str">
            <v>CTE Perkins Administration</v>
          </cell>
          <cell r="C2858" t="str">
            <v>Chiu, Kimberly A</v>
          </cell>
          <cell r="D2858">
            <v>220525</v>
          </cell>
          <cell r="E2858" t="str">
            <v>USOE Perkins Formula</v>
          </cell>
          <cell r="F2858">
            <v>207025</v>
          </cell>
          <cell r="G2858" t="str">
            <v>Perkins Formula</v>
          </cell>
          <cell r="H2858">
            <v>400</v>
          </cell>
          <cell r="I2858" t="str">
            <v>Academic Support</v>
          </cell>
          <cell r="J2858" t="str">
            <v>GF2101</v>
          </cell>
          <cell r="K2858" t="str">
            <v>CTE Perkins Administration</v>
          </cell>
          <cell r="L2858" t="str">
            <v>null</v>
          </cell>
          <cell r="M2858" t="str">
            <v>null</v>
          </cell>
          <cell r="N2858">
            <v>10001848</v>
          </cell>
          <cell r="O2858">
            <v>1475</v>
          </cell>
          <cell r="P2858">
            <v>42220</v>
          </cell>
          <cell r="Q2858">
            <v>42930</v>
          </cell>
        </row>
        <row r="2859">
          <cell r="A2859" t="str">
            <v>GF2102</v>
          </cell>
          <cell r="B2859" t="str">
            <v>CTE Perkins Equipment</v>
          </cell>
          <cell r="C2859" t="str">
            <v>Chiu, Kimberly A</v>
          </cell>
          <cell r="D2859">
            <v>220525</v>
          </cell>
          <cell r="E2859" t="str">
            <v>USOE Perkins Formula</v>
          </cell>
          <cell r="F2859">
            <v>207025</v>
          </cell>
          <cell r="G2859" t="str">
            <v>Perkins Formula</v>
          </cell>
          <cell r="H2859">
            <v>400</v>
          </cell>
          <cell r="I2859" t="str">
            <v>Academic Support</v>
          </cell>
          <cell r="J2859" t="str">
            <v>GF2102</v>
          </cell>
          <cell r="K2859" t="str">
            <v>CTE Perkins Equipment</v>
          </cell>
          <cell r="L2859" t="str">
            <v>null</v>
          </cell>
          <cell r="M2859" t="str">
            <v>null</v>
          </cell>
          <cell r="N2859">
            <v>10001848</v>
          </cell>
          <cell r="O2859">
            <v>1475</v>
          </cell>
          <cell r="P2859">
            <v>42220</v>
          </cell>
          <cell r="Q2859">
            <v>42930</v>
          </cell>
        </row>
        <row r="2860">
          <cell r="A2860" t="str">
            <v>GF2103</v>
          </cell>
          <cell r="B2860" t="str">
            <v>CTE Perkins Admin Salaries</v>
          </cell>
          <cell r="C2860" t="str">
            <v>Chiu, Kimberly A</v>
          </cell>
          <cell r="D2860">
            <v>220525</v>
          </cell>
          <cell r="E2860" t="str">
            <v>USOE Perkins Formula</v>
          </cell>
          <cell r="F2860">
            <v>207025</v>
          </cell>
          <cell r="G2860" t="str">
            <v>Perkins Formula</v>
          </cell>
          <cell r="H2860">
            <v>400</v>
          </cell>
          <cell r="I2860" t="str">
            <v>Academic Support</v>
          </cell>
          <cell r="J2860" t="str">
            <v>GF2103</v>
          </cell>
          <cell r="K2860" t="str">
            <v>CTE Perkins Admin Salaries</v>
          </cell>
          <cell r="L2860" t="str">
            <v>null</v>
          </cell>
          <cell r="M2860" t="str">
            <v>null</v>
          </cell>
          <cell r="N2860">
            <v>10001848</v>
          </cell>
          <cell r="O2860">
            <v>1475</v>
          </cell>
          <cell r="P2860">
            <v>42220</v>
          </cell>
          <cell r="Q2860">
            <v>42930</v>
          </cell>
        </row>
        <row r="2861">
          <cell r="A2861" t="str">
            <v>GF2104</v>
          </cell>
          <cell r="B2861" t="str">
            <v>CTE Perkins Outreach Salaries</v>
          </cell>
          <cell r="C2861" t="str">
            <v>Chiu, Kimberly A</v>
          </cell>
          <cell r="D2861">
            <v>220525</v>
          </cell>
          <cell r="E2861" t="str">
            <v>USOE Perkins Formula</v>
          </cell>
          <cell r="F2861">
            <v>207025</v>
          </cell>
          <cell r="G2861" t="str">
            <v>Perkins Formula</v>
          </cell>
          <cell r="H2861">
            <v>400</v>
          </cell>
          <cell r="I2861" t="str">
            <v>Academic Support</v>
          </cell>
          <cell r="J2861" t="str">
            <v>GF2104</v>
          </cell>
          <cell r="K2861" t="str">
            <v>CTE Perkins Outreach Salaries</v>
          </cell>
          <cell r="L2861" t="str">
            <v>null</v>
          </cell>
          <cell r="M2861" t="str">
            <v>null</v>
          </cell>
          <cell r="N2861">
            <v>10001848</v>
          </cell>
          <cell r="O2861">
            <v>1475</v>
          </cell>
          <cell r="P2861">
            <v>42220</v>
          </cell>
          <cell r="Q2861">
            <v>42930</v>
          </cell>
        </row>
        <row r="2862">
          <cell r="A2862" t="str">
            <v>GF2105</v>
          </cell>
          <cell r="B2862" t="str">
            <v>CTE Perkins Pathways Salaries</v>
          </cell>
          <cell r="C2862" t="str">
            <v>Chiu, Kimberly A</v>
          </cell>
          <cell r="D2862">
            <v>220525</v>
          </cell>
          <cell r="E2862" t="str">
            <v>USOE Perkins Formula</v>
          </cell>
          <cell r="F2862">
            <v>207025</v>
          </cell>
          <cell r="G2862" t="str">
            <v>Perkins Formula</v>
          </cell>
          <cell r="H2862">
            <v>400</v>
          </cell>
          <cell r="I2862" t="str">
            <v>Academic Support</v>
          </cell>
          <cell r="J2862" t="str">
            <v>GF2105</v>
          </cell>
          <cell r="K2862" t="str">
            <v>CTE Perkins Pathways Salaries</v>
          </cell>
          <cell r="L2862" t="str">
            <v>null</v>
          </cell>
          <cell r="M2862" t="str">
            <v>null</v>
          </cell>
          <cell r="N2862">
            <v>10001848</v>
          </cell>
          <cell r="O2862">
            <v>1475</v>
          </cell>
          <cell r="P2862">
            <v>42220</v>
          </cell>
          <cell r="Q2862">
            <v>42930</v>
          </cell>
        </row>
        <row r="2863">
          <cell r="A2863" t="str">
            <v>GF2106</v>
          </cell>
          <cell r="B2863" t="str">
            <v>CTE Perkins Outreach Assess/Complet</v>
          </cell>
          <cell r="C2863" t="str">
            <v>Chiu, Kimberly A</v>
          </cell>
          <cell r="D2863">
            <v>220525</v>
          </cell>
          <cell r="E2863" t="str">
            <v>USOE Perkins Formula</v>
          </cell>
          <cell r="F2863">
            <v>207025</v>
          </cell>
          <cell r="G2863" t="str">
            <v>Perkins Formula</v>
          </cell>
          <cell r="H2863">
            <v>400</v>
          </cell>
          <cell r="I2863" t="str">
            <v>Academic Support</v>
          </cell>
          <cell r="J2863" t="str">
            <v>GF2106</v>
          </cell>
          <cell r="K2863" t="str">
            <v>CTE Perkins Outreach Assess/Complet</v>
          </cell>
          <cell r="L2863" t="str">
            <v>null</v>
          </cell>
          <cell r="M2863" t="str">
            <v>null</v>
          </cell>
          <cell r="N2863">
            <v>10001848</v>
          </cell>
          <cell r="O2863">
            <v>1475</v>
          </cell>
          <cell r="P2863">
            <v>42220</v>
          </cell>
          <cell r="Q2863">
            <v>42930</v>
          </cell>
        </row>
        <row r="2864">
          <cell r="A2864" t="str">
            <v>GF2107</v>
          </cell>
          <cell r="B2864" t="str">
            <v>CTE Perkins Outreach Special Popula</v>
          </cell>
          <cell r="C2864" t="str">
            <v>Chiu, Kimberly A</v>
          </cell>
          <cell r="D2864">
            <v>220525</v>
          </cell>
          <cell r="E2864" t="str">
            <v>USOE Perkins Formula</v>
          </cell>
          <cell r="F2864">
            <v>207025</v>
          </cell>
          <cell r="G2864" t="str">
            <v>Perkins Formula</v>
          </cell>
          <cell r="H2864">
            <v>400</v>
          </cell>
          <cell r="I2864" t="str">
            <v>Academic Support</v>
          </cell>
          <cell r="J2864" t="str">
            <v>GF2107</v>
          </cell>
          <cell r="K2864" t="str">
            <v>CTE Perkins Outreach Special Popula</v>
          </cell>
          <cell r="L2864" t="str">
            <v>null</v>
          </cell>
          <cell r="M2864" t="str">
            <v>null</v>
          </cell>
          <cell r="N2864">
            <v>10001848</v>
          </cell>
          <cell r="O2864">
            <v>1475</v>
          </cell>
          <cell r="P2864">
            <v>42220</v>
          </cell>
          <cell r="Q2864">
            <v>42930</v>
          </cell>
        </row>
        <row r="2865">
          <cell r="A2865" t="str">
            <v>GF2108</v>
          </cell>
          <cell r="B2865" t="str">
            <v>CTE Perkins Outreach Informational</v>
          </cell>
          <cell r="C2865" t="str">
            <v>Chiu, Kimberly A</v>
          </cell>
          <cell r="D2865">
            <v>220525</v>
          </cell>
          <cell r="E2865" t="str">
            <v>USOE Perkins Formula</v>
          </cell>
          <cell r="F2865">
            <v>207025</v>
          </cell>
          <cell r="G2865" t="str">
            <v>Perkins Formula</v>
          </cell>
          <cell r="H2865">
            <v>400</v>
          </cell>
          <cell r="I2865" t="str">
            <v>Academic Support</v>
          </cell>
          <cell r="J2865" t="str">
            <v>GF2108</v>
          </cell>
          <cell r="K2865" t="str">
            <v>CTE Perkins Outreach Informational</v>
          </cell>
          <cell r="L2865" t="str">
            <v>null</v>
          </cell>
          <cell r="M2865" t="str">
            <v>null</v>
          </cell>
          <cell r="N2865">
            <v>10001848</v>
          </cell>
          <cell r="O2865">
            <v>1475</v>
          </cell>
          <cell r="P2865">
            <v>42220</v>
          </cell>
          <cell r="Q2865">
            <v>42930</v>
          </cell>
        </row>
        <row r="2866">
          <cell r="A2866" t="str">
            <v>GF2109</v>
          </cell>
          <cell r="B2866" t="str">
            <v>CTE Perkins Pathaways</v>
          </cell>
          <cell r="C2866" t="str">
            <v>Chiu, Kimberly A</v>
          </cell>
          <cell r="D2866">
            <v>220525</v>
          </cell>
          <cell r="E2866" t="str">
            <v>USOE Perkins Formula</v>
          </cell>
          <cell r="F2866">
            <v>207025</v>
          </cell>
          <cell r="G2866" t="str">
            <v>Perkins Formula</v>
          </cell>
          <cell r="H2866">
            <v>400</v>
          </cell>
          <cell r="I2866" t="str">
            <v>Academic Support</v>
          </cell>
          <cell r="J2866" t="str">
            <v>GF2109</v>
          </cell>
          <cell r="K2866" t="str">
            <v>CTE Perkins Pathways</v>
          </cell>
          <cell r="L2866" t="str">
            <v>null</v>
          </cell>
          <cell r="M2866" t="str">
            <v>null</v>
          </cell>
          <cell r="N2866">
            <v>10001848</v>
          </cell>
          <cell r="O2866">
            <v>1475</v>
          </cell>
          <cell r="P2866">
            <v>42220</v>
          </cell>
          <cell r="Q2866">
            <v>42930</v>
          </cell>
        </row>
        <row r="2867">
          <cell r="A2867" t="str">
            <v>GF2110</v>
          </cell>
          <cell r="B2867" t="str">
            <v>CTE Perkins FIB Externship</v>
          </cell>
          <cell r="C2867" t="str">
            <v>Chiu, Kimberly A</v>
          </cell>
          <cell r="D2867">
            <v>220525</v>
          </cell>
          <cell r="E2867" t="str">
            <v>USOE Perkins Formula</v>
          </cell>
          <cell r="F2867">
            <v>207025</v>
          </cell>
          <cell r="G2867" t="str">
            <v>Perkins Formula</v>
          </cell>
          <cell r="H2867">
            <v>400</v>
          </cell>
          <cell r="I2867" t="str">
            <v>Academic Support</v>
          </cell>
          <cell r="J2867" t="str">
            <v>GF2110</v>
          </cell>
          <cell r="K2867" t="str">
            <v>CTE Perkins FIB Externship</v>
          </cell>
          <cell r="L2867" t="str">
            <v>null</v>
          </cell>
          <cell r="M2867" t="str">
            <v>null</v>
          </cell>
          <cell r="N2867">
            <v>10001848</v>
          </cell>
          <cell r="O2867">
            <v>1475</v>
          </cell>
          <cell r="P2867">
            <v>42220</v>
          </cell>
          <cell r="Q2867">
            <v>42930</v>
          </cell>
        </row>
        <row r="2868">
          <cell r="A2868" t="str">
            <v>GF2111</v>
          </cell>
          <cell r="B2868" t="str">
            <v>CTE Perkins Faculty and Staff</v>
          </cell>
          <cell r="C2868" t="str">
            <v>Chiu, Kimberly A</v>
          </cell>
          <cell r="D2868">
            <v>220525</v>
          </cell>
          <cell r="E2868" t="str">
            <v>USOE Perkins Formula</v>
          </cell>
          <cell r="F2868">
            <v>207025</v>
          </cell>
          <cell r="G2868" t="str">
            <v>Perkins Formula</v>
          </cell>
          <cell r="H2868">
            <v>400</v>
          </cell>
          <cell r="I2868" t="str">
            <v>Academic Support</v>
          </cell>
          <cell r="J2868" t="str">
            <v>GF2111</v>
          </cell>
          <cell r="K2868" t="str">
            <v>CTE Perkins Faculty and Staff</v>
          </cell>
          <cell r="L2868" t="str">
            <v>null</v>
          </cell>
          <cell r="M2868" t="str">
            <v>null</v>
          </cell>
          <cell r="N2868">
            <v>10001848</v>
          </cell>
          <cell r="O2868">
            <v>1475</v>
          </cell>
          <cell r="P2868">
            <v>42220</v>
          </cell>
          <cell r="Q2868">
            <v>42930</v>
          </cell>
        </row>
        <row r="2869">
          <cell r="A2869" t="str">
            <v>GF2112</v>
          </cell>
          <cell r="B2869" t="str">
            <v>CTE Perkins Prof Dev CTE Staff</v>
          </cell>
          <cell r="C2869" t="str">
            <v>Chiu, Kimberly A</v>
          </cell>
          <cell r="D2869">
            <v>220525</v>
          </cell>
          <cell r="E2869" t="str">
            <v>USOE Perkins Formula</v>
          </cell>
          <cell r="F2869">
            <v>207025</v>
          </cell>
          <cell r="G2869" t="str">
            <v>Perkins Formula</v>
          </cell>
          <cell r="H2869">
            <v>400</v>
          </cell>
          <cell r="I2869" t="str">
            <v>Academic Support</v>
          </cell>
          <cell r="J2869" t="str">
            <v>GF2112</v>
          </cell>
          <cell r="K2869" t="str">
            <v>CTE Perkins Prof Dev CTE Staff</v>
          </cell>
          <cell r="L2869" t="str">
            <v>null</v>
          </cell>
          <cell r="M2869" t="str">
            <v>null</v>
          </cell>
          <cell r="N2869">
            <v>10001848</v>
          </cell>
          <cell r="O2869">
            <v>1475</v>
          </cell>
          <cell r="P2869">
            <v>42220</v>
          </cell>
          <cell r="Q2869">
            <v>42930</v>
          </cell>
        </row>
        <row r="2870">
          <cell r="A2870" t="str">
            <v>GF2204</v>
          </cell>
          <cell r="B2870" t="str">
            <v>Perkins Automotive Diesel</v>
          </cell>
          <cell r="C2870" t="str">
            <v>Chiu, Kimberly A</v>
          </cell>
          <cell r="D2870">
            <v>220525</v>
          </cell>
          <cell r="E2870" t="str">
            <v>USOE Perkins Formula</v>
          </cell>
          <cell r="F2870">
            <v>207025</v>
          </cell>
          <cell r="G2870" t="str">
            <v>Perkins Formula</v>
          </cell>
          <cell r="H2870">
            <v>400</v>
          </cell>
          <cell r="I2870" t="str">
            <v>Academic Support</v>
          </cell>
          <cell r="J2870" t="str">
            <v>GF2204</v>
          </cell>
          <cell r="K2870" t="str">
            <v>Perkins Automotive Diesel</v>
          </cell>
          <cell r="L2870" t="str">
            <v>null</v>
          </cell>
          <cell r="M2870" t="str">
            <v>null</v>
          </cell>
          <cell r="N2870">
            <v>10001848</v>
          </cell>
          <cell r="O2870">
            <v>1475</v>
          </cell>
          <cell r="P2870">
            <v>42220</v>
          </cell>
          <cell r="Q2870">
            <v>43000</v>
          </cell>
        </row>
        <row r="2871">
          <cell r="A2871" t="str">
            <v>GF2216</v>
          </cell>
          <cell r="B2871" t="str">
            <v>Perkins Constr Mgmt Building Tech</v>
          </cell>
          <cell r="C2871" t="str">
            <v>Chiu, Kimberly A</v>
          </cell>
          <cell r="D2871">
            <v>220525</v>
          </cell>
          <cell r="E2871" t="str">
            <v>USOE Perkins Formula</v>
          </cell>
          <cell r="F2871">
            <v>207025</v>
          </cell>
          <cell r="G2871" t="str">
            <v>Perkins Formula</v>
          </cell>
          <cell r="H2871">
            <v>400</v>
          </cell>
          <cell r="I2871" t="str">
            <v>Academic Support</v>
          </cell>
          <cell r="J2871" t="str">
            <v>GF2216</v>
          </cell>
          <cell r="K2871" t="str">
            <v>Perkins Const Mgmt Building Tech</v>
          </cell>
          <cell r="L2871" t="str">
            <v>null</v>
          </cell>
          <cell r="M2871" t="str">
            <v>null</v>
          </cell>
          <cell r="N2871">
            <v>10001848</v>
          </cell>
          <cell r="O2871">
            <v>1475</v>
          </cell>
          <cell r="P2871">
            <v>42220</v>
          </cell>
          <cell r="Q2871">
            <v>43000</v>
          </cell>
        </row>
        <row r="2872">
          <cell r="A2872" t="str">
            <v>GF2217</v>
          </cell>
          <cell r="B2872" t="str">
            <v>Perkins Construction Cabinetry</v>
          </cell>
          <cell r="C2872" t="str">
            <v>Chiu, Kimberly A</v>
          </cell>
          <cell r="D2872">
            <v>220525</v>
          </cell>
          <cell r="E2872" t="str">
            <v>USOE Perkins Formula</v>
          </cell>
          <cell r="F2872">
            <v>207025</v>
          </cell>
          <cell r="G2872" t="str">
            <v>Perkins Formula</v>
          </cell>
          <cell r="H2872">
            <v>400</v>
          </cell>
          <cell r="I2872" t="str">
            <v>Academic Support</v>
          </cell>
          <cell r="J2872" t="str">
            <v>GF2217</v>
          </cell>
          <cell r="K2872" t="str">
            <v>Perkins Contruction Cabinetry</v>
          </cell>
          <cell r="L2872" t="str">
            <v>null</v>
          </cell>
          <cell r="M2872" t="str">
            <v>null</v>
          </cell>
          <cell r="N2872">
            <v>10001848</v>
          </cell>
          <cell r="O2872">
            <v>1475</v>
          </cell>
          <cell r="P2872">
            <v>42220</v>
          </cell>
          <cell r="Q2872">
            <v>43000</v>
          </cell>
        </row>
        <row r="2873">
          <cell r="A2873" t="str">
            <v>GF2220</v>
          </cell>
          <cell r="B2873" t="str">
            <v>Perkins Culinary Arts</v>
          </cell>
          <cell r="C2873" t="str">
            <v>Chiu, Kimberly A</v>
          </cell>
          <cell r="D2873">
            <v>220525</v>
          </cell>
          <cell r="E2873" t="str">
            <v>USOE Perkins Formula</v>
          </cell>
          <cell r="F2873">
            <v>207025</v>
          </cell>
          <cell r="G2873" t="str">
            <v>Perkins Formula</v>
          </cell>
          <cell r="H2873">
            <v>400</v>
          </cell>
          <cell r="I2873" t="str">
            <v>Academic Support</v>
          </cell>
          <cell r="J2873" t="str">
            <v>GF2220</v>
          </cell>
          <cell r="K2873" t="str">
            <v>Perkins Culinary Arts</v>
          </cell>
          <cell r="L2873" t="str">
            <v>null</v>
          </cell>
          <cell r="M2873" t="str">
            <v>null</v>
          </cell>
          <cell r="N2873">
            <v>10001848</v>
          </cell>
          <cell r="O2873">
            <v>1475</v>
          </cell>
          <cell r="P2873">
            <v>42220</v>
          </cell>
          <cell r="Q2873">
            <v>43000</v>
          </cell>
        </row>
        <row r="2874">
          <cell r="A2874" t="str">
            <v>GF2221</v>
          </cell>
          <cell r="B2874" t="str">
            <v>Perkins Culinary Arts Equipment</v>
          </cell>
          <cell r="C2874" t="str">
            <v>Chiu, Kimberly A</v>
          </cell>
          <cell r="D2874">
            <v>220525</v>
          </cell>
          <cell r="E2874" t="str">
            <v>USOE Perkins Formula</v>
          </cell>
          <cell r="F2874">
            <v>207025</v>
          </cell>
          <cell r="G2874" t="str">
            <v>Perkins Formula</v>
          </cell>
          <cell r="H2874">
            <v>400</v>
          </cell>
          <cell r="I2874" t="str">
            <v>Academic Support</v>
          </cell>
          <cell r="J2874" t="str">
            <v>GF2221</v>
          </cell>
          <cell r="K2874" t="str">
            <v>Perkins Culinary Equipment</v>
          </cell>
          <cell r="L2874" t="str">
            <v>null</v>
          </cell>
          <cell r="M2874" t="str">
            <v>null</v>
          </cell>
          <cell r="N2874">
            <v>10001848</v>
          </cell>
          <cell r="O2874">
            <v>1475</v>
          </cell>
          <cell r="P2874">
            <v>42220</v>
          </cell>
          <cell r="Q2874">
            <v>43000</v>
          </cell>
        </row>
        <row r="2875">
          <cell r="A2875" t="str">
            <v>GF2222</v>
          </cell>
          <cell r="B2875" t="str">
            <v>Perkins Culinary Arts Competition</v>
          </cell>
          <cell r="C2875" t="str">
            <v>Chiu, Kimberly A</v>
          </cell>
          <cell r="D2875">
            <v>220525</v>
          </cell>
          <cell r="E2875" t="str">
            <v>USOE Perkins Formula</v>
          </cell>
          <cell r="F2875">
            <v>207025</v>
          </cell>
          <cell r="G2875" t="str">
            <v>Perkins Formula</v>
          </cell>
          <cell r="H2875">
            <v>400</v>
          </cell>
          <cell r="I2875" t="str">
            <v>Academic Support</v>
          </cell>
          <cell r="J2875" t="str">
            <v>GF2222</v>
          </cell>
          <cell r="K2875" t="str">
            <v>Perkins Culinary Arts Competition</v>
          </cell>
          <cell r="L2875" t="str">
            <v>null</v>
          </cell>
          <cell r="M2875" t="str">
            <v>null</v>
          </cell>
          <cell r="N2875">
            <v>10001848</v>
          </cell>
          <cell r="O2875">
            <v>1475</v>
          </cell>
          <cell r="P2875">
            <v>42220</v>
          </cell>
          <cell r="Q2875">
            <v>43000</v>
          </cell>
        </row>
        <row r="2876">
          <cell r="A2876" t="str">
            <v>GF2227</v>
          </cell>
          <cell r="B2876" t="str">
            <v>Perkins Culinary Arts Kitchen</v>
          </cell>
          <cell r="C2876" t="str">
            <v>Chiu, Kimberly A</v>
          </cell>
          <cell r="D2876">
            <v>220525</v>
          </cell>
          <cell r="E2876" t="str">
            <v>USOE Perkins Formula</v>
          </cell>
          <cell r="F2876">
            <v>207025</v>
          </cell>
          <cell r="G2876" t="str">
            <v>Perkins Formula</v>
          </cell>
          <cell r="H2876">
            <v>400</v>
          </cell>
          <cell r="I2876" t="str">
            <v>Academic Support</v>
          </cell>
          <cell r="J2876" t="str">
            <v>GF2227</v>
          </cell>
          <cell r="K2876" t="str">
            <v>Perkins Culinary Arts Kitchen</v>
          </cell>
          <cell r="L2876" t="str">
            <v>null</v>
          </cell>
          <cell r="M2876" t="str">
            <v>null</v>
          </cell>
          <cell r="N2876">
            <v>10001848</v>
          </cell>
          <cell r="O2876">
            <v>1475</v>
          </cell>
          <cell r="P2876">
            <v>42220</v>
          </cell>
          <cell r="Q2876">
            <v>43000</v>
          </cell>
        </row>
        <row r="2877">
          <cell r="A2877" t="str">
            <v>GF2230</v>
          </cell>
          <cell r="B2877" t="str">
            <v>Perkins Engineering Design Technolo</v>
          </cell>
          <cell r="C2877" t="str">
            <v>Chiu, Kimberly A</v>
          </cell>
          <cell r="D2877">
            <v>220525</v>
          </cell>
          <cell r="E2877" t="str">
            <v>USOE Perkins Formula</v>
          </cell>
          <cell r="F2877">
            <v>207025</v>
          </cell>
          <cell r="G2877" t="str">
            <v>Perkins Formula</v>
          </cell>
          <cell r="H2877">
            <v>400</v>
          </cell>
          <cell r="I2877" t="str">
            <v>Academic Support</v>
          </cell>
          <cell r="J2877" t="str">
            <v>GF2230</v>
          </cell>
          <cell r="K2877" t="str">
            <v>Perkins Engineering Design Technolo</v>
          </cell>
          <cell r="L2877" t="str">
            <v>null</v>
          </cell>
          <cell r="M2877" t="str">
            <v>null</v>
          </cell>
          <cell r="N2877">
            <v>10001848</v>
          </cell>
          <cell r="O2877">
            <v>1475</v>
          </cell>
          <cell r="P2877">
            <v>42220</v>
          </cell>
          <cell r="Q2877">
            <v>43000</v>
          </cell>
        </row>
        <row r="2878">
          <cell r="A2878" t="str">
            <v>GF2240</v>
          </cell>
          <cell r="B2878" t="str">
            <v>Perkins ET Mechatronics</v>
          </cell>
          <cell r="C2878" t="str">
            <v>Chiu, Kimberly A</v>
          </cell>
          <cell r="D2878">
            <v>220525</v>
          </cell>
          <cell r="E2878" t="str">
            <v>USOE Perkins Formula</v>
          </cell>
          <cell r="F2878">
            <v>207025</v>
          </cell>
          <cell r="G2878" t="str">
            <v>Perkins Formula</v>
          </cell>
          <cell r="H2878">
            <v>400</v>
          </cell>
          <cell r="I2878" t="str">
            <v>Academic Support</v>
          </cell>
          <cell r="J2878" t="str">
            <v>GF2240</v>
          </cell>
          <cell r="K2878" t="str">
            <v>Perkins ET Mechatronics</v>
          </cell>
          <cell r="L2878" t="str">
            <v>null</v>
          </cell>
          <cell r="M2878" t="str">
            <v>null</v>
          </cell>
          <cell r="N2878">
            <v>10001848</v>
          </cell>
          <cell r="O2878">
            <v>1475</v>
          </cell>
          <cell r="P2878">
            <v>42220</v>
          </cell>
          <cell r="Q2878">
            <v>43000</v>
          </cell>
        </row>
        <row r="2879">
          <cell r="A2879" t="str">
            <v>GF2245</v>
          </cell>
          <cell r="B2879" t="str">
            <v>Perkins Information Systems</v>
          </cell>
          <cell r="C2879" t="str">
            <v>Chiu, Kimberly A</v>
          </cell>
          <cell r="D2879">
            <v>220525</v>
          </cell>
          <cell r="E2879" t="str">
            <v>USOE Perkins Formula</v>
          </cell>
          <cell r="F2879">
            <v>207025</v>
          </cell>
          <cell r="G2879" t="str">
            <v>Perkins Formula</v>
          </cell>
          <cell r="H2879">
            <v>400</v>
          </cell>
          <cell r="I2879" t="str">
            <v>Academic Support</v>
          </cell>
          <cell r="J2879" t="str">
            <v>GF2245</v>
          </cell>
          <cell r="K2879" t="str">
            <v>Perkins Information Systems</v>
          </cell>
          <cell r="L2879" t="str">
            <v>null</v>
          </cell>
          <cell r="M2879" t="str">
            <v>null</v>
          </cell>
          <cell r="N2879">
            <v>10001848</v>
          </cell>
          <cell r="O2879">
            <v>1475</v>
          </cell>
          <cell r="P2879">
            <v>42220</v>
          </cell>
          <cell r="Q2879">
            <v>43000</v>
          </cell>
        </row>
        <row r="2880">
          <cell r="A2880" t="str">
            <v>GF2250</v>
          </cell>
          <cell r="B2880" t="str">
            <v>Perkins Techonolgy Management</v>
          </cell>
          <cell r="C2880" t="str">
            <v>Chiu, Kimberly A</v>
          </cell>
          <cell r="D2880">
            <v>220525</v>
          </cell>
          <cell r="E2880" t="str">
            <v>USOE Perkins Formula</v>
          </cell>
          <cell r="F2880">
            <v>207025</v>
          </cell>
          <cell r="G2880" t="str">
            <v>Perkins Formula</v>
          </cell>
          <cell r="H2880">
            <v>400</v>
          </cell>
          <cell r="I2880" t="str">
            <v>Academic Support</v>
          </cell>
          <cell r="J2880" t="str">
            <v>GF2250</v>
          </cell>
          <cell r="K2880" t="str">
            <v>Perkins Technology Management</v>
          </cell>
          <cell r="L2880" t="str">
            <v>null</v>
          </cell>
          <cell r="M2880" t="str">
            <v>null</v>
          </cell>
          <cell r="N2880">
            <v>10001848</v>
          </cell>
          <cell r="O2880">
            <v>1475</v>
          </cell>
          <cell r="P2880">
            <v>42220</v>
          </cell>
          <cell r="Q2880">
            <v>43000</v>
          </cell>
        </row>
        <row r="2881">
          <cell r="A2881" t="str">
            <v>GF2255</v>
          </cell>
          <cell r="B2881" t="str">
            <v>Perkins Arts Photography</v>
          </cell>
          <cell r="C2881" t="str">
            <v>Chiu, Kimberly A</v>
          </cell>
          <cell r="D2881">
            <v>220525</v>
          </cell>
          <cell r="E2881" t="str">
            <v>USOE Perkins Formula</v>
          </cell>
          <cell r="F2881">
            <v>207025</v>
          </cell>
          <cell r="G2881" t="str">
            <v>Perkins Formula</v>
          </cell>
          <cell r="H2881">
            <v>400</v>
          </cell>
          <cell r="I2881" t="str">
            <v>Academic Support</v>
          </cell>
          <cell r="J2881" t="str">
            <v>GF2255</v>
          </cell>
          <cell r="K2881" t="str">
            <v>Perkins Arts Photography</v>
          </cell>
          <cell r="L2881" t="str">
            <v>null</v>
          </cell>
          <cell r="M2881" t="str">
            <v>null</v>
          </cell>
          <cell r="N2881">
            <v>10001848</v>
          </cell>
          <cell r="O2881">
            <v>1475</v>
          </cell>
          <cell r="P2881">
            <v>42220</v>
          </cell>
          <cell r="Q2881">
            <v>43000</v>
          </cell>
        </row>
        <row r="2882">
          <cell r="A2882" t="str">
            <v>GF2262</v>
          </cell>
          <cell r="B2882" t="str">
            <v>Perkins Digital Media Cinema</v>
          </cell>
          <cell r="C2882" t="str">
            <v>Chiu, Kimberly A</v>
          </cell>
          <cell r="D2882">
            <v>220525</v>
          </cell>
          <cell r="E2882" t="str">
            <v>USOE Perkins Formula</v>
          </cell>
          <cell r="F2882">
            <v>207025</v>
          </cell>
          <cell r="G2882" t="str">
            <v>Perkins Formula</v>
          </cell>
          <cell r="H2882">
            <v>400</v>
          </cell>
          <cell r="I2882" t="str">
            <v>Academic Support</v>
          </cell>
          <cell r="J2882" t="str">
            <v>GF2262</v>
          </cell>
          <cell r="K2882" t="str">
            <v>Perkins Digital Media Cinema</v>
          </cell>
          <cell r="L2882" t="str">
            <v>null</v>
          </cell>
          <cell r="M2882" t="str">
            <v>null</v>
          </cell>
          <cell r="N2882">
            <v>10001848</v>
          </cell>
          <cell r="O2882">
            <v>1475</v>
          </cell>
          <cell r="P2882">
            <v>42220</v>
          </cell>
          <cell r="Q2882">
            <v>43000</v>
          </cell>
        </row>
        <row r="2883">
          <cell r="A2883" t="str">
            <v>GF2265</v>
          </cell>
          <cell r="B2883" t="str">
            <v>Perkins Digital Media Audio 1</v>
          </cell>
          <cell r="C2883" t="str">
            <v>Chiu, Kimberly A</v>
          </cell>
          <cell r="D2883">
            <v>220525</v>
          </cell>
          <cell r="E2883" t="str">
            <v>USOE Perkins Formula</v>
          </cell>
          <cell r="F2883">
            <v>207025</v>
          </cell>
          <cell r="G2883" t="str">
            <v>Perkins Formula</v>
          </cell>
          <cell r="H2883">
            <v>400</v>
          </cell>
          <cell r="I2883" t="str">
            <v>Academic Support</v>
          </cell>
          <cell r="J2883" t="str">
            <v>GF2265</v>
          </cell>
          <cell r="K2883" t="str">
            <v>Perkins Digital Media Audio 1</v>
          </cell>
          <cell r="L2883" t="str">
            <v>null</v>
          </cell>
          <cell r="M2883" t="str">
            <v>null</v>
          </cell>
          <cell r="N2883">
            <v>10001848</v>
          </cell>
          <cell r="O2883">
            <v>1475</v>
          </cell>
          <cell r="P2883">
            <v>42220</v>
          </cell>
          <cell r="Q2883">
            <v>43000</v>
          </cell>
        </row>
        <row r="2884">
          <cell r="A2884" t="str">
            <v>GF2266</v>
          </cell>
          <cell r="B2884" t="str">
            <v>Perkins Digital Media Audio 2</v>
          </cell>
          <cell r="C2884" t="str">
            <v>Chiu, Kimberly A</v>
          </cell>
          <cell r="D2884">
            <v>220525</v>
          </cell>
          <cell r="E2884" t="str">
            <v>USOE Perkins Formula</v>
          </cell>
          <cell r="F2884">
            <v>207025</v>
          </cell>
          <cell r="G2884" t="str">
            <v>Perkins Formula</v>
          </cell>
          <cell r="H2884">
            <v>400</v>
          </cell>
          <cell r="I2884" t="str">
            <v>Academic Support</v>
          </cell>
          <cell r="J2884" t="str">
            <v>GF2266</v>
          </cell>
          <cell r="K2884" t="str">
            <v>Perkins Digital Media Audio 2</v>
          </cell>
          <cell r="L2884" t="str">
            <v>null</v>
          </cell>
          <cell r="M2884" t="str">
            <v>null</v>
          </cell>
          <cell r="N2884">
            <v>10001848</v>
          </cell>
          <cell r="O2884">
            <v>1475</v>
          </cell>
          <cell r="P2884">
            <v>42220</v>
          </cell>
          <cell r="Q2884">
            <v>43000</v>
          </cell>
        </row>
        <row r="2885">
          <cell r="A2885" t="str">
            <v>GF2281</v>
          </cell>
          <cell r="B2885" t="str">
            <v>Perkins Fire Science</v>
          </cell>
          <cell r="C2885" t="str">
            <v>Chiu, Kimberly A</v>
          </cell>
          <cell r="D2885">
            <v>220525</v>
          </cell>
          <cell r="E2885" t="str">
            <v>USOE Perkins Formula</v>
          </cell>
          <cell r="F2885">
            <v>207025</v>
          </cell>
          <cell r="G2885" t="str">
            <v>Perkins Formula</v>
          </cell>
          <cell r="H2885">
            <v>400</v>
          </cell>
          <cell r="I2885" t="str">
            <v>Academic Support</v>
          </cell>
          <cell r="J2885" t="str">
            <v>GF2281</v>
          </cell>
          <cell r="K2885" t="str">
            <v>Perkins Fire Science</v>
          </cell>
          <cell r="L2885" t="str">
            <v>null</v>
          </cell>
          <cell r="M2885" t="str">
            <v>null</v>
          </cell>
          <cell r="N2885">
            <v>10001848</v>
          </cell>
          <cell r="O2885">
            <v>1475</v>
          </cell>
          <cell r="P2885">
            <v>42220</v>
          </cell>
          <cell r="Q2885">
            <v>43000</v>
          </cell>
        </row>
        <row r="2886">
          <cell r="A2886" t="str">
            <v>GF2285</v>
          </cell>
          <cell r="B2886" t="str">
            <v>Perkins Emergency Services</v>
          </cell>
          <cell r="C2886" t="str">
            <v>Chiu, Kimberly A</v>
          </cell>
          <cell r="D2886">
            <v>220525</v>
          </cell>
          <cell r="E2886" t="str">
            <v>USOE Perkins Formula</v>
          </cell>
          <cell r="F2886">
            <v>207025</v>
          </cell>
          <cell r="G2886" t="str">
            <v>Perkins Formula</v>
          </cell>
          <cell r="H2886">
            <v>400</v>
          </cell>
          <cell r="I2886" t="str">
            <v>Academic Support</v>
          </cell>
          <cell r="J2886" t="str">
            <v>GF2285</v>
          </cell>
          <cell r="K2886" t="str">
            <v>Perkins Emergency Services</v>
          </cell>
          <cell r="L2886" t="str">
            <v>null</v>
          </cell>
          <cell r="M2886" t="str">
            <v>null</v>
          </cell>
          <cell r="N2886">
            <v>10001848</v>
          </cell>
          <cell r="O2886">
            <v>1475</v>
          </cell>
          <cell r="P2886">
            <v>42220</v>
          </cell>
          <cell r="Q2886">
            <v>43000</v>
          </cell>
        </row>
        <row r="2887">
          <cell r="A2887" t="str">
            <v>GF2290</v>
          </cell>
          <cell r="B2887" t="str">
            <v>Perkins Dental hygiene 1</v>
          </cell>
          <cell r="C2887" t="str">
            <v>Chiu, Kimberly A</v>
          </cell>
          <cell r="D2887">
            <v>220525</v>
          </cell>
          <cell r="E2887" t="str">
            <v>USOE Perkins Formula</v>
          </cell>
          <cell r="F2887">
            <v>207025</v>
          </cell>
          <cell r="G2887" t="str">
            <v>Perkins Formula</v>
          </cell>
          <cell r="H2887">
            <v>400</v>
          </cell>
          <cell r="I2887" t="str">
            <v>Academic Support</v>
          </cell>
          <cell r="J2887" t="str">
            <v>GF2290</v>
          </cell>
          <cell r="K2887" t="str">
            <v>Perkins Dental Hygiene 1</v>
          </cell>
          <cell r="L2887" t="str">
            <v>null</v>
          </cell>
          <cell r="M2887" t="str">
            <v>null</v>
          </cell>
          <cell r="N2887">
            <v>10001848</v>
          </cell>
          <cell r="O2887">
            <v>1475</v>
          </cell>
          <cell r="P2887">
            <v>42220</v>
          </cell>
          <cell r="Q2887">
            <v>43000</v>
          </cell>
        </row>
        <row r="2888">
          <cell r="A2888" t="str">
            <v>GF2295</v>
          </cell>
          <cell r="B2888" t="str">
            <v>Perkins Nursing</v>
          </cell>
          <cell r="C2888" t="str">
            <v>Chiu, Kimberly A</v>
          </cell>
          <cell r="D2888">
            <v>220525</v>
          </cell>
          <cell r="E2888" t="str">
            <v>USOE Perkins Formula</v>
          </cell>
          <cell r="F2888">
            <v>207025</v>
          </cell>
          <cell r="G2888" t="str">
            <v>Perkins Formula</v>
          </cell>
          <cell r="H2888">
            <v>400</v>
          </cell>
          <cell r="I2888" t="str">
            <v>Academic Support</v>
          </cell>
          <cell r="J2888" t="str">
            <v>GF2295</v>
          </cell>
          <cell r="K2888" t="str">
            <v>Perkins Nursing</v>
          </cell>
          <cell r="L2888" t="str">
            <v>null</v>
          </cell>
          <cell r="M2888" t="str">
            <v>null</v>
          </cell>
          <cell r="N2888">
            <v>10001848</v>
          </cell>
          <cell r="O2888">
            <v>1475</v>
          </cell>
          <cell r="P2888">
            <v>42220</v>
          </cell>
          <cell r="Q2888">
            <v>43000</v>
          </cell>
        </row>
        <row r="2889">
          <cell r="A2889" t="str">
            <v>GFS100</v>
          </cell>
          <cell r="B2889" t="str">
            <v>UFRA Training - Career</v>
          </cell>
          <cell r="C2889" t="str">
            <v>Wardle, Bradley C</v>
          </cell>
          <cell r="D2889">
            <v>221100</v>
          </cell>
          <cell r="E2889" t="str">
            <v>Utah Fire and Rescue</v>
          </cell>
          <cell r="F2889">
            <v>263701</v>
          </cell>
          <cell r="G2889" t="str">
            <v>UFRA Training</v>
          </cell>
          <cell r="H2889">
            <v>100</v>
          </cell>
          <cell r="I2889" t="str">
            <v>Instruction</v>
          </cell>
          <cell r="J2889" t="str">
            <v>GFS100</v>
          </cell>
          <cell r="K2889" t="str">
            <v>UFRA Training - Career</v>
          </cell>
          <cell r="L2889" t="str">
            <v>null</v>
          </cell>
          <cell r="M2889" t="str">
            <v>null</v>
          </cell>
          <cell r="N2889">
            <v>10003601</v>
          </cell>
          <cell r="O2889">
            <v>4512</v>
          </cell>
          <cell r="P2889">
            <v>42962</v>
          </cell>
          <cell r="Q2889">
            <v>38741</v>
          </cell>
        </row>
        <row r="2890">
          <cell r="A2890" t="str">
            <v>GFS105</v>
          </cell>
          <cell r="B2890" t="str">
            <v>UFRA Training - Volunteer</v>
          </cell>
          <cell r="C2890" t="str">
            <v>Wardle, Bradley C</v>
          </cell>
          <cell r="D2890">
            <v>221100</v>
          </cell>
          <cell r="E2890" t="str">
            <v>Utah Fire and Rescue</v>
          </cell>
          <cell r="F2890">
            <v>263701</v>
          </cell>
          <cell r="G2890" t="str">
            <v>UFRA Training</v>
          </cell>
          <cell r="H2890">
            <v>100</v>
          </cell>
          <cell r="I2890" t="str">
            <v>Instruction</v>
          </cell>
          <cell r="J2890" t="str">
            <v>GFS105</v>
          </cell>
          <cell r="K2890" t="str">
            <v>UFRA Training - Volunteer</v>
          </cell>
          <cell r="L2890" t="str">
            <v>null</v>
          </cell>
          <cell r="M2890" t="str">
            <v>null</v>
          </cell>
          <cell r="N2890">
            <v>10003601</v>
          </cell>
          <cell r="O2890">
            <v>4512</v>
          </cell>
          <cell r="P2890">
            <v>42962</v>
          </cell>
          <cell r="Q2890">
            <v>38741</v>
          </cell>
        </row>
        <row r="2891">
          <cell r="A2891" t="str">
            <v>GFS110</v>
          </cell>
          <cell r="B2891" t="str">
            <v>UFRA Training - Wildland</v>
          </cell>
          <cell r="C2891" t="str">
            <v>Wardle, Bradley C</v>
          </cell>
          <cell r="D2891">
            <v>221100</v>
          </cell>
          <cell r="E2891" t="str">
            <v>Utah Fire and Rescue</v>
          </cell>
          <cell r="F2891">
            <v>263701</v>
          </cell>
          <cell r="G2891" t="str">
            <v>UFRA Training</v>
          </cell>
          <cell r="H2891">
            <v>100</v>
          </cell>
          <cell r="I2891" t="str">
            <v>Instruction</v>
          </cell>
          <cell r="J2891" t="str">
            <v>GFS110</v>
          </cell>
          <cell r="K2891" t="str">
            <v>UFRA Training - Wildland</v>
          </cell>
          <cell r="L2891" t="str">
            <v>null</v>
          </cell>
          <cell r="M2891" t="str">
            <v>null</v>
          </cell>
          <cell r="N2891">
            <v>10003601</v>
          </cell>
          <cell r="O2891">
            <v>4512</v>
          </cell>
          <cell r="P2891">
            <v>42962</v>
          </cell>
          <cell r="Q2891">
            <v>38741</v>
          </cell>
        </row>
        <row r="2892">
          <cell r="A2892" t="str">
            <v>GPS231</v>
          </cell>
          <cell r="B2892" t="str">
            <v>NSF - Pro STEM Participant Support</v>
          </cell>
          <cell r="C2892" t="str">
            <v>Matheson, Philip L</v>
          </cell>
          <cell r="D2892">
            <v>220231</v>
          </cell>
          <cell r="E2892" t="str">
            <v>NSF - Pro STEM</v>
          </cell>
          <cell r="F2892">
            <v>540024</v>
          </cell>
          <cell r="G2892" t="str">
            <v>NSF - Pro STEM</v>
          </cell>
          <cell r="H2892">
            <v>400</v>
          </cell>
          <cell r="I2892" t="str">
            <v>Academic Support</v>
          </cell>
          <cell r="J2892" t="str">
            <v>GPS231</v>
          </cell>
          <cell r="K2892" t="str">
            <v>NSF - Pro STEM Participant Support</v>
          </cell>
          <cell r="L2892" t="str">
            <v>null</v>
          </cell>
          <cell r="M2892" t="str">
            <v>null</v>
          </cell>
          <cell r="N2892">
            <v>10002194</v>
          </cell>
          <cell r="O2892">
            <v>2070</v>
          </cell>
          <cell r="P2892">
            <v>41281</v>
          </cell>
          <cell r="Q2892">
            <v>42244</v>
          </cell>
        </row>
        <row r="2893">
          <cell r="A2893" t="str">
            <v>GPS234</v>
          </cell>
          <cell r="B2893" t="str">
            <v>NSF - LEAP Participant Support</v>
          </cell>
          <cell r="C2893" t="str">
            <v>Minaie, Afsaneh</v>
          </cell>
          <cell r="D2893">
            <v>220234</v>
          </cell>
          <cell r="E2893" t="str">
            <v>NSF LEAP Scholarship DUE1356716</v>
          </cell>
          <cell r="F2893">
            <v>540045</v>
          </cell>
          <cell r="G2893" t="str">
            <v>NSF STEM Scholarship</v>
          </cell>
          <cell r="H2893">
            <v>200</v>
          </cell>
          <cell r="I2893" t="str">
            <v>Research</v>
          </cell>
          <cell r="J2893" t="str">
            <v>GPS234</v>
          </cell>
          <cell r="K2893" t="str">
            <v>NSF - LEAP Participant Support</v>
          </cell>
          <cell r="L2893" t="str">
            <v>null</v>
          </cell>
          <cell r="M2893" t="str">
            <v>null</v>
          </cell>
          <cell r="N2893">
            <v>10001524</v>
          </cell>
          <cell r="O2893">
            <v>905</v>
          </cell>
          <cell r="P2893">
            <v>42419</v>
          </cell>
          <cell r="Q2893">
            <v>42244</v>
          </cell>
        </row>
        <row r="2894">
          <cell r="A2894" t="str">
            <v>GPS236</v>
          </cell>
          <cell r="B2894" t="str">
            <v>NSF EAGER Mayflies Participant Supp</v>
          </cell>
          <cell r="C2894" t="str">
            <v>Ogden, Thomas Heath</v>
          </cell>
          <cell r="D2894">
            <v>220236</v>
          </cell>
          <cell r="E2894" t="str">
            <v>NSF EAGER Mayflies</v>
          </cell>
          <cell r="F2894">
            <v>540057</v>
          </cell>
          <cell r="G2894" t="str">
            <v>NSF EAGER Mayflies</v>
          </cell>
          <cell r="H2894">
            <v>200</v>
          </cell>
          <cell r="I2894" t="str">
            <v>Research</v>
          </cell>
          <cell r="J2894" t="str">
            <v>GPS236</v>
          </cell>
          <cell r="K2894" t="str">
            <v>NSF - EAGER MF Participant Support</v>
          </cell>
          <cell r="L2894" t="str">
            <v>null</v>
          </cell>
          <cell r="M2894" t="str">
            <v>null</v>
          </cell>
          <cell r="N2894">
            <v>10569166</v>
          </cell>
          <cell r="O2894">
            <v>367817</v>
          </cell>
          <cell r="P2894">
            <v>42206</v>
          </cell>
          <cell r="Q2894">
            <v>42383</v>
          </cell>
        </row>
        <row r="2895">
          <cell r="A2895" t="str">
            <v>GPS237</v>
          </cell>
          <cell r="B2895" t="str">
            <v>NSF - Capitol Reef Participant Supp</v>
          </cell>
          <cell r="C2895" t="str">
            <v>Stevens, Michael T.</v>
          </cell>
          <cell r="D2895">
            <v>220237</v>
          </cell>
          <cell r="E2895" t="str">
            <v>NSF - Cultivating Capitol Reef</v>
          </cell>
          <cell r="F2895">
            <v>540060</v>
          </cell>
          <cell r="G2895" t="str">
            <v>NSF - Cultivating Capitol Reef</v>
          </cell>
          <cell r="H2895">
            <v>200</v>
          </cell>
          <cell r="I2895" t="str">
            <v>Research</v>
          </cell>
          <cell r="J2895" t="str">
            <v>GPS237</v>
          </cell>
          <cell r="K2895" t="str">
            <v>NSF - Capitol Reef Participant Supp</v>
          </cell>
          <cell r="L2895" t="str">
            <v>null</v>
          </cell>
          <cell r="M2895" t="str">
            <v>null</v>
          </cell>
          <cell r="N2895">
            <v>10540302</v>
          </cell>
          <cell r="O2895">
            <v>338946</v>
          </cell>
          <cell r="P2895">
            <v>42242</v>
          </cell>
          <cell r="Q2895">
            <v>42242</v>
          </cell>
        </row>
        <row r="2896">
          <cell r="A2896" t="str">
            <v>HRT100</v>
          </cell>
          <cell r="B2896" t="str">
            <v>Human Resource Temps Billings</v>
          </cell>
          <cell r="C2896" t="str">
            <v>Ashworth, Kurt G</v>
          </cell>
          <cell r="D2896">
            <v>113029</v>
          </cell>
          <cell r="E2896" t="str">
            <v>Temp Services</v>
          </cell>
          <cell r="F2896">
            <v>626000</v>
          </cell>
          <cell r="G2896" t="str">
            <v>Misc Human Resource Employ</v>
          </cell>
          <cell r="H2896">
            <v>600</v>
          </cell>
          <cell r="I2896" t="str">
            <v>Institutional Support</v>
          </cell>
          <cell r="J2896" t="str">
            <v>HRT100</v>
          </cell>
          <cell r="K2896" t="str">
            <v>Human Resource Temps Billing</v>
          </cell>
          <cell r="L2896" t="str">
            <v>null</v>
          </cell>
          <cell r="M2896" t="str">
            <v>null</v>
          </cell>
          <cell r="N2896">
            <v>10623203</v>
          </cell>
          <cell r="O2896">
            <v>423223</v>
          </cell>
          <cell r="P2896">
            <v>41345</v>
          </cell>
          <cell r="Q2896">
            <v>40893</v>
          </cell>
        </row>
        <row r="2897">
          <cell r="A2897" t="str">
            <v>HRT200</v>
          </cell>
          <cell r="B2897" t="str">
            <v>Human Resource Temps Payroll</v>
          </cell>
          <cell r="C2897" t="str">
            <v>Ashworth, Kurt G</v>
          </cell>
          <cell r="D2897">
            <v>113029</v>
          </cell>
          <cell r="E2897" t="str">
            <v>Temp Services</v>
          </cell>
          <cell r="F2897">
            <v>626000</v>
          </cell>
          <cell r="G2897" t="str">
            <v>Misc Human Resource Employ</v>
          </cell>
          <cell r="H2897">
            <v>600</v>
          </cell>
          <cell r="I2897" t="str">
            <v>Institutional Support</v>
          </cell>
          <cell r="J2897" t="str">
            <v>HRT200</v>
          </cell>
          <cell r="K2897" t="str">
            <v>Human Resource Temps Payroll</v>
          </cell>
          <cell r="L2897" t="str">
            <v>null</v>
          </cell>
          <cell r="M2897" t="str">
            <v>null</v>
          </cell>
          <cell r="N2897">
            <v>10623203</v>
          </cell>
          <cell r="O2897">
            <v>423223</v>
          </cell>
          <cell r="P2897">
            <v>41345</v>
          </cell>
          <cell r="Q2897">
            <v>40893</v>
          </cell>
        </row>
        <row r="2898">
          <cell r="A2898" t="str">
            <v>HRT300</v>
          </cell>
          <cell r="B2898" t="str">
            <v>Human Resource Temps Labor</v>
          </cell>
          <cell r="C2898" t="str">
            <v>Ashworth, Kurt G</v>
          </cell>
          <cell r="D2898">
            <v>113029</v>
          </cell>
          <cell r="E2898" t="str">
            <v>Temp Services</v>
          </cell>
          <cell r="F2898">
            <v>626000</v>
          </cell>
          <cell r="G2898" t="str">
            <v>Misc Human Resource Employ</v>
          </cell>
          <cell r="H2898">
            <v>600</v>
          </cell>
          <cell r="I2898" t="str">
            <v>Institutional Support</v>
          </cell>
          <cell r="J2898" t="str">
            <v>HRT300</v>
          </cell>
          <cell r="K2898" t="str">
            <v>Human Resource Temps Labor</v>
          </cell>
          <cell r="L2898" t="str">
            <v>null</v>
          </cell>
          <cell r="M2898" t="str">
            <v>null</v>
          </cell>
          <cell r="N2898">
            <v>10623203</v>
          </cell>
          <cell r="O2898">
            <v>423223</v>
          </cell>
          <cell r="P2898">
            <v>41345</v>
          </cell>
          <cell r="Q2898">
            <v>40893</v>
          </cell>
        </row>
        <row r="2899">
          <cell r="A2899" t="str">
            <v>HRT400</v>
          </cell>
          <cell r="B2899" t="str">
            <v>Human Resource Temps Misc Expense</v>
          </cell>
          <cell r="C2899" t="str">
            <v>Ashworth, Kurt G</v>
          </cell>
          <cell r="D2899">
            <v>113029</v>
          </cell>
          <cell r="E2899" t="str">
            <v>Temp Services</v>
          </cell>
          <cell r="F2899">
            <v>626000</v>
          </cell>
          <cell r="G2899" t="str">
            <v>Misc Human Resource Employ</v>
          </cell>
          <cell r="H2899">
            <v>600</v>
          </cell>
          <cell r="I2899" t="str">
            <v>Institutional Support</v>
          </cell>
          <cell r="J2899" t="str">
            <v>HRT400</v>
          </cell>
          <cell r="K2899" t="str">
            <v>Human Resource Temps Misc Expense</v>
          </cell>
          <cell r="L2899" t="str">
            <v>null</v>
          </cell>
          <cell r="M2899" t="str">
            <v>null</v>
          </cell>
          <cell r="N2899">
            <v>10623203</v>
          </cell>
          <cell r="O2899">
            <v>423223</v>
          </cell>
          <cell r="P2899">
            <v>41345</v>
          </cell>
          <cell r="Q2899">
            <v>40893</v>
          </cell>
        </row>
        <row r="2900">
          <cell r="A2900" t="str">
            <v>HSCADD</v>
          </cell>
          <cell r="B2900" t="str">
            <v>CHSS Conference on Addiction</v>
          </cell>
          <cell r="C2900" t="str">
            <v>Clark, Steven Christian</v>
          </cell>
          <cell r="D2900">
            <v>120000</v>
          </cell>
          <cell r="E2900" t="str">
            <v>State Education and General</v>
          </cell>
          <cell r="F2900">
            <v>240003</v>
          </cell>
          <cell r="G2900" t="str">
            <v>CHSS Conferences</v>
          </cell>
          <cell r="H2900">
            <v>400</v>
          </cell>
          <cell r="I2900" t="str">
            <v>Academic Support</v>
          </cell>
          <cell r="J2900" t="str">
            <v>HSCADD</v>
          </cell>
          <cell r="K2900" t="str">
            <v>CHSS Conference on Addiction</v>
          </cell>
          <cell r="L2900" t="str">
            <v>null</v>
          </cell>
          <cell r="M2900" t="str">
            <v>null</v>
          </cell>
          <cell r="N2900">
            <v>10008677</v>
          </cell>
          <cell r="O2900">
            <v>5883</v>
          </cell>
          <cell r="P2900">
            <v>42740</v>
          </cell>
          <cell r="Q2900">
            <v>42320</v>
          </cell>
        </row>
        <row r="2901">
          <cell r="A2901" t="str">
            <v>HSCAUT</v>
          </cell>
          <cell r="B2901" t="str">
            <v>CHSS Conference on Autism</v>
          </cell>
          <cell r="C2901" t="str">
            <v>Clark, Steven Christian</v>
          </cell>
          <cell r="D2901">
            <v>120000</v>
          </cell>
          <cell r="E2901" t="str">
            <v>State Education and General</v>
          </cell>
          <cell r="F2901">
            <v>240003</v>
          </cell>
          <cell r="G2901" t="str">
            <v>CHSS Conferences</v>
          </cell>
          <cell r="H2901">
            <v>400</v>
          </cell>
          <cell r="I2901" t="str">
            <v>Academic Support</v>
          </cell>
          <cell r="J2901" t="str">
            <v>HSCAUT</v>
          </cell>
          <cell r="K2901" t="str">
            <v>CHSS Conference on Autism</v>
          </cell>
          <cell r="L2901" t="str">
            <v>null</v>
          </cell>
          <cell r="M2901" t="str">
            <v>null</v>
          </cell>
          <cell r="N2901">
            <v>10008677</v>
          </cell>
          <cell r="O2901">
            <v>5883</v>
          </cell>
          <cell r="P2901">
            <v>42740</v>
          </cell>
          <cell r="Q2901">
            <v>42320</v>
          </cell>
        </row>
        <row r="2902">
          <cell r="A2902" t="str">
            <v>HSCFAM</v>
          </cell>
          <cell r="B2902" t="str">
            <v>CHSS Conference on Family</v>
          </cell>
          <cell r="C2902" t="str">
            <v>Clark, Steven Christian</v>
          </cell>
          <cell r="D2902">
            <v>120000</v>
          </cell>
          <cell r="E2902" t="str">
            <v>State Education and General</v>
          </cell>
          <cell r="F2902">
            <v>240003</v>
          </cell>
          <cell r="G2902" t="str">
            <v>CHSS Conferences</v>
          </cell>
          <cell r="H2902">
            <v>400</v>
          </cell>
          <cell r="I2902" t="str">
            <v>Academic Support</v>
          </cell>
          <cell r="J2902" t="str">
            <v>HSCFAM</v>
          </cell>
          <cell r="K2902" t="str">
            <v>CHSS Conference on Family</v>
          </cell>
          <cell r="L2902" t="str">
            <v>null</v>
          </cell>
          <cell r="M2902" t="str">
            <v>null</v>
          </cell>
          <cell r="N2902">
            <v>10008677</v>
          </cell>
          <cell r="O2902">
            <v>5883</v>
          </cell>
          <cell r="P2902">
            <v>42740</v>
          </cell>
          <cell r="Q2902">
            <v>42320</v>
          </cell>
        </row>
        <row r="2903">
          <cell r="A2903" t="str">
            <v>HSCMHS</v>
          </cell>
          <cell r="B2903" t="str">
            <v>CHSS Mental Health Symposium</v>
          </cell>
          <cell r="C2903" t="str">
            <v>Clark, Steven Christian</v>
          </cell>
          <cell r="D2903">
            <v>120000</v>
          </cell>
          <cell r="E2903" t="str">
            <v>State Education and General</v>
          </cell>
          <cell r="F2903">
            <v>240003</v>
          </cell>
          <cell r="G2903" t="str">
            <v>CHSS Conferences</v>
          </cell>
          <cell r="H2903">
            <v>400</v>
          </cell>
          <cell r="I2903" t="str">
            <v>Academic Support</v>
          </cell>
          <cell r="J2903" t="str">
            <v>HSCMHS</v>
          </cell>
          <cell r="K2903" t="str">
            <v>CHSS Mental Health Symposium</v>
          </cell>
          <cell r="L2903" t="str">
            <v>null</v>
          </cell>
          <cell r="M2903" t="str">
            <v>null</v>
          </cell>
          <cell r="N2903">
            <v>10008677</v>
          </cell>
          <cell r="O2903">
            <v>5883</v>
          </cell>
          <cell r="P2903">
            <v>42740</v>
          </cell>
          <cell r="Q2903">
            <v>42320</v>
          </cell>
        </row>
        <row r="2904">
          <cell r="A2904" t="str">
            <v>HSCOMM</v>
          </cell>
          <cell r="B2904" t="str">
            <v>MNCA Community Outreach</v>
          </cell>
          <cell r="C2904" t="str">
            <v>Cardon, Teresa A</v>
          </cell>
          <cell r="D2904">
            <v>120000</v>
          </cell>
          <cell r="E2904" t="str">
            <v>State Education and General</v>
          </cell>
          <cell r="F2904">
            <v>240008</v>
          </cell>
          <cell r="G2904" t="str">
            <v>Autism Operating</v>
          </cell>
          <cell r="H2904">
            <v>100</v>
          </cell>
          <cell r="I2904" t="str">
            <v>Instruction</v>
          </cell>
          <cell r="J2904" t="str">
            <v>HSCOMM</v>
          </cell>
          <cell r="K2904" t="str">
            <v>MNCA Community Outreach</v>
          </cell>
          <cell r="L2904" t="str">
            <v>null</v>
          </cell>
          <cell r="M2904" t="str">
            <v>null</v>
          </cell>
          <cell r="N2904">
            <v>10660321</v>
          </cell>
          <cell r="O2904">
            <v>472819</v>
          </cell>
          <cell r="P2904">
            <v>42929</v>
          </cell>
          <cell r="Q2904">
            <v>42929</v>
          </cell>
        </row>
        <row r="2905">
          <cell r="A2905" t="str">
            <v>HSPASS</v>
          </cell>
          <cell r="B2905" t="str">
            <v>MNCA Passages Program</v>
          </cell>
          <cell r="C2905" t="str">
            <v>Cardon, Teresa A</v>
          </cell>
          <cell r="D2905">
            <v>120000</v>
          </cell>
          <cell r="E2905" t="str">
            <v>State Education and General</v>
          </cell>
          <cell r="F2905">
            <v>240008</v>
          </cell>
          <cell r="G2905" t="str">
            <v>Autism Operating</v>
          </cell>
          <cell r="H2905">
            <v>100</v>
          </cell>
          <cell r="I2905" t="str">
            <v>Instruction</v>
          </cell>
          <cell r="J2905" t="str">
            <v>HSPASS</v>
          </cell>
          <cell r="K2905" t="str">
            <v>MNCA Passages Program</v>
          </cell>
          <cell r="L2905" t="str">
            <v>null</v>
          </cell>
          <cell r="M2905" t="str">
            <v>null</v>
          </cell>
          <cell r="N2905">
            <v>10660321</v>
          </cell>
          <cell r="O2905">
            <v>472819</v>
          </cell>
          <cell r="P2905">
            <v>42929</v>
          </cell>
          <cell r="Q2905">
            <v>42929</v>
          </cell>
        </row>
        <row r="2906">
          <cell r="A2906" t="str">
            <v>IPE100</v>
          </cell>
          <cell r="B2906" t="str">
            <v>Non Profit Internships</v>
          </cell>
          <cell r="C2906" t="str">
            <v>Snapp, Michael J</v>
          </cell>
          <cell r="D2906">
            <v>222142</v>
          </cell>
          <cell r="E2906" t="str">
            <v>IPE Funds Internships</v>
          </cell>
          <cell r="F2906">
            <v>732500</v>
          </cell>
          <cell r="G2906" t="str">
            <v>Misc Career Development Center</v>
          </cell>
          <cell r="H2906">
            <v>500</v>
          </cell>
          <cell r="I2906" t="str">
            <v>Student Services</v>
          </cell>
          <cell r="J2906" t="str">
            <v>IPE100</v>
          </cell>
          <cell r="K2906" t="str">
            <v>Non Profit Internships</v>
          </cell>
          <cell r="L2906" t="str">
            <v>null</v>
          </cell>
          <cell r="M2906" t="str">
            <v>null</v>
          </cell>
          <cell r="N2906">
            <v>10002767</v>
          </cell>
          <cell r="O2906">
            <v>3063</v>
          </cell>
          <cell r="P2906">
            <v>40786</v>
          </cell>
          <cell r="Q2906">
            <v>39847</v>
          </cell>
        </row>
        <row r="2907">
          <cell r="A2907" t="str">
            <v>IPE200</v>
          </cell>
          <cell r="B2907" t="str">
            <v>Internship Scholarships</v>
          </cell>
          <cell r="C2907" t="str">
            <v>Snapp, Michael J</v>
          </cell>
          <cell r="D2907">
            <v>120000</v>
          </cell>
          <cell r="E2907" t="str">
            <v>State Education and General</v>
          </cell>
          <cell r="F2907">
            <v>739007</v>
          </cell>
          <cell r="G2907" t="str">
            <v>IPE Hourly Salaries</v>
          </cell>
          <cell r="H2907">
            <v>500</v>
          </cell>
          <cell r="I2907" t="str">
            <v>Student Services</v>
          </cell>
          <cell r="J2907" t="str">
            <v>IPE200</v>
          </cell>
          <cell r="K2907" t="str">
            <v>Internship Scholarships</v>
          </cell>
          <cell r="L2907" t="str">
            <v>null</v>
          </cell>
          <cell r="M2907" t="str">
            <v>null</v>
          </cell>
          <cell r="N2907">
            <v>10002767</v>
          </cell>
          <cell r="O2907">
            <v>3063</v>
          </cell>
          <cell r="P2907">
            <v>42640</v>
          </cell>
          <cell r="Q2907">
            <v>39927</v>
          </cell>
        </row>
        <row r="2908">
          <cell r="A2908" t="str">
            <v>IRCAAP</v>
          </cell>
          <cell r="B2908" t="str">
            <v>Institutional Research CAAP</v>
          </cell>
          <cell r="C2908" t="str">
            <v>Stanley, Timothy</v>
          </cell>
          <cell r="D2908">
            <v>113007</v>
          </cell>
          <cell r="E2908" t="str">
            <v>Institutional Research Services</v>
          </cell>
          <cell r="F2908">
            <v>711500</v>
          </cell>
          <cell r="G2908" t="str">
            <v>Misc Institutional Research/Info</v>
          </cell>
          <cell r="H2908">
            <v>600</v>
          </cell>
          <cell r="I2908" t="str">
            <v>Institutional Support</v>
          </cell>
          <cell r="J2908" t="str">
            <v>IRCAAP</v>
          </cell>
          <cell r="K2908" t="str">
            <v>Institutional Research CAAP</v>
          </cell>
          <cell r="L2908" t="str">
            <v>null</v>
          </cell>
          <cell r="M2908" t="str">
            <v>null</v>
          </cell>
          <cell r="N2908">
            <v>10444619</v>
          </cell>
          <cell r="O2908">
            <v>444743</v>
          </cell>
          <cell r="P2908">
            <v>42745</v>
          </cell>
          <cell r="Q2908">
            <v>41206</v>
          </cell>
        </row>
        <row r="2909">
          <cell r="A2909" t="str">
            <v>IRINEF</v>
          </cell>
          <cell r="B2909" t="str">
            <v>IR - Institutional Effectiveness</v>
          </cell>
          <cell r="C2909" t="str">
            <v>Stanley, Timothy</v>
          </cell>
          <cell r="D2909">
            <v>113007</v>
          </cell>
          <cell r="E2909" t="str">
            <v>Institutional Research Services</v>
          </cell>
          <cell r="F2909">
            <v>711500</v>
          </cell>
          <cell r="G2909" t="str">
            <v>Misc Institutional Research/Info</v>
          </cell>
          <cell r="H2909">
            <v>600</v>
          </cell>
          <cell r="I2909" t="str">
            <v>Institutional Support</v>
          </cell>
          <cell r="J2909" t="str">
            <v>IRINEF</v>
          </cell>
          <cell r="K2909" t="str">
            <v>IR - Institutional Effectiveness</v>
          </cell>
          <cell r="L2909" t="str">
            <v>null</v>
          </cell>
          <cell r="M2909" t="str">
            <v>null</v>
          </cell>
          <cell r="N2909">
            <v>10444619</v>
          </cell>
          <cell r="O2909">
            <v>444743</v>
          </cell>
          <cell r="P2909">
            <v>42745</v>
          </cell>
          <cell r="Q2909">
            <v>41206</v>
          </cell>
        </row>
        <row r="2910">
          <cell r="A2910" t="str">
            <v>IT02DC</v>
          </cell>
          <cell r="B2910" t="str">
            <v>IT Wireless Data Ctr/Infrastructure</v>
          </cell>
          <cell r="C2910" t="str">
            <v>Sorensen, Eddie</v>
          </cell>
          <cell r="D2910">
            <v>120000</v>
          </cell>
          <cell r="E2910" t="str">
            <v>State Education and General</v>
          </cell>
          <cell r="F2910">
            <v>722002</v>
          </cell>
          <cell r="G2910" t="str">
            <v>IT Wireless</v>
          </cell>
          <cell r="H2910">
            <v>600</v>
          </cell>
          <cell r="I2910" t="str">
            <v>Institutional Support</v>
          </cell>
          <cell r="J2910" t="str">
            <v>ITEQDC</v>
          </cell>
          <cell r="K2910" t="str">
            <v>IT Equipment Data Ctr/Infrastruct</v>
          </cell>
          <cell r="L2910" t="str">
            <v>null</v>
          </cell>
          <cell r="M2910" t="str">
            <v>null</v>
          </cell>
          <cell r="N2910">
            <v>10007091</v>
          </cell>
          <cell r="O2910">
            <v>2126</v>
          </cell>
          <cell r="P2910">
            <v>39260</v>
          </cell>
          <cell r="Q2910">
            <v>43087</v>
          </cell>
        </row>
        <row r="2911">
          <cell r="A2911" t="str">
            <v>IT02NH</v>
          </cell>
          <cell r="B2911" t="str">
            <v>IT Wireless Network Hardware</v>
          </cell>
          <cell r="C2911" t="str">
            <v>Sorensen, Eddie</v>
          </cell>
          <cell r="D2911">
            <v>120000</v>
          </cell>
          <cell r="E2911" t="str">
            <v>State Education and General</v>
          </cell>
          <cell r="F2911">
            <v>722002</v>
          </cell>
          <cell r="G2911" t="str">
            <v>IT Wireless</v>
          </cell>
          <cell r="H2911">
            <v>600</v>
          </cell>
          <cell r="I2911" t="str">
            <v>Institutional Support</v>
          </cell>
          <cell r="J2911" t="str">
            <v>ITEQNH</v>
          </cell>
          <cell r="K2911" t="str">
            <v>IT Equipment Network Hardware</v>
          </cell>
          <cell r="L2911" t="str">
            <v>null</v>
          </cell>
          <cell r="M2911" t="str">
            <v>null</v>
          </cell>
          <cell r="N2911">
            <v>10007091</v>
          </cell>
          <cell r="O2911">
            <v>2126</v>
          </cell>
          <cell r="P2911">
            <v>39260</v>
          </cell>
          <cell r="Q2911">
            <v>43087</v>
          </cell>
        </row>
        <row r="2912">
          <cell r="A2912" t="str">
            <v>IT02SS</v>
          </cell>
          <cell r="B2912" t="str">
            <v>IT Wireless Servers/Storage</v>
          </cell>
          <cell r="C2912" t="str">
            <v>Sorensen, Eddie</v>
          </cell>
          <cell r="D2912">
            <v>120000</v>
          </cell>
          <cell r="E2912" t="str">
            <v>State Education and General</v>
          </cell>
          <cell r="F2912">
            <v>722002</v>
          </cell>
          <cell r="G2912" t="str">
            <v>IT Wireless</v>
          </cell>
          <cell r="H2912">
            <v>600</v>
          </cell>
          <cell r="I2912" t="str">
            <v>Institutional Support</v>
          </cell>
          <cell r="J2912" t="str">
            <v>ITEQSS</v>
          </cell>
          <cell r="K2912" t="str">
            <v>IT Equipment Servers/Storage</v>
          </cell>
          <cell r="L2912" t="str">
            <v>null</v>
          </cell>
          <cell r="M2912" t="str">
            <v>null</v>
          </cell>
          <cell r="N2912">
            <v>10007091</v>
          </cell>
          <cell r="O2912">
            <v>2126</v>
          </cell>
          <cell r="P2912">
            <v>39260</v>
          </cell>
          <cell r="Q2912">
            <v>43087</v>
          </cell>
        </row>
        <row r="2913">
          <cell r="A2913" t="str">
            <v>IT02WS</v>
          </cell>
          <cell r="B2913" t="str">
            <v>IT Wireless Wireless</v>
          </cell>
          <cell r="C2913" t="str">
            <v>Sorensen, Eddie</v>
          </cell>
          <cell r="D2913">
            <v>120000</v>
          </cell>
          <cell r="E2913" t="str">
            <v>State Education and General</v>
          </cell>
          <cell r="F2913">
            <v>722002</v>
          </cell>
          <cell r="G2913" t="str">
            <v>IT Wireless</v>
          </cell>
          <cell r="H2913">
            <v>600</v>
          </cell>
          <cell r="I2913" t="str">
            <v>Institutional Support</v>
          </cell>
          <cell r="J2913" t="str">
            <v>ITEQWS</v>
          </cell>
          <cell r="K2913" t="str">
            <v>IT Equipment Wireless</v>
          </cell>
          <cell r="L2913" t="str">
            <v>null</v>
          </cell>
          <cell r="M2913" t="str">
            <v>null</v>
          </cell>
          <cell r="N2913">
            <v>10007091</v>
          </cell>
          <cell r="O2913">
            <v>2126</v>
          </cell>
          <cell r="P2913">
            <v>39260</v>
          </cell>
          <cell r="Q2913">
            <v>43087</v>
          </cell>
        </row>
        <row r="2914">
          <cell r="A2914" t="str">
            <v>IT04DC</v>
          </cell>
          <cell r="B2914" t="str">
            <v>IT Infrastruct Proj Data Ctr/Infras</v>
          </cell>
          <cell r="C2914" t="str">
            <v>Sorensen, Eddie</v>
          </cell>
          <cell r="D2914">
            <v>120000</v>
          </cell>
          <cell r="E2914" t="str">
            <v>State Education and General</v>
          </cell>
          <cell r="F2914">
            <v>722004</v>
          </cell>
          <cell r="G2914" t="str">
            <v>IT Infrastructure Projects</v>
          </cell>
          <cell r="H2914">
            <v>600</v>
          </cell>
          <cell r="I2914" t="str">
            <v>Institutional Support</v>
          </cell>
          <cell r="J2914" t="str">
            <v>ITEQDC</v>
          </cell>
          <cell r="K2914" t="str">
            <v>IT Equipment Data Ctr/Infrastruct</v>
          </cell>
          <cell r="L2914" t="str">
            <v>null</v>
          </cell>
          <cell r="M2914" t="str">
            <v>null</v>
          </cell>
          <cell r="N2914">
            <v>10007091</v>
          </cell>
          <cell r="O2914">
            <v>2126</v>
          </cell>
          <cell r="P2914">
            <v>37796</v>
          </cell>
          <cell r="Q2914">
            <v>43087</v>
          </cell>
        </row>
        <row r="2915">
          <cell r="A2915" t="str">
            <v>IT04NH</v>
          </cell>
          <cell r="B2915" t="str">
            <v>IT Infrastruct Proj Network Hardwar</v>
          </cell>
          <cell r="C2915" t="str">
            <v>Sorensen, Eddie</v>
          </cell>
          <cell r="D2915">
            <v>120000</v>
          </cell>
          <cell r="E2915" t="str">
            <v>State Education and General</v>
          </cell>
          <cell r="F2915">
            <v>722004</v>
          </cell>
          <cell r="G2915" t="str">
            <v>IT Infrastructure Projects</v>
          </cell>
          <cell r="H2915">
            <v>600</v>
          </cell>
          <cell r="I2915" t="str">
            <v>Institutional Support</v>
          </cell>
          <cell r="J2915" t="str">
            <v>ITEQNH</v>
          </cell>
          <cell r="K2915" t="str">
            <v>IT Equipment Network Hardware</v>
          </cell>
          <cell r="L2915" t="str">
            <v>null</v>
          </cell>
          <cell r="M2915" t="str">
            <v>null</v>
          </cell>
          <cell r="N2915">
            <v>10007091</v>
          </cell>
          <cell r="O2915">
            <v>2126</v>
          </cell>
          <cell r="P2915">
            <v>37796</v>
          </cell>
          <cell r="Q2915">
            <v>43087</v>
          </cell>
        </row>
        <row r="2916">
          <cell r="A2916" t="str">
            <v>IT04SS</v>
          </cell>
          <cell r="B2916" t="str">
            <v>IT Infrastruct Proj Servers/Storage</v>
          </cell>
          <cell r="C2916" t="str">
            <v>Sorensen, Eddie</v>
          </cell>
          <cell r="D2916">
            <v>120000</v>
          </cell>
          <cell r="E2916" t="str">
            <v>State Education and General</v>
          </cell>
          <cell r="F2916">
            <v>722004</v>
          </cell>
          <cell r="G2916" t="str">
            <v>IT Infrastructure Projects</v>
          </cell>
          <cell r="H2916">
            <v>600</v>
          </cell>
          <cell r="I2916" t="str">
            <v>Institutional Support</v>
          </cell>
          <cell r="J2916" t="str">
            <v>ITEQSS</v>
          </cell>
          <cell r="K2916" t="str">
            <v>IT Equipment Servers/Storage</v>
          </cell>
          <cell r="L2916" t="str">
            <v>null</v>
          </cell>
          <cell r="M2916" t="str">
            <v>null</v>
          </cell>
          <cell r="N2916">
            <v>10007091</v>
          </cell>
          <cell r="O2916">
            <v>2126</v>
          </cell>
          <cell r="P2916">
            <v>37796</v>
          </cell>
          <cell r="Q2916">
            <v>43087</v>
          </cell>
        </row>
        <row r="2917">
          <cell r="A2917" t="str">
            <v>IT04WS</v>
          </cell>
          <cell r="B2917" t="str">
            <v>IT Infrastruct Proj Wireless</v>
          </cell>
          <cell r="C2917" t="str">
            <v>Sorensen, Eddie</v>
          </cell>
          <cell r="D2917">
            <v>120000</v>
          </cell>
          <cell r="E2917" t="str">
            <v>State Education and General</v>
          </cell>
          <cell r="F2917">
            <v>722004</v>
          </cell>
          <cell r="G2917" t="str">
            <v>IT Infrastructure Projects</v>
          </cell>
          <cell r="H2917">
            <v>600</v>
          </cell>
          <cell r="I2917" t="str">
            <v>Institutional Support</v>
          </cell>
          <cell r="J2917" t="str">
            <v>ITEQWS</v>
          </cell>
          <cell r="K2917" t="str">
            <v>IT Equipment Wireless</v>
          </cell>
          <cell r="L2917" t="str">
            <v>null</v>
          </cell>
          <cell r="M2917" t="str">
            <v>null</v>
          </cell>
          <cell r="N2917">
            <v>10007091</v>
          </cell>
          <cell r="O2917">
            <v>2126</v>
          </cell>
          <cell r="P2917">
            <v>37796</v>
          </cell>
          <cell r="Q2917">
            <v>43087</v>
          </cell>
        </row>
        <row r="2918">
          <cell r="A2918" t="str">
            <v>IT14DC</v>
          </cell>
          <cell r="B2918" t="str">
            <v>Des Proj RR Data Ctr/Infrastructure</v>
          </cell>
          <cell r="C2918" t="str">
            <v>Walker, Raymond L</v>
          </cell>
          <cell r="D2918">
            <v>112414</v>
          </cell>
          <cell r="E2918" t="str">
            <v>Des Projects IT R/R Equipment</v>
          </cell>
          <cell r="F2918">
            <v>720000</v>
          </cell>
          <cell r="G2918" t="str">
            <v>Misc Office of Information Tech</v>
          </cell>
          <cell r="H2918">
            <v>600</v>
          </cell>
          <cell r="I2918" t="str">
            <v>Institutional Support</v>
          </cell>
          <cell r="J2918" t="str">
            <v>ITEQDC</v>
          </cell>
          <cell r="K2918" t="str">
            <v>IT Equipment Data Ctr/Infrastruct</v>
          </cell>
          <cell r="L2918" t="str">
            <v>null</v>
          </cell>
          <cell r="M2918" t="str">
            <v>null</v>
          </cell>
          <cell r="N2918">
            <v>10007100</v>
          </cell>
          <cell r="O2918">
            <v>2145</v>
          </cell>
          <cell r="P2918">
            <v>40988</v>
          </cell>
          <cell r="Q2918">
            <v>43087</v>
          </cell>
        </row>
        <row r="2919">
          <cell r="A2919" t="str">
            <v>IT14NH</v>
          </cell>
          <cell r="B2919" t="str">
            <v>Des Proj RR Network Hardware</v>
          </cell>
          <cell r="C2919" t="str">
            <v>Walker, Raymond L</v>
          </cell>
          <cell r="D2919">
            <v>112414</v>
          </cell>
          <cell r="E2919" t="str">
            <v>Des Projects IT R/R Equipment</v>
          </cell>
          <cell r="F2919">
            <v>720000</v>
          </cell>
          <cell r="G2919" t="str">
            <v>Misc Office of Information Tech</v>
          </cell>
          <cell r="H2919">
            <v>600</v>
          </cell>
          <cell r="I2919" t="str">
            <v>Institutional Support</v>
          </cell>
          <cell r="J2919" t="str">
            <v>ITEQNH</v>
          </cell>
          <cell r="K2919" t="str">
            <v>IT Equipment Network Hardware</v>
          </cell>
          <cell r="L2919" t="str">
            <v>null</v>
          </cell>
          <cell r="M2919" t="str">
            <v>null</v>
          </cell>
          <cell r="N2919">
            <v>10007100</v>
          </cell>
          <cell r="O2919">
            <v>2145</v>
          </cell>
          <cell r="P2919">
            <v>40988</v>
          </cell>
          <cell r="Q2919">
            <v>43087</v>
          </cell>
        </row>
        <row r="2920">
          <cell r="A2920" t="str">
            <v>IT14SS</v>
          </cell>
          <cell r="B2920" t="str">
            <v>Des Proj RR Servers/Storage</v>
          </cell>
          <cell r="C2920" t="str">
            <v>Walker, Raymond L</v>
          </cell>
          <cell r="D2920">
            <v>112414</v>
          </cell>
          <cell r="E2920" t="str">
            <v>Des Projects IT R/R Equipment</v>
          </cell>
          <cell r="F2920">
            <v>720000</v>
          </cell>
          <cell r="G2920" t="str">
            <v>Misc Office of Information Tech</v>
          </cell>
          <cell r="H2920">
            <v>600</v>
          </cell>
          <cell r="I2920" t="str">
            <v>Institutional Support</v>
          </cell>
          <cell r="J2920" t="str">
            <v>ITEQSS</v>
          </cell>
          <cell r="K2920" t="str">
            <v>IT Equipment Servers/Storage</v>
          </cell>
          <cell r="L2920" t="str">
            <v>null</v>
          </cell>
          <cell r="M2920" t="str">
            <v>null</v>
          </cell>
          <cell r="N2920">
            <v>10007100</v>
          </cell>
          <cell r="O2920">
            <v>2145</v>
          </cell>
          <cell r="P2920">
            <v>40988</v>
          </cell>
          <cell r="Q2920">
            <v>43087</v>
          </cell>
        </row>
        <row r="2921">
          <cell r="A2921" t="str">
            <v>IT14WS</v>
          </cell>
          <cell r="B2921" t="str">
            <v>Des Proj RR Wireless</v>
          </cell>
          <cell r="C2921" t="str">
            <v>Walker, Raymond L</v>
          </cell>
          <cell r="D2921">
            <v>112414</v>
          </cell>
          <cell r="E2921" t="str">
            <v>Des Projects IT R/R Equipment</v>
          </cell>
          <cell r="F2921">
            <v>720000</v>
          </cell>
          <cell r="G2921" t="str">
            <v>Misc Office of Information Tech</v>
          </cell>
          <cell r="H2921">
            <v>600</v>
          </cell>
          <cell r="I2921" t="str">
            <v>Institutional Support</v>
          </cell>
          <cell r="J2921" t="str">
            <v>ITEQWS</v>
          </cell>
          <cell r="K2921" t="str">
            <v>IT Equipment Wireless</v>
          </cell>
          <cell r="L2921" t="str">
            <v>null</v>
          </cell>
          <cell r="M2921" t="str">
            <v>null</v>
          </cell>
          <cell r="N2921">
            <v>10007100</v>
          </cell>
          <cell r="O2921">
            <v>2145</v>
          </cell>
          <cell r="P2921">
            <v>40988</v>
          </cell>
          <cell r="Q2921">
            <v>43087</v>
          </cell>
        </row>
        <row r="2922">
          <cell r="A2922" t="str">
            <v>ITI10H</v>
          </cell>
          <cell r="B2922" t="str">
            <v>IT Infrastructure -Physical</v>
          </cell>
          <cell r="C2922" t="str">
            <v>Sorensen, Eddie</v>
          </cell>
          <cell r="D2922">
            <v>120000</v>
          </cell>
          <cell r="E2922" t="str">
            <v>State Education and General</v>
          </cell>
          <cell r="F2922">
            <v>722004</v>
          </cell>
          <cell r="G2922" t="str">
            <v>IT Infrastructure Projects</v>
          </cell>
          <cell r="H2922">
            <v>600</v>
          </cell>
          <cell r="I2922" t="str">
            <v>Institutional Support</v>
          </cell>
          <cell r="J2922" t="str">
            <v>ITI10H</v>
          </cell>
          <cell r="K2922" t="str">
            <v>IT Infrastructure - Physical</v>
          </cell>
          <cell r="L2922" t="str">
            <v>null</v>
          </cell>
          <cell r="M2922" t="str">
            <v>null</v>
          </cell>
          <cell r="N2922">
            <v>10007091</v>
          </cell>
          <cell r="O2922">
            <v>2126</v>
          </cell>
          <cell r="P2922">
            <v>37796</v>
          </cell>
          <cell r="Q2922">
            <v>40220</v>
          </cell>
        </row>
        <row r="2923">
          <cell r="A2923" t="str">
            <v>ITI10S</v>
          </cell>
          <cell r="B2923" t="str">
            <v>IT Infrastructure -Physical</v>
          </cell>
          <cell r="C2923" t="str">
            <v>Sorensen, Eddie</v>
          </cell>
          <cell r="D2923">
            <v>170180</v>
          </cell>
          <cell r="E2923" t="str">
            <v>Info Tech Setup/Main</v>
          </cell>
          <cell r="F2923">
            <v>722000</v>
          </cell>
          <cell r="G2923" t="str">
            <v>Misc IT Infrastructure/Programming</v>
          </cell>
          <cell r="H2923">
            <v>600</v>
          </cell>
          <cell r="I2923" t="str">
            <v>Institutional Support</v>
          </cell>
          <cell r="J2923" t="str">
            <v>ITI10S</v>
          </cell>
          <cell r="K2923" t="str">
            <v>IT Infrastructure - Physical</v>
          </cell>
          <cell r="L2923" t="str">
            <v>null</v>
          </cell>
          <cell r="M2923" t="str">
            <v>null</v>
          </cell>
          <cell r="N2923">
            <v>10007091</v>
          </cell>
          <cell r="O2923">
            <v>2126</v>
          </cell>
          <cell r="P2923">
            <v>37796</v>
          </cell>
          <cell r="Q2923">
            <v>40220</v>
          </cell>
        </row>
        <row r="2924">
          <cell r="A2924" t="str">
            <v>ITI20H</v>
          </cell>
          <cell r="B2924" t="str">
            <v>IT Infrastructure -Data Center</v>
          </cell>
          <cell r="C2924" t="str">
            <v>Sorensen, Eddie</v>
          </cell>
          <cell r="D2924">
            <v>120000</v>
          </cell>
          <cell r="E2924" t="str">
            <v>State Education and General</v>
          </cell>
          <cell r="F2924">
            <v>722004</v>
          </cell>
          <cell r="G2924" t="str">
            <v>IT Infrastructure Projects</v>
          </cell>
          <cell r="H2924">
            <v>600</v>
          </cell>
          <cell r="I2924" t="str">
            <v>Institutional Support</v>
          </cell>
          <cell r="J2924" t="str">
            <v>ITI20H</v>
          </cell>
          <cell r="K2924" t="str">
            <v>IT Infrastructure - Data Center</v>
          </cell>
          <cell r="L2924" t="str">
            <v>null</v>
          </cell>
          <cell r="M2924" t="str">
            <v>null</v>
          </cell>
          <cell r="N2924">
            <v>10007091</v>
          </cell>
          <cell r="O2924">
            <v>2126</v>
          </cell>
          <cell r="P2924">
            <v>37796</v>
          </cell>
          <cell r="Q2924">
            <v>40220</v>
          </cell>
        </row>
        <row r="2925">
          <cell r="A2925" t="str">
            <v>ITI20S</v>
          </cell>
          <cell r="B2925" t="str">
            <v>IT Infrastructure -Data Center</v>
          </cell>
          <cell r="C2925" t="str">
            <v>Sorensen, Eddie</v>
          </cell>
          <cell r="D2925">
            <v>170180</v>
          </cell>
          <cell r="E2925" t="str">
            <v>Info Tech Setup/Main</v>
          </cell>
          <cell r="F2925">
            <v>722000</v>
          </cell>
          <cell r="G2925" t="str">
            <v>Misc IT Infrastructure/Programming</v>
          </cell>
          <cell r="H2925">
            <v>600</v>
          </cell>
          <cell r="I2925" t="str">
            <v>Institutional Support</v>
          </cell>
          <cell r="J2925" t="str">
            <v>ITI20S</v>
          </cell>
          <cell r="K2925" t="str">
            <v>IT Infrastructure - Data Center</v>
          </cell>
          <cell r="L2925" t="str">
            <v>null</v>
          </cell>
          <cell r="M2925" t="str">
            <v>null</v>
          </cell>
          <cell r="N2925">
            <v>10007091</v>
          </cell>
          <cell r="O2925">
            <v>2126</v>
          </cell>
          <cell r="P2925">
            <v>37796</v>
          </cell>
          <cell r="Q2925">
            <v>40220</v>
          </cell>
        </row>
        <row r="2926">
          <cell r="A2926" t="str">
            <v>ITI30H</v>
          </cell>
          <cell r="B2926" t="str">
            <v>IT Infrastructure -Server/Systems</v>
          </cell>
          <cell r="C2926" t="str">
            <v>Sorensen, Eddie</v>
          </cell>
          <cell r="D2926">
            <v>120000</v>
          </cell>
          <cell r="E2926" t="str">
            <v>State Education and General</v>
          </cell>
          <cell r="F2926">
            <v>722004</v>
          </cell>
          <cell r="G2926" t="str">
            <v>IT Infrastructure Projects</v>
          </cell>
          <cell r="H2926">
            <v>600</v>
          </cell>
          <cell r="I2926" t="str">
            <v>Institutional Support</v>
          </cell>
          <cell r="J2926" t="str">
            <v>ITI30H</v>
          </cell>
          <cell r="K2926" t="str">
            <v>IT Infrastructure - Server/Systems</v>
          </cell>
          <cell r="L2926" t="str">
            <v>null</v>
          </cell>
          <cell r="M2926" t="str">
            <v>null</v>
          </cell>
          <cell r="N2926">
            <v>10007091</v>
          </cell>
          <cell r="O2926">
            <v>2126</v>
          </cell>
          <cell r="P2926">
            <v>37796</v>
          </cell>
          <cell r="Q2926">
            <v>40220</v>
          </cell>
        </row>
        <row r="2927">
          <cell r="A2927" t="str">
            <v>ITI30S</v>
          </cell>
          <cell r="B2927" t="str">
            <v>IT Infrastructure -Server/Systems</v>
          </cell>
          <cell r="C2927" t="str">
            <v>Sorensen, Eddie</v>
          </cell>
          <cell r="D2927">
            <v>170180</v>
          </cell>
          <cell r="E2927" t="str">
            <v>Info Tech Setup/Main</v>
          </cell>
          <cell r="F2927">
            <v>722000</v>
          </cell>
          <cell r="G2927" t="str">
            <v>Misc IT Infrastructure/Programming</v>
          </cell>
          <cell r="H2927">
            <v>600</v>
          </cell>
          <cell r="I2927" t="str">
            <v>Institutional Support</v>
          </cell>
          <cell r="J2927" t="str">
            <v>ITI30S</v>
          </cell>
          <cell r="K2927" t="str">
            <v>IT Infrastructure - Server/Systems</v>
          </cell>
          <cell r="L2927" t="str">
            <v>null</v>
          </cell>
          <cell r="M2927" t="str">
            <v>null</v>
          </cell>
          <cell r="N2927">
            <v>10007091</v>
          </cell>
          <cell r="O2927">
            <v>2126</v>
          </cell>
          <cell r="P2927">
            <v>37796</v>
          </cell>
          <cell r="Q2927">
            <v>40220</v>
          </cell>
        </row>
        <row r="2928">
          <cell r="A2928" t="str">
            <v>ITI40H</v>
          </cell>
          <cell r="B2928" t="str">
            <v>IT Infrastructure -Bus Continuity</v>
          </cell>
          <cell r="C2928" t="str">
            <v>Sorensen, Eddie</v>
          </cell>
          <cell r="D2928">
            <v>120000</v>
          </cell>
          <cell r="E2928" t="str">
            <v>State Education and General</v>
          </cell>
          <cell r="F2928">
            <v>722004</v>
          </cell>
          <cell r="G2928" t="str">
            <v>IT Infrastructure Projects</v>
          </cell>
          <cell r="H2928">
            <v>600</v>
          </cell>
          <cell r="I2928" t="str">
            <v>Institutional Support</v>
          </cell>
          <cell r="J2928" t="str">
            <v>ITI40H</v>
          </cell>
          <cell r="K2928" t="str">
            <v>IT Infrastructure - Bus Continuity</v>
          </cell>
          <cell r="L2928" t="str">
            <v>null</v>
          </cell>
          <cell r="M2928" t="str">
            <v>null</v>
          </cell>
          <cell r="N2928">
            <v>10007091</v>
          </cell>
          <cell r="O2928">
            <v>2126</v>
          </cell>
          <cell r="P2928">
            <v>37796</v>
          </cell>
          <cell r="Q2928">
            <v>40220</v>
          </cell>
        </row>
        <row r="2929">
          <cell r="A2929" t="str">
            <v>ITI40S</v>
          </cell>
          <cell r="B2929" t="str">
            <v>IT Infrastructure -Bus Continuity</v>
          </cell>
          <cell r="C2929" t="str">
            <v>Sorensen, Eddie</v>
          </cell>
          <cell r="D2929">
            <v>170180</v>
          </cell>
          <cell r="E2929" t="str">
            <v>Info Tech Setup/Main</v>
          </cell>
          <cell r="F2929">
            <v>722000</v>
          </cell>
          <cell r="G2929" t="str">
            <v>Misc IT Infrastructure/Programming</v>
          </cell>
          <cell r="H2929">
            <v>600</v>
          </cell>
          <cell r="I2929" t="str">
            <v>Institutional Support</v>
          </cell>
          <cell r="J2929" t="str">
            <v>ITI40S</v>
          </cell>
          <cell r="K2929" t="str">
            <v>IT Infrastructure - Bus Continuity</v>
          </cell>
          <cell r="L2929" t="str">
            <v>null</v>
          </cell>
          <cell r="M2929" t="str">
            <v>null</v>
          </cell>
          <cell r="N2929">
            <v>10007091</v>
          </cell>
          <cell r="O2929">
            <v>2126</v>
          </cell>
          <cell r="P2929">
            <v>37796</v>
          </cell>
          <cell r="Q2929">
            <v>40220</v>
          </cell>
        </row>
        <row r="2930">
          <cell r="A2930" t="str">
            <v>ITI50H</v>
          </cell>
          <cell r="B2930" t="str">
            <v>IT Infrastructure -Network Security</v>
          </cell>
          <cell r="C2930" t="str">
            <v>Sorensen, Eddie</v>
          </cell>
          <cell r="D2930">
            <v>120000</v>
          </cell>
          <cell r="E2930" t="str">
            <v>State Education and General</v>
          </cell>
          <cell r="F2930">
            <v>722004</v>
          </cell>
          <cell r="G2930" t="str">
            <v>IT Infrastructure Projects</v>
          </cell>
          <cell r="H2930">
            <v>600</v>
          </cell>
          <cell r="I2930" t="str">
            <v>Institutional Support</v>
          </cell>
          <cell r="J2930" t="str">
            <v>ITI50H</v>
          </cell>
          <cell r="K2930" t="str">
            <v>IT Infrastructure - Network/Securit</v>
          </cell>
          <cell r="L2930" t="str">
            <v>null</v>
          </cell>
          <cell r="M2930" t="str">
            <v>null</v>
          </cell>
          <cell r="N2930">
            <v>10007091</v>
          </cell>
          <cell r="O2930">
            <v>2126</v>
          </cell>
          <cell r="P2930">
            <v>37796</v>
          </cell>
          <cell r="Q2930">
            <v>40220</v>
          </cell>
        </row>
        <row r="2931">
          <cell r="A2931" t="str">
            <v>ITI50S</v>
          </cell>
          <cell r="B2931" t="str">
            <v>IT Infrastructure -Network/Security</v>
          </cell>
          <cell r="C2931" t="str">
            <v>Sorensen, Eddie</v>
          </cell>
          <cell r="D2931">
            <v>170180</v>
          </cell>
          <cell r="E2931" t="str">
            <v>Info Tech Setup/Main</v>
          </cell>
          <cell r="F2931">
            <v>722000</v>
          </cell>
          <cell r="G2931" t="str">
            <v>Misc IT Infrastructure/Programming</v>
          </cell>
          <cell r="H2931">
            <v>600</v>
          </cell>
          <cell r="I2931" t="str">
            <v>Institutional Support</v>
          </cell>
          <cell r="J2931" t="str">
            <v>ITI50S</v>
          </cell>
          <cell r="K2931" t="str">
            <v>IT Infrastructure - Network/Securit</v>
          </cell>
          <cell r="L2931" t="str">
            <v>null</v>
          </cell>
          <cell r="M2931" t="str">
            <v>null</v>
          </cell>
          <cell r="N2931">
            <v>10007091</v>
          </cell>
          <cell r="O2931">
            <v>2126</v>
          </cell>
          <cell r="P2931">
            <v>37796</v>
          </cell>
          <cell r="Q2931">
            <v>40220</v>
          </cell>
        </row>
        <row r="2932">
          <cell r="A2932" t="str">
            <v>ITI60H</v>
          </cell>
          <cell r="B2932" t="str">
            <v>IT Infrastructure -Contingency</v>
          </cell>
          <cell r="C2932" t="str">
            <v>Sorensen, Eddie</v>
          </cell>
          <cell r="D2932">
            <v>120000</v>
          </cell>
          <cell r="E2932" t="str">
            <v>State Education and General</v>
          </cell>
          <cell r="F2932">
            <v>722004</v>
          </cell>
          <cell r="G2932" t="str">
            <v>IT Infrastructure Projects</v>
          </cell>
          <cell r="H2932">
            <v>600</v>
          </cell>
          <cell r="I2932" t="str">
            <v>Institutional Support</v>
          </cell>
          <cell r="J2932" t="str">
            <v>ITI60H</v>
          </cell>
          <cell r="K2932" t="str">
            <v>IT Infrastructure - Contingency</v>
          </cell>
          <cell r="L2932" t="str">
            <v>null</v>
          </cell>
          <cell r="M2932" t="str">
            <v>null</v>
          </cell>
          <cell r="N2932">
            <v>10007091</v>
          </cell>
          <cell r="O2932">
            <v>2126</v>
          </cell>
          <cell r="P2932">
            <v>37796</v>
          </cell>
          <cell r="Q2932">
            <v>40220</v>
          </cell>
        </row>
        <row r="2933">
          <cell r="A2933" t="str">
            <v>ITI60S</v>
          </cell>
          <cell r="B2933" t="str">
            <v>IT Infrastructure -Contingency</v>
          </cell>
          <cell r="C2933" t="str">
            <v>Sorensen, Eddie</v>
          </cell>
          <cell r="D2933">
            <v>170180</v>
          </cell>
          <cell r="E2933" t="str">
            <v>Info Tech Setup/Main</v>
          </cell>
          <cell r="F2933">
            <v>722000</v>
          </cell>
          <cell r="G2933" t="str">
            <v>Misc IT Infrastructure/Programming</v>
          </cell>
          <cell r="H2933">
            <v>600</v>
          </cell>
          <cell r="I2933" t="str">
            <v>Institutional Support</v>
          </cell>
          <cell r="J2933" t="str">
            <v>ITI60S</v>
          </cell>
          <cell r="K2933" t="str">
            <v>IT Infrastructure - Contingency</v>
          </cell>
          <cell r="L2933" t="str">
            <v>null</v>
          </cell>
          <cell r="M2933" t="str">
            <v>null</v>
          </cell>
          <cell r="N2933">
            <v>10007091</v>
          </cell>
          <cell r="O2933">
            <v>2126</v>
          </cell>
          <cell r="P2933">
            <v>37796</v>
          </cell>
          <cell r="Q2933">
            <v>40220</v>
          </cell>
        </row>
        <row r="2934">
          <cell r="A2934" t="str">
            <v>ITI70H</v>
          </cell>
          <cell r="B2934" t="str">
            <v>IT Infrastructure -Other</v>
          </cell>
          <cell r="C2934" t="str">
            <v>Sorensen, Eddie</v>
          </cell>
          <cell r="D2934">
            <v>120000</v>
          </cell>
          <cell r="E2934" t="str">
            <v>State Education and General</v>
          </cell>
          <cell r="F2934">
            <v>722004</v>
          </cell>
          <cell r="G2934" t="str">
            <v>IT Infrastructure Projects</v>
          </cell>
          <cell r="H2934">
            <v>600</v>
          </cell>
          <cell r="I2934" t="str">
            <v>Institutional Support</v>
          </cell>
          <cell r="J2934" t="str">
            <v>ITI70H</v>
          </cell>
          <cell r="K2934" t="str">
            <v>IT Infrastructure - Other</v>
          </cell>
          <cell r="L2934" t="str">
            <v>null</v>
          </cell>
          <cell r="M2934" t="str">
            <v>null</v>
          </cell>
          <cell r="N2934">
            <v>10007091</v>
          </cell>
          <cell r="O2934">
            <v>2126</v>
          </cell>
          <cell r="P2934">
            <v>37796</v>
          </cell>
          <cell r="Q2934">
            <v>40220</v>
          </cell>
        </row>
        <row r="2935">
          <cell r="A2935" t="str">
            <v>ITI70S</v>
          </cell>
          <cell r="B2935" t="str">
            <v>IT Infrastructure -Other</v>
          </cell>
          <cell r="C2935" t="str">
            <v>Sorensen, Eddie</v>
          </cell>
          <cell r="D2935">
            <v>170180</v>
          </cell>
          <cell r="E2935" t="str">
            <v>Info Tech Setup/Main</v>
          </cell>
          <cell r="F2935">
            <v>722000</v>
          </cell>
          <cell r="G2935" t="str">
            <v>Misc IT Infrastructure/Programming</v>
          </cell>
          <cell r="H2935">
            <v>600</v>
          </cell>
          <cell r="I2935" t="str">
            <v>Institutional Support</v>
          </cell>
          <cell r="J2935" t="str">
            <v>ITI70S</v>
          </cell>
          <cell r="K2935" t="str">
            <v>IT Infrastructure - Other</v>
          </cell>
          <cell r="L2935" t="str">
            <v>null</v>
          </cell>
          <cell r="M2935" t="str">
            <v>null</v>
          </cell>
          <cell r="N2935">
            <v>10007091</v>
          </cell>
          <cell r="O2935">
            <v>2126</v>
          </cell>
          <cell r="P2935">
            <v>37796</v>
          </cell>
          <cell r="Q2935">
            <v>40220</v>
          </cell>
        </row>
        <row r="2936">
          <cell r="A2936" t="str">
            <v>J50225</v>
          </cell>
          <cell r="B2936" t="str">
            <v>AVC Ceramics/3D/Sculpture</v>
          </cell>
          <cell r="C2936" t="str">
            <v>Davis, Courtney R</v>
          </cell>
          <cell r="D2936">
            <v>150225</v>
          </cell>
          <cell r="E2936" t="str">
            <v>AVC Ceramics/3D/Sculpture</v>
          </cell>
          <cell r="F2936">
            <v>240500</v>
          </cell>
          <cell r="G2936" t="str">
            <v>Misc Art And Visual Comm</v>
          </cell>
          <cell r="H2936">
            <v>100</v>
          </cell>
          <cell r="I2936" t="str">
            <v>Instruction</v>
          </cell>
          <cell r="J2936" t="str">
            <v>null</v>
          </cell>
          <cell r="K2936" t="str">
            <v>null</v>
          </cell>
          <cell r="L2936" t="str">
            <v>null</v>
          </cell>
          <cell r="M2936" t="str">
            <v>null</v>
          </cell>
          <cell r="N2936">
            <v>10004462</v>
          </cell>
          <cell r="O2936">
            <v>6004</v>
          </cell>
          <cell r="P2936">
            <v>42921</v>
          </cell>
          <cell r="Q2936">
            <v>41025</v>
          </cell>
        </row>
        <row r="2937">
          <cell r="A2937" t="str">
            <v>J50251</v>
          </cell>
          <cell r="B2937" t="str">
            <v>Event Center Catering</v>
          </cell>
          <cell r="C2937" t="str">
            <v>Leonard, Todd Curtis</v>
          </cell>
          <cell r="D2937">
            <v>150251</v>
          </cell>
          <cell r="E2937" t="str">
            <v>Event Center Catering</v>
          </cell>
          <cell r="F2937">
            <v>228000</v>
          </cell>
          <cell r="G2937" t="str">
            <v>Misc Culinary Arts Institute</v>
          </cell>
          <cell r="H2937">
            <v>100</v>
          </cell>
          <cell r="I2937" t="str">
            <v>Instruction</v>
          </cell>
          <cell r="J2937" t="str">
            <v>null</v>
          </cell>
          <cell r="K2937" t="str">
            <v>null</v>
          </cell>
          <cell r="L2937" t="str">
            <v>null</v>
          </cell>
          <cell r="M2937" t="str">
            <v>null</v>
          </cell>
          <cell r="N2937">
            <v>10525025</v>
          </cell>
          <cell r="O2937">
            <v>323661</v>
          </cell>
          <cell r="P2937">
            <v>42299</v>
          </cell>
          <cell r="Q2937">
            <v>42926</v>
          </cell>
        </row>
        <row r="2938">
          <cell r="A2938" t="str">
            <v>J50253</v>
          </cell>
          <cell r="B2938" t="str">
            <v>Canyon Park Catering/Retail</v>
          </cell>
          <cell r="C2938" t="str">
            <v>Leonard, Todd Curtis</v>
          </cell>
          <cell r="D2938">
            <v>150253</v>
          </cell>
          <cell r="E2938" t="str">
            <v>Canyon Park Catering/Retail</v>
          </cell>
          <cell r="F2938">
            <v>228000</v>
          </cell>
          <cell r="G2938" t="str">
            <v>Misc Culinary Arts Institute</v>
          </cell>
          <cell r="H2938">
            <v>100</v>
          </cell>
          <cell r="I2938" t="str">
            <v>Instruction</v>
          </cell>
          <cell r="J2938" t="str">
            <v>null</v>
          </cell>
          <cell r="K2938" t="str">
            <v>null</v>
          </cell>
          <cell r="L2938" t="str">
            <v>null</v>
          </cell>
          <cell r="M2938" t="str">
            <v>null</v>
          </cell>
          <cell r="N2938">
            <v>10525025</v>
          </cell>
          <cell r="O2938">
            <v>323661</v>
          </cell>
          <cell r="P2938">
            <v>42299</v>
          </cell>
          <cell r="Q2938">
            <v>42926</v>
          </cell>
        </row>
        <row r="2939">
          <cell r="A2939" t="str">
            <v>J50324</v>
          </cell>
          <cell r="B2939" t="str">
            <v>BCCM Work Orders</v>
          </cell>
          <cell r="C2939" t="str">
            <v>Linfield, John Eric</v>
          </cell>
          <cell r="D2939">
            <v>150324</v>
          </cell>
          <cell r="E2939" t="str">
            <v>BCCM Work Orders</v>
          </cell>
          <cell r="F2939">
            <v>262050</v>
          </cell>
          <cell r="G2939" t="str">
            <v>Misc Building Construction</v>
          </cell>
          <cell r="H2939">
            <v>100</v>
          </cell>
          <cell r="I2939" t="str">
            <v>Instruction</v>
          </cell>
          <cell r="J2939" t="str">
            <v>null</v>
          </cell>
          <cell r="K2939" t="str">
            <v>null</v>
          </cell>
          <cell r="L2939" t="str">
            <v>null</v>
          </cell>
          <cell r="M2939" t="str">
            <v>null</v>
          </cell>
          <cell r="N2939">
            <v>10005039</v>
          </cell>
          <cell r="O2939">
            <v>7008</v>
          </cell>
          <cell r="P2939">
            <v>41738</v>
          </cell>
          <cell r="Q2939">
            <v>38030</v>
          </cell>
        </row>
        <row r="2940">
          <cell r="A2940" t="str">
            <v>J50328</v>
          </cell>
          <cell r="B2940" t="str">
            <v>Cabinetry/Arch Woodwork Work Orders</v>
          </cell>
          <cell r="C2940" t="str">
            <v>Linfield, John Eric</v>
          </cell>
          <cell r="D2940">
            <v>150328</v>
          </cell>
          <cell r="E2940" t="str">
            <v>Cabinetry/Arch Woodwork Work Orders</v>
          </cell>
          <cell r="F2940">
            <v>262010</v>
          </cell>
          <cell r="G2940" t="str">
            <v>Misc Cabinetry</v>
          </cell>
          <cell r="H2940">
            <v>100</v>
          </cell>
          <cell r="I2940" t="str">
            <v>Instruction</v>
          </cell>
          <cell r="J2940" t="str">
            <v>null</v>
          </cell>
          <cell r="K2940" t="str">
            <v>null</v>
          </cell>
          <cell r="L2940" t="str">
            <v>null</v>
          </cell>
          <cell r="M2940" t="str">
            <v>null</v>
          </cell>
          <cell r="N2940">
            <v>10005039</v>
          </cell>
          <cell r="O2940">
            <v>7008</v>
          </cell>
          <cell r="P2940">
            <v>41738</v>
          </cell>
          <cell r="Q2940">
            <v>38051</v>
          </cell>
        </row>
        <row r="2941">
          <cell r="A2941" t="str">
            <v>LICELB</v>
          </cell>
          <cell r="B2941" t="str">
            <v>Latin American Celebration</v>
          </cell>
          <cell r="C2941" t="str">
            <v>Lewis, Yuderka Vargas</v>
          </cell>
          <cell r="D2941">
            <v>113075</v>
          </cell>
          <cell r="E2941" t="str">
            <v>Latino Initiative Funds</v>
          </cell>
          <cell r="F2941">
            <v>732100</v>
          </cell>
          <cell r="G2941" t="str">
            <v>Misc Latino Initiative</v>
          </cell>
          <cell r="H2941">
            <v>500</v>
          </cell>
          <cell r="I2941" t="str">
            <v>Student Services</v>
          </cell>
          <cell r="J2941" t="str">
            <v>LICELB</v>
          </cell>
          <cell r="K2941" t="str">
            <v>Latin American Celebration</v>
          </cell>
          <cell r="L2941" t="str">
            <v>null</v>
          </cell>
          <cell r="M2941" t="str">
            <v>null</v>
          </cell>
          <cell r="N2941">
            <v>10006242</v>
          </cell>
          <cell r="O2941">
            <v>140</v>
          </cell>
          <cell r="P2941">
            <v>40336</v>
          </cell>
          <cell r="Q2941">
            <v>40336</v>
          </cell>
        </row>
        <row r="2942">
          <cell r="A2942" t="str">
            <v>LILEAD</v>
          </cell>
          <cell r="B2942" t="str">
            <v>Latino Leadership Conference</v>
          </cell>
          <cell r="C2942" t="str">
            <v>Lewis, Yuderka Vargas</v>
          </cell>
          <cell r="D2942">
            <v>113075</v>
          </cell>
          <cell r="E2942" t="str">
            <v>Latino Initiative Funds</v>
          </cell>
          <cell r="F2942">
            <v>732100</v>
          </cell>
          <cell r="G2942" t="str">
            <v>Misc Latino Initiative</v>
          </cell>
          <cell r="H2942">
            <v>500</v>
          </cell>
          <cell r="I2942" t="str">
            <v>Student Services</v>
          </cell>
          <cell r="J2942" t="str">
            <v>LILEAD</v>
          </cell>
          <cell r="K2942" t="str">
            <v>Latino Leadership Conference</v>
          </cell>
          <cell r="L2942" t="str">
            <v>null</v>
          </cell>
          <cell r="M2942" t="str">
            <v>null</v>
          </cell>
          <cell r="N2942">
            <v>10006242</v>
          </cell>
          <cell r="O2942">
            <v>140</v>
          </cell>
          <cell r="P2942">
            <v>40336</v>
          </cell>
          <cell r="Q2942">
            <v>40336</v>
          </cell>
        </row>
        <row r="2943">
          <cell r="A2943" t="str">
            <v>LIMARK</v>
          </cell>
          <cell r="B2943" t="str">
            <v>Latino Marketing</v>
          </cell>
          <cell r="C2943" t="str">
            <v>Lewis, Yuderka Vargas</v>
          </cell>
          <cell r="D2943">
            <v>113075</v>
          </cell>
          <cell r="E2943" t="str">
            <v>Latino Initiative Funds</v>
          </cell>
          <cell r="F2943">
            <v>732100</v>
          </cell>
          <cell r="G2943" t="str">
            <v>Misc Latino Initiative</v>
          </cell>
          <cell r="H2943">
            <v>500</v>
          </cell>
          <cell r="I2943" t="str">
            <v>Student Services</v>
          </cell>
          <cell r="J2943" t="str">
            <v>LIMARK</v>
          </cell>
          <cell r="K2943" t="str">
            <v>Latino Marketing</v>
          </cell>
          <cell r="L2943" t="str">
            <v>null</v>
          </cell>
          <cell r="M2943" t="str">
            <v>null</v>
          </cell>
          <cell r="N2943">
            <v>10006242</v>
          </cell>
          <cell r="O2943">
            <v>140</v>
          </cell>
          <cell r="P2943">
            <v>40336</v>
          </cell>
          <cell r="Q2943">
            <v>40336</v>
          </cell>
        </row>
        <row r="2944">
          <cell r="A2944" t="str">
            <v>LIPARE</v>
          </cell>
          <cell r="B2944" t="str">
            <v>Latino Parent Open House</v>
          </cell>
          <cell r="C2944" t="str">
            <v>Lewis, Yuderka Vargas</v>
          </cell>
          <cell r="D2944">
            <v>113075</v>
          </cell>
          <cell r="E2944" t="str">
            <v>Latino Initiative Funds</v>
          </cell>
          <cell r="F2944">
            <v>732100</v>
          </cell>
          <cell r="G2944" t="str">
            <v>Misc Latino Initiative</v>
          </cell>
          <cell r="H2944">
            <v>500</v>
          </cell>
          <cell r="I2944" t="str">
            <v>Student Services</v>
          </cell>
          <cell r="J2944" t="str">
            <v>LIPARE</v>
          </cell>
          <cell r="K2944" t="str">
            <v>Latino Parent Open House</v>
          </cell>
          <cell r="L2944" t="str">
            <v>null</v>
          </cell>
          <cell r="M2944" t="str">
            <v>null</v>
          </cell>
          <cell r="N2944">
            <v>10006242</v>
          </cell>
          <cell r="O2944">
            <v>140</v>
          </cell>
          <cell r="P2944">
            <v>40336</v>
          </cell>
          <cell r="Q2944">
            <v>40336</v>
          </cell>
        </row>
        <row r="2945">
          <cell r="A2945" t="str">
            <v>MBB001</v>
          </cell>
          <cell r="B2945" t="str">
            <v>MBB Team Travel 001</v>
          </cell>
          <cell r="C2945" t="str">
            <v>Otoupal, Vincent F</v>
          </cell>
          <cell r="D2945">
            <v>312100</v>
          </cell>
          <cell r="E2945" t="str">
            <v>Athletic Fee Revenues</v>
          </cell>
          <cell r="F2945">
            <v>212010</v>
          </cell>
          <cell r="G2945" t="str">
            <v>Athletics Fee-Mens Basketball</v>
          </cell>
          <cell r="H2945">
            <v>900</v>
          </cell>
          <cell r="I2945" t="str">
            <v>Auxiliary Enterprises</v>
          </cell>
          <cell r="J2945" t="str">
            <v>MBB001</v>
          </cell>
          <cell r="K2945" t="str">
            <v>MBB Team Travel 001</v>
          </cell>
          <cell r="L2945" t="str">
            <v>null</v>
          </cell>
          <cell r="M2945" t="str">
            <v>null</v>
          </cell>
          <cell r="N2945">
            <v>10691050</v>
          </cell>
          <cell r="O2945">
            <v>503563</v>
          </cell>
          <cell r="P2945">
            <v>41440</v>
          </cell>
          <cell r="Q2945">
            <v>40683</v>
          </cell>
        </row>
        <row r="2946">
          <cell r="A2946" t="str">
            <v>MBB002</v>
          </cell>
          <cell r="B2946" t="str">
            <v>MBB Team Travel 002</v>
          </cell>
          <cell r="C2946" t="str">
            <v>Otoupal, Vincent F</v>
          </cell>
          <cell r="D2946">
            <v>312100</v>
          </cell>
          <cell r="E2946" t="str">
            <v>Athletic Fee Revenues</v>
          </cell>
          <cell r="F2946">
            <v>212010</v>
          </cell>
          <cell r="G2946" t="str">
            <v>Athletics Fee-Mens Basketball</v>
          </cell>
          <cell r="H2946">
            <v>900</v>
          </cell>
          <cell r="I2946" t="str">
            <v>Auxiliary Enterprises</v>
          </cell>
          <cell r="J2946" t="str">
            <v>MBB002</v>
          </cell>
          <cell r="K2946" t="str">
            <v>MBB Team Travel 002</v>
          </cell>
          <cell r="L2946" t="str">
            <v>null</v>
          </cell>
          <cell r="M2946" t="str">
            <v>null</v>
          </cell>
          <cell r="N2946">
            <v>10691050</v>
          </cell>
          <cell r="O2946">
            <v>503563</v>
          </cell>
          <cell r="P2946">
            <v>41440</v>
          </cell>
          <cell r="Q2946">
            <v>40683</v>
          </cell>
        </row>
        <row r="2947">
          <cell r="A2947" t="str">
            <v>MBB003</v>
          </cell>
          <cell r="B2947" t="str">
            <v>MBB Team Travel 003</v>
          </cell>
          <cell r="C2947" t="str">
            <v>Otoupal, Vincent F</v>
          </cell>
          <cell r="D2947">
            <v>312100</v>
          </cell>
          <cell r="E2947" t="str">
            <v>Athletic Fee Revenues</v>
          </cell>
          <cell r="F2947">
            <v>212010</v>
          </cell>
          <cell r="G2947" t="str">
            <v>Athletics Fee-Mens Basketball</v>
          </cell>
          <cell r="H2947">
            <v>900</v>
          </cell>
          <cell r="I2947" t="str">
            <v>Auxiliary Enterprises</v>
          </cell>
          <cell r="J2947" t="str">
            <v>MBB003</v>
          </cell>
          <cell r="K2947" t="str">
            <v>MBB Team Travel 003</v>
          </cell>
          <cell r="L2947" t="str">
            <v>null</v>
          </cell>
          <cell r="M2947" t="str">
            <v>null</v>
          </cell>
          <cell r="N2947">
            <v>10691050</v>
          </cell>
          <cell r="O2947">
            <v>503563</v>
          </cell>
          <cell r="P2947">
            <v>41440</v>
          </cell>
          <cell r="Q2947">
            <v>40683</v>
          </cell>
        </row>
        <row r="2948">
          <cell r="A2948" t="str">
            <v>MBB004</v>
          </cell>
          <cell r="B2948" t="str">
            <v>MBB Team Travel 004</v>
          </cell>
          <cell r="C2948" t="str">
            <v>Otoupal, Vincent F</v>
          </cell>
          <cell r="D2948">
            <v>312100</v>
          </cell>
          <cell r="E2948" t="str">
            <v>Athletic Fee Revenues</v>
          </cell>
          <cell r="F2948">
            <v>212010</v>
          </cell>
          <cell r="G2948" t="str">
            <v>Athletics Fee-Mens Basketball</v>
          </cell>
          <cell r="H2948">
            <v>900</v>
          </cell>
          <cell r="I2948" t="str">
            <v>Auxiliary Enterprises</v>
          </cell>
          <cell r="J2948" t="str">
            <v>MBB004</v>
          </cell>
          <cell r="K2948" t="str">
            <v>MBB Team Travel 004</v>
          </cell>
          <cell r="L2948" t="str">
            <v>null</v>
          </cell>
          <cell r="M2948" t="str">
            <v>null</v>
          </cell>
          <cell r="N2948">
            <v>10691050</v>
          </cell>
          <cell r="O2948">
            <v>503563</v>
          </cell>
          <cell r="P2948">
            <v>41440</v>
          </cell>
          <cell r="Q2948">
            <v>40683</v>
          </cell>
        </row>
        <row r="2949">
          <cell r="A2949" t="str">
            <v>MBB005</v>
          </cell>
          <cell r="B2949" t="str">
            <v>MBB Team Travel 005</v>
          </cell>
          <cell r="C2949" t="str">
            <v>Otoupal, Vincent F</v>
          </cell>
          <cell r="D2949">
            <v>312100</v>
          </cell>
          <cell r="E2949" t="str">
            <v>Athletic Fee Revenues</v>
          </cell>
          <cell r="F2949">
            <v>212010</v>
          </cell>
          <cell r="G2949" t="str">
            <v>Athletics Fee-Mens Basketball</v>
          </cell>
          <cell r="H2949">
            <v>900</v>
          </cell>
          <cell r="I2949" t="str">
            <v>Auxiliary Enterprises</v>
          </cell>
          <cell r="J2949" t="str">
            <v>MBB005</v>
          </cell>
          <cell r="K2949" t="str">
            <v>MBB Team Travel 005</v>
          </cell>
          <cell r="L2949" t="str">
            <v>null</v>
          </cell>
          <cell r="M2949" t="str">
            <v>null</v>
          </cell>
          <cell r="N2949">
            <v>10691050</v>
          </cell>
          <cell r="O2949">
            <v>503563</v>
          </cell>
          <cell r="P2949">
            <v>41440</v>
          </cell>
          <cell r="Q2949">
            <v>40683</v>
          </cell>
        </row>
        <row r="2950">
          <cell r="A2950" t="str">
            <v>MBB006</v>
          </cell>
          <cell r="B2950" t="str">
            <v>MBB Team Travel 006</v>
          </cell>
          <cell r="C2950" t="str">
            <v>Otoupal, Vincent F</v>
          </cell>
          <cell r="D2950">
            <v>312100</v>
          </cell>
          <cell r="E2950" t="str">
            <v>Athletic Fee Revenues</v>
          </cell>
          <cell r="F2950">
            <v>212010</v>
          </cell>
          <cell r="G2950" t="str">
            <v>Athletics Fee-Mens Basketball</v>
          </cell>
          <cell r="H2950">
            <v>900</v>
          </cell>
          <cell r="I2950" t="str">
            <v>Auxiliary Enterprises</v>
          </cell>
          <cell r="J2950" t="str">
            <v>MBB006</v>
          </cell>
          <cell r="K2950" t="str">
            <v>MBB Team Travel 006</v>
          </cell>
          <cell r="L2950" t="str">
            <v>null</v>
          </cell>
          <cell r="M2950" t="str">
            <v>null</v>
          </cell>
          <cell r="N2950">
            <v>10691050</v>
          </cell>
          <cell r="O2950">
            <v>503563</v>
          </cell>
          <cell r="P2950">
            <v>41440</v>
          </cell>
          <cell r="Q2950">
            <v>40683</v>
          </cell>
        </row>
        <row r="2951">
          <cell r="A2951" t="str">
            <v>MBB007</v>
          </cell>
          <cell r="B2951" t="str">
            <v>MBB Team Travel 007</v>
          </cell>
          <cell r="C2951" t="str">
            <v>Otoupal, Vincent F</v>
          </cell>
          <cell r="D2951">
            <v>312100</v>
          </cell>
          <cell r="E2951" t="str">
            <v>Athletic Fee Revenues</v>
          </cell>
          <cell r="F2951">
            <v>212010</v>
          </cell>
          <cell r="G2951" t="str">
            <v>Athletics Fee-Mens Basketball</v>
          </cell>
          <cell r="H2951">
            <v>900</v>
          </cell>
          <cell r="I2951" t="str">
            <v>Auxiliary Enterprises</v>
          </cell>
          <cell r="J2951" t="str">
            <v>MBB007</v>
          </cell>
          <cell r="K2951" t="str">
            <v>MBB Team Travel 007</v>
          </cell>
          <cell r="L2951" t="str">
            <v>null</v>
          </cell>
          <cell r="M2951" t="str">
            <v>null</v>
          </cell>
          <cell r="N2951">
            <v>10691050</v>
          </cell>
          <cell r="O2951">
            <v>503563</v>
          </cell>
          <cell r="P2951">
            <v>41440</v>
          </cell>
          <cell r="Q2951">
            <v>40683</v>
          </cell>
        </row>
        <row r="2952">
          <cell r="A2952" t="str">
            <v>MBB008</v>
          </cell>
          <cell r="B2952" t="str">
            <v>MBB Team Travel 008</v>
          </cell>
          <cell r="C2952" t="str">
            <v>Otoupal, Vincent F</v>
          </cell>
          <cell r="D2952">
            <v>312100</v>
          </cell>
          <cell r="E2952" t="str">
            <v>Athletic Fee Revenues</v>
          </cell>
          <cell r="F2952">
            <v>212010</v>
          </cell>
          <cell r="G2952" t="str">
            <v>Athletics Fee-Mens Basketball</v>
          </cell>
          <cell r="H2952">
            <v>900</v>
          </cell>
          <cell r="I2952" t="str">
            <v>Auxiliary Enterprises</v>
          </cell>
          <cell r="J2952" t="str">
            <v>MBB008</v>
          </cell>
          <cell r="K2952" t="str">
            <v>MBB Team Travel 008</v>
          </cell>
          <cell r="L2952" t="str">
            <v>null</v>
          </cell>
          <cell r="M2952" t="str">
            <v>null</v>
          </cell>
          <cell r="N2952">
            <v>10691050</v>
          </cell>
          <cell r="O2952">
            <v>503563</v>
          </cell>
          <cell r="P2952">
            <v>41440</v>
          </cell>
          <cell r="Q2952">
            <v>40683</v>
          </cell>
        </row>
        <row r="2953">
          <cell r="A2953" t="str">
            <v>MBB009</v>
          </cell>
          <cell r="B2953" t="str">
            <v>MBB Team Travel 009</v>
          </cell>
          <cell r="C2953" t="str">
            <v>Otoupal, Vincent F</v>
          </cell>
          <cell r="D2953">
            <v>312100</v>
          </cell>
          <cell r="E2953" t="str">
            <v>Athletic Fee Revenues</v>
          </cell>
          <cell r="F2953">
            <v>212010</v>
          </cell>
          <cell r="G2953" t="str">
            <v>Athletics Fee-Mens Basketball</v>
          </cell>
          <cell r="H2953">
            <v>900</v>
          </cell>
          <cell r="I2953" t="str">
            <v>Auxiliary Enterprises</v>
          </cell>
          <cell r="J2953" t="str">
            <v>MBB009</v>
          </cell>
          <cell r="K2953" t="str">
            <v>MBB Team Travel 009</v>
          </cell>
          <cell r="L2953" t="str">
            <v>null</v>
          </cell>
          <cell r="M2953" t="str">
            <v>null</v>
          </cell>
          <cell r="N2953">
            <v>10691050</v>
          </cell>
          <cell r="O2953">
            <v>503563</v>
          </cell>
          <cell r="P2953">
            <v>41440</v>
          </cell>
          <cell r="Q2953">
            <v>40683</v>
          </cell>
        </row>
        <row r="2954">
          <cell r="A2954" t="str">
            <v>MBB010</v>
          </cell>
          <cell r="B2954" t="str">
            <v>MBB Team Travel 010</v>
          </cell>
          <cell r="C2954" t="str">
            <v>Otoupal, Vincent F</v>
          </cell>
          <cell r="D2954">
            <v>312100</v>
          </cell>
          <cell r="E2954" t="str">
            <v>Athletic Fee Revenues</v>
          </cell>
          <cell r="F2954">
            <v>212010</v>
          </cell>
          <cell r="G2954" t="str">
            <v>Athletics Fee-Mens Basketball</v>
          </cell>
          <cell r="H2954">
            <v>900</v>
          </cell>
          <cell r="I2954" t="str">
            <v>Auxiliary Enterprises</v>
          </cell>
          <cell r="J2954" t="str">
            <v>MBB010</v>
          </cell>
          <cell r="K2954" t="str">
            <v>MBB Team Travel 010</v>
          </cell>
          <cell r="L2954" t="str">
            <v>null</v>
          </cell>
          <cell r="M2954" t="str">
            <v>null</v>
          </cell>
          <cell r="N2954">
            <v>10691050</v>
          </cell>
          <cell r="O2954">
            <v>503563</v>
          </cell>
          <cell r="P2954">
            <v>41440</v>
          </cell>
          <cell r="Q2954">
            <v>40683</v>
          </cell>
        </row>
        <row r="2955">
          <cell r="A2955" t="str">
            <v>MBB011</v>
          </cell>
          <cell r="B2955" t="str">
            <v>MBB Team Travel 011</v>
          </cell>
          <cell r="C2955" t="str">
            <v>Otoupal, Vincent F</v>
          </cell>
          <cell r="D2955">
            <v>312100</v>
          </cell>
          <cell r="E2955" t="str">
            <v>Athletic Fee Revenues</v>
          </cell>
          <cell r="F2955">
            <v>212010</v>
          </cell>
          <cell r="G2955" t="str">
            <v>Athletics Fee-Mens Basketball</v>
          </cell>
          <cell r="H2955">
            <v>900</v>
          </cell>
          <cell r="I2955" t="str">
            <v>Auxiliary Enterprises</v>
          </cell>
          <cell r="J2955" t="str">
            <v>MBB011</v>
          </cell>
          <cell r="K2955" t="str">
            <v>MBB Team Travel 011</v>
          </cell>
          <cell r="L2955" t="str">
            <v>null</v>
          </cell>
          <cell r="M2955" t="str">
            <v>null</v>
          </cell>
          <cell r="N2955">
            <v>10691050</v>
          </cell>
          <cell r="O2955">
            <v>503563</v>
          </cell>
          <cell r="P2955">
            <v>41440</v>
          </cell>
          <cell r="Q2955">
            <v>40683</v>
          </cell>
        </row>
        <row r="2956">
          <cell r="A2956" t="str">
            <v>MBB012</v>
          </cell>
          <cell r="B2956" t="str">
            <v>MBB Team Travel 012</v>
          </cell>
          <cell r="C2956" t="str">
            <v>Otoupal, Vincent F</v>
          </cell>
          <cell r="D2956">
            <v>312100</v>
          </cell>
          <cell r="E2956" t="str">
            <v>Athletic Fee Revenues</v>
          </cell>
          <cell r="F2956">
            <v>212010</v>
          </cell>
          <cell r="G2956" t="str">
            <v>Athletics Fee-Mens Basketball</v>
          </cell>
          <cell r="H2956">
            <v>900</v>
          </cell>
          <cell r="I2956" t="str">
            <v>Auxiliary Enterprises</v>
          </cell>
          <cell r="J2956" t="str">
            <v>MBB012</v>
          </cell>
          <cell r="K2956" t="str">
            <v>MBB Team Travel 012</v>
          </cell>
          <cell r="L2956" t="str">
            <v>null</v>
          </cell>
          <cell r="M2956" t="str">
            <v>null</v>
          </cell>
          <cell r="N2956">
            <v>10691050</v>
          </cell>
          <cell r="O2956">
            <v>503563</v>
          </cell>
          <cell r="P2956">
            <v>41440</v>
          </cell>
          <cell r="Q2956">
            <v>40683</v>
          </cell>
        </row>
        <row r="2957">
          <cell r="A2957" t="str">
            <v>MBB013</v>
          </cell>
          <cell r="B2957" t="str">
            <v>MBB Team Travel 013</v>
          </cell>
          <cell r="C2957" t="str">
            <v>Otoupal, Vincent F</v>
          </cell>
          <cell r="D2957">
            <v>312100</v>
          </cell>
          <cell r="E2957" t="str">
            <v>Athletic Fee Revenues</v>
          </cell>
          <cell r="F2957">
            <v>212010</v>
          </cell>
          <cell r="G2957" t="str">
            <v>Athletics Fee-Mens Basketball</v>
          </cell>
          <cell r="H2957">
            <v>900</v>
          </cell>
          <cell r="I2957" t="str">
            <v>Auxiliary Enterprises</v>
          </cell>
          <cell r="J2957" t="str">
            <v>MBB013</v>
          </cell>
          <cell r="K2957" t="str">
            <v>MBB Team Travel 013</v>
          </cell>
          <cell r="L2957" t="str">
            <v>null</v>
          </cell>
          <cell r="M2957" t="str">
            <v>null</v>
          </cell>
          <cell r="N2957">
            <v>10691050</v>
          </cell>
          <cell r="O2957">
            <v>503563</v>
          </cell>
          <cell r="P2957">
            <v>41440</v>
          </cell>
          <cell r="Q2957">
            <v>40683</v>
          </cell>
        </row>
        <row r="2958">
          <cell r="A2958" t="str">
            <v>MBB014</v>
          </cell>
          <cell r="B2958" t="str">
            <v>MBB Team Travel 014</v>
          </cell>
          <cell r="C2958" t="str">
            <v>Otoupal, Vincent F</v>
          </cell>
          <cell r="D2958">
            <v>312100</v>
          </cell>
          <cell r="E2958" t="str">
            <v>Athletic Fee Revenues</v>
          </cell>
          <cell r="F2958">
            <v>212010</v>
          </cell>
          <cell r="G2958" t="str">
            <v>Athletics Fee-Mens Basketball</v>
          </cell>
          <cell r="H2958">
            <v>900</v>
          </cell>
          <cell r="I2958" t="str">
            <v>Auxiliary Enterprises</v>
          </cell>
          <cell r="J2958" t="str">
            <v>MBB014</v>
          </cell>
          <cell r="K2958" t="str">
            <v>MBB Team Travel 014</v>
          </cell>
          <cell r="L2958" t="str">
            <v>null</v>
          </cell>
          <cell r="M2958" t="str">
            <v>null</v>
          </cell>
          <cell r="N2958">
            <v>10691050</v>
          </cell>
          <cell r="O2958">
            <v>503563</v>
          </cell>
          <cell r="P2958">
            <v>41440</v>
          </cell>
          <cell r="Q2958">
            <v>40683</v>
          </cell>
        </row>
        <row r="2959">
          <cell r="A2959" t="str">
            <v>MBB015</v>
          </cell>
          <cell r="B2959" t="str">
            <v>MBB Team Travel 015</v>
          </cell>
          <cell r="C2959" t="str">
            <v>Otoupal, Vincent F</v>
          </cell>
          <cell r="D2959">
            <v>312100</v>
          </cell>
          <cell r="E2959" t="str">
            <v>Athletic Fee Revenues</v>
          </cell>
          <cell r="F2959">
            <v>212010</v>
          </cell>
          <cell r="G2959" t="str">
            <v>Athletics Fee-Mens Basketball</v>
          </cell>
          <cell r="H2959">
            <v>900</v>
          </cell>
          <cell r="I2959" t="str">
            <v>Auxiliary Enterprises</v>
          </cell>
          <cell r="J2959" t="str">
            <v>MBB015</v>
          </cell>
          <cell r="K2959" t="str">
            <v>MBB Team Travel 015</v>
          </cell>
          <cell r="L2959" t="str">
            <v>null</v>
          </cell>
          <cell r="M2959" t="str">
            <v>null</v>
          </cell>
          <cell r="N2959">
            <v>10691050</v>
          </cell>
          <cell r="O2959">
            <v>503563</v>
          </cell>
          <cell r="P2959">
            <v>41440</v>
          </cell>
          <cell r="Q2959">
            <v>42467</v>
          </cell>
        </row>
        <row r="2960">
          <cell r="A2960" t="str">
            <v>MGO001</v>
          </cell>
          <cell r="B2960" t="str">
            <v>MGO Team Travel 001</v>
          </cell>
          <cell r="C2960" t="str">
            <v>Otoupal, Vincent F</v>
          </cell>
          <cell r="D2960">
            <v>312100</v>
          </cell>
          <cell r="E2960" t="str">
            <v>Athletic Fee Revenues</v>
          </cell>
          <cell r="F2960">
            <v>210110</v>
          </cell>
          <cell r="G2960" t="str">
            <v>Athletics Fee-Golf</v>
          </cell>
          <cell r="H2960">
            <v>900</v>
          </cell>
          <cell r="I2960" t="str">
            <v>Auxiliary Enterprises</v>
          </cell>
          <cell r="J2960" t="str">
            <v>MGO001</v>
          </cell>
          <cell r="K2960" t="str">
            <v>MGO Team Travel 001</v>
          </cell>
          <cell r="L2960" t="str">
            <v>null</v>
          </cell>
          <cell r="M2960" t="str">
            <v>null</v>
          </cell>
          <cell r="N2960">
            <v>10691050</v>
          </cell>
          <cell r="O2960">
            <v>503563</v>
          </cell>
          <cell r="P2960">
            <v>41440</v>
          </cell>
          <cell r="Q2960">
            <v>40683</v>
          </cell>
        </row>
        <row r="2961">
          <cell r="A2961" t="str">
            <v>MGO002</v>
          </cell>
          <cell r="B2961" t="str">
            <v>MGO Team Travel 002</v>
          </cell>
          <cell r="C2961" t="str">
            <v>Otoupal, Vincent F</v>
          </cell>
          <cell r="D2961">
            <v>312100</v>
          </cell>
          <cell r="E2961" t="str">
            <v>Athletic Fee Revenues</v>
          </cell>
          <cell r="F2961">
            <v>210110</v>
          </cell>
          <cell r="G2961" t="str">
            <v>Athletics Fee-Golf</v>
          </cell>
          <cell r="H2961">
            <v>900</v>
          </cell>
          <cell r="I2961" t="str">
            <v>Auxiliary Enterprises</v>
          </cell>
          <cell r="J2961" t="str">
            <v>MGO002</v>
          </cell>
          <cell r="K2961" t="str">
            <v>MGO Team Travel 002</v>
          </cell>
          <cell r="L2961" t="str">
            <v>null</v>
          </cell>
          <cell r="M2961" t="str">
            <v>null</v>
          </cell>
          <cell r="N2961">
            <v>10691050</v>
          </cell>
          <cell r="O2961">
            <v>503563</v>
          </cell>
          <cell r="P2961">
            <v>41440</v>
          </cell>
          <cell r="Q2961">
            <v>40683</v>
          </cell>
        </row>
        <row r="2962">
          <cell r="A2962" t="str">
            <v>MGO003</v>
          </cell>
          <cell r="B2962" t="str">
            <v>MGO Team Travel 003</v>
          </cell>
          <cell r="C2962" t="str">
            <v>Otoupal, Vincent F</v>
          </cell>
          <cell r="D2962">
            <v>312100</v>
          </cell>
          <cell r="E2962" t="str">
            <v>Athletic Fee Revenues</v>
          </cell>
          <cell r="F2962">
            <v>210110</v>
          </cell>
          <cell r="G2962" t="str">
            <v>Athletics Fee-Golf</v>
          </cell>
          <cell r="H2962">
            <v>900</v>
          </cell>
          <cell r="I2962" t="str">
            <v>Auxiliary Enterprises</v>
          </cell>
          <cell r="J2962" t="str">
            <v>MGO003</v>
          </cell>
          <cell r="K2962" t="str">
            <v>MGO Team Travel 003</v>
          </cell>
          <cell r="L2962" t="str">
            <v>null</v>
          </cell>
          <cell r="M2962" t="str">
            <v>null</v>
          </cell>
          <cell r="N2962">
            <v>10691050</v>
          </cell>
          <cell r="O2962">
            <v>503563</v>
          </cell>
          <cell r="P2962">
            <v>41440</v>
          </cell>
          <cell r="Q2962">
            <v>40683</v>
          </cell>
        </row>
        <row r="2963">
          <cell r="A2963" t="str">
            <v>MGO004</v>
          </cell>
          <cell r="B2963" t="str">
            <v>MGO Team Travel 004</v>
          </cell>
          <cell r="C2963" t="str">
            <v>Otoupal, Vincent F</v>
          </cell>
          <cell r="D2963">
            <v>312100</v>
          </cell>
          <cell r="E2963" t="str">
            <v>Athletic Fee Revenues</v>
          </cell>
          <cell r="F2963">
            <v>210110</v>
          </cell>
          <cell r="G2963" t="str">
            <v>Athletics Fee-Golf</v>
          </cell>
          <cell r="H2963">
            <v>900</v>
          </cell>
          <cell r="I2963" t="str">
            <v>Auxiliary Enterprises</v>
          </cell>
          <cell r="J2963" t="str">
            <v>MGO004</v>
          </cell>
          <cell r="K2963" t="str">
            <v>MGO Team Travel 004</v>
          </cell>
          <cell r="L2963" t="str">
            <v>null</v>
          </cell>
          <cell r="M2963" t="str">
            <v>null</v>
          </cell>
          <cell r="N2963">
            <v>10691050</v>
          </cell>
          <cell r="O2963">
            <v>503563</v>
          </cell>
          <cell r="P2963">
            <v>41440</v>
          </cell>
          <cell r="Q2963">
            <v>40683</v>
          </cell>
        </row>
        <row r="2964">
          <cell r="A2964" t="str">
            <v>MGO005</v>
          </cell>
          <cell r="B2964" t="str">
            <v>MGO Team Travel 005</v>
          </cell>
          <cell r="C2964" t="str">
            <v>Otoupal, Vincent F</v>
          </cell>
          <cell r="D2964">
            <v>312100</v>
          </cell>
          <cell r="E2964" t="str">
            <v>Athletic Fee Revenues</v>
          </cell>
          <cell r="F2964">
            <v>210110</v>
          </cell>
          <cell r="G2964" t="str">
            <v>Athletics Fee-Golf</v>
          </cell>
          <cell r="H2964">
            <v>900</v>
          </cell>
          <cell r="I2964" t="str">
            <v>Auxiliary Enterprises</v>
          </cell>
          <cell r="J2964" t="str">
            <v>MGO005</v>
          </cell>
          <cell r="K2964" t="str">
            <v>MGO Team Travel 005</v>
          </cell>
          <cell r="L2964" t="str">
            <v>null</v>
          </cell>
          <cell r="M2964" t="str">
            <v>null</v>
          </cell>
          <cell r="N2964">
            <v>10691050</v>
          </cell>
          <cell r="O2964">
            <v>503563</v>
          </cell>
          <cell r="P2964">
            <v>41440</v>
          </cell>
          <cell r="Q2964">
            <v>40683</v>
          </cell>
        </row>
        <row r="2965">
          <cell r="A2965" t="str">
            <v>MGO006</v>
          </cell>
          <cell r="B2965" t="str">
            <v>MGO Team Travel 006</v>
          </cell>
          <cell r="C2965" t="str">
            <v>Otoupal, Vincent F</v>
          </cell>
          <cell r="D2965">
            <v>312100</v>
          </cell>
          <cell r="E2965" t="str">
            <v>Athletic Fee Revenues</v>
          </cell>
          <cell r="F2965">
            <v>210110</v>
          </cell>
          <cell r="G2965" t="str">
            <v>Athletics Fee-Golf</v>
          </cell>
          <cell r="H2965">
            <v>900</v>
          </cell>
          <cell r="I2965" t="str">
            <v>Auxiliary Enterprises</v>
          </cell>
          <cell r="J2965" t="str">
            <v>MGO006</v>
          </cell>
          <cell r="K2965" t="str">
            <v>MGO Team Travel 006</v>
          </cell>
          <cell r="L2965" t="str">
            <v>null</v>
          </cell>
          <cell r="M2965" t="str">
            <v>null</v>
          </cell>
          <cell r="N2965">
            <v>10691050</v>
          </cell>
          <cell r="O2965">
            <v>503563</v>
          </cell>
          <cell r="P2965">
            <v>41440</v>
          </cell>
          <cell r="Q2965">
            <v>40683</v>
          </cell>
        </row>
        <row r="2966">
          <cell r="A2966" t="str">
            <v>MGO007</v>
          </cell>
          <cell r="B2966" t="str">
            <v>MGO Team Travel 007</v>
          </cell>
          <cell r="C2966" t="str">
            <v>Otoupal, Vincent F</v>
          </cell>
          <cell r="D2966">
            <v>312100</v>
          </cell>
          <cell r="E2966" t="str">
            <v>Athletic Fee Revenues</v>
          </cell>
          <cell r="F2966">
            <v>210110</v>
          </cell>
          <cell r="G2966" t="str">
            <v>Athletics Fee-Golf</v>
          </cell>
          <cell r="H2966">
            <v>900</v>
          </cell>
          <cell r="I2966" t="str">
            <v>Auxiliary Enterprises</v>
          </cell>
          <cell r="J2966" t="str">
            <v>MGO007</v>
          </cell>
          <cell r="K2966" t="str">
            <v>MGO Team Travel 007</v>
          </cell>
          <cell r="L2966" t="str">
            <v>null</v>
          </cell>
          <cell r="M2966" t="str">
            <v>null</v>
          </cell>
          <cell r="N2966">
            <v>10691050</v>
          </cell>
          <cell r="O2966">
            <v>503563</v>
          </cell>
          <cell r="P2966">
            <v>41440</v>
          </cell>
          <cell r="Q2966">
            <v>40683</v>
          </cell>
        </row>
        <row r="2967">
          <cell r="A2967" t="str">
            <v>MGO008</v>
          </cell>
          <cell r="B2967" t="str">
            <v>MGO Team Travel 008</v>
          </cell>
          <cell r="C2967" t="str">
            <v>Otoupal, Vincent F</v>
          </cell>
          <cell r="D2967">
            <v>312100</v>
          </cell>
          <cell r="E2967" t="str">
            <v>Athletic Fee Revenues</v>
          </cell>
          <cell r="F2967">
            <v>210110</v>
          </cell>
          <cell r="G2967" t="str">
            <v>Athletics Fee-Golf</v>
          </cell>
          <cell r="H2967">
            <v>900</v>
          </cell>
          <cell r="I2967" t="str">
            <v>Auxiliary Enterprises</v>
          </cell>
          <cell r="J2967" t="str">
            <v>MGO008</v>
          </cell>
          <cell r="K2967" t="str">
            <v>MGO Team Travel 008</v>
          </cell>
          <cell r="L2967" t="str">
            <v>null</v>
          </cell>
          <cell r="M2967" t="str">
            <v>null</v>
          </cell>
          <cell r="N2967">
            <v>10691050</v>
          </cell>
          <cell r="O2967">
            <v>503563</v>
          </cell>
          <cell r="P2967">
            <v>41440</v>
          </cell>
          <cell r="Q2967">
            <v>40683</v>
          </cell>
        </row>
        <row r="2968">
          <cell r="A2968" t="str">
            <v>MGO009</v>
          </cell>
          <cell r="B2968" t="str">
            <v>MGO Team Travel 009</v>
          </cell>
          <cell r="C2968" t="str">
            <v>Otoupal, Vincent F</v>
          </cell>
          <cell r="D2968">
            <v>312100</v>
          </cell>
          <cell r="E2968" t="str">
            <v>Athletic Fee Revenues</v>
          </cell>
          <cell r="F2968">
            <v>210110</v>
          </cell>
          <cell r="G2968" t="str">
            <v>Athletics Fee-Golf</v>
          </cell>
          <cell r="H2968">
            <v>900</v>
          </cell>
          <cell r="I2968" t="str">
            <v>Auxiliary Enterprises</v>
          </cell>
          <cell r="J2968" t="str">
            <v>MGO009</v>
          </cell>
          <cell r="K2968" t="str">
            <v>MGO Team Travel 009</v>
          </cell>
          <cell r="L2968" t="str">
            <v>null</v>
          </cell>
          <cell r="M2968" t="str">
            <v>null</v>
          </cell>
          <cell r="N2968">
            <v>10691050</v>
          </cell>
          <cell r="O2968">
            <v>503563</v>
          </cell>
          <cell r="P2968">
            <v>41440</v>
          </cell>
          <cell r="Q2968">
            <v>40683</v>
          </cell>
        </row>
        <row r="2969">
          <cell r="A2969" t="str">
            <v>MGO010</v>
          </cell>
          <cell r="B2969" t="str">
            <v>MGO Team Travel 010</v>
          </cell>
          <cell r="C2969" t="str">
            <v>Otoupal, Vincent F</v>
          </cell>
          <cell r="D2969">
            <v>312100</v>
          </cell>
          <cell r="E2969" t="str">
            <v>Athletic Fee Revenues</v>
          </cell>
          <cell r="F2969">
            <v>210110</v>
          </cell>
          <cell r="G2969" t="str">
            <v>Athletics Fee-Golf</v>
          </cell>
          <cell r="H2969">
            <v>900</v>
          </cell>
          <cell r="I2969" t="str">
            <v>Auxiliary Enterprises</v>
          </cell>
          <cell r="J2969" t="str">
            <v>MGO010</v>
          </cell>
          <cell r="K2969" t="str">
            <v>MGO Team Travel 010</v>
          </cell>
          <cell r="L2969" t="str">
            <v>null</v>
          </cell>
          <cell r="M2969" t="str">
            <v>null</v>
          </cell>
          <cell r="N2969">
            <v>10691050</v>
          </cell>
          <cell r="O2969">
            <v>503563</v>
          </cell>
          <cell r="P2969">
            <v>41440</v>
          </cell>
          <cell r="Q2969">
            <v>40683</v>
          </cell>
        </row>
        <row r="2970">
          <cell r="A2970" t="str">
            <v>MGO011</v>
          </cell>
          <cell r="B2970" t="str">
            <v>MGO Team Travel 011</v>
          </cell>
          <cell r="C2970" t="str">
            <v>Otoupal, Vincent F</v>
          </cell>
          <cell r="D2970">
            <v>312100</v>
          </cell>
          <cell r="E2970" t="str">
            <v>Athletic Fee Revenues</v>
          </cell>
          <cell r="F2970">
            <v>210110</v>
          </cell>
          <cell r="G2970" t="str">
            <v>Athletics Fee-Golf</v>
          </cell>
          <cell r="H2970">
            <v>900</v>
          </cell>
          <cell r="I2970" t="str">
            <v>Auxiliary Enterprises</v>
          </cell>
          <cell r="J2970" t="str">
            <v>MGO011</v>
          </cell>
          <cell r="K2970" t="str">
            <v>MGO Team Travel 011</v>
          </cell>
          <cell r="L2970" t="str">
            <v>null</v>
          </cell>
          <cell r="M2970" t="str">
            <v>null</v>
          </cell>
          <cell r="N2970">
            <v>10691050</v>
          </cell>
          <cell r="O2970">
            <v>503563</v>
          </cell>
          <cell r="P2970">
            <v>41440</v>
          </cell>
          <cell r="Q2970">
            <v>40683</v>
          </cell>
        </row>
        <row r="2971">
          <cell r="A2971" t="str">
            <v>MGO012</v>
          </cell>
          <cell r="B2971" t="str">
            <v>MGO Team Travel 012</v>
          </cell>
          <cell r="C2971" t="str">
            <v>Otoupal, Vincent F</v>
          </cell>
          <cell r="D2971">
            <v>312100</v>
          </cell>
          <cell r="E2971" t="str">
            <v>Athletic Fee Revenues</v>
          </cell>
          <cell r="F2971">
            <v>210110</v>
          </cell>
          <cell r="G2971" t="str">
            <v>Athletics Fee-Golf</v>
          </cell>
          <cell r="H2971">
            <v>900</v>
          </cell>
          <cell r="I2971" t="str">
            <v>Auxiliary Enterprises</v>
          </cell>
          <cell r="J2971" t="str">
            <v>MGO012</v>
          </cell>
          <cell r="K2971" t="str">
            <v>MGO Team Travel 012</v>
          </cell>
          <cell r="L2971" t="str">
            <v>null</v>
          </cell>
          <cell r="M2971" t="str">
            <v>null</v>
          </cell>
          <cell r="N2971">
            <v>10691050</v>
          </cell>
          <cell r="O2971">
            <v>503563</v>
          </cell>
          <cell r="P2971">
            <v>41440</v>
          </cell>
          <cell r="Q2971">
            <v>40683</v>
          </cell>
        </row>
        <row r="2972">
          <cell r="A2972" t="str">
            <v>MGO013</v>
          </cell>
          <cell r="B2972" t="str">
            <v>MGO Team Travel 013</v>
          </cell>
          <cell r="C2972" t="str">
            <v>Otoupal, Vincent F</v>
          </cell>
          <cell r="D2972">
            <v>312100</v>
          </cell>
          <cell r="E2972" t="str">
            <v>Athletic Fee Revenues</v>
          </cell>
          <cell r="F2972">
            <v>210110</v>
          </cell>
          <cell r="G2972" t="str">
            <v>Athletics Fee-Golf</v>
          </cell>
          <cell r="H2972">
            <v>900</v>
          </cell>
          <cell r="I2972" t="str">
            <v>Auxiliary Enterprises</v>
          </cell>
          <cell r="J2972" t="str">
            <v>MGO013</v>
          </cell>
          <cell r="K2972" t="str">
            <v>MGO Team Travel 013</v>
          </cell>
          <cell r="L2972" t="str">
            <v>null</v>
          </cell>
          <cell r="M2972" t="str">
            <v>null</v>
          </cell>
          <cell r="N2972">
            <v>10691050</v>
          </cell>
          <cell r="O2972">
            <v>503563</v>
          </cell>
          <cell r="P2972">
            <v>41440</v>
          </cell>
          <cell r="Q2972">
            <v>42467</v>
          </cell>
        </row>
        <row r="2973">
          <cell r="A2973" t="str">
            <v>MGO014</v>
          </cell>
          <cell r="B2973" t="str">
            <v>MGO Team Travel 014</v>
          </cell>
          <cell r="C2973" t="str">
            <v>Otoupal, Vincent F</v>
          </cell>
          <cell r="D2973">
            <v>312100</v>
          </cell>
          <cell r="E2973" t="str">
            <v>Athletic Fee Revenues</v>
          </cell>
          <cell r="F2973">
            <v>210110</v>
          </cell>
          <cell r="G2973" t="str">
            <v>Athletics Fee-Golf</v>
          </cell>
          <cell r="H2973">
            <v>900</v>
          </cell>
          <cell r="I2973" t="str">
            <v>Auxiliary Enterprises</v>
          </cell>
          <cell r="J2973" t="str">
            <v>MGO014</v>
          </cell>
          <cell r="K2973" t="str">
            <v>MGO Team Travel 014</v>
          </cell>
          <cell r="L2973" t="str">
            <v>null</v>
          </cell>
          <cell r="M2973" t="str">
            <v>null</v>
          </cell>
          <cell r="N2973">
            <v>10691050</v>
          </cell>
          <cell r="O2973">
            <v>503563</v>
          </cell>
          <cell r="P2973">
            <v>41440</v>
          </cell>
          <cell r="Q2973">
            <v>42467</v>
          </cell>
        </row>
        <row r="2974">
          <cell r="A2974" t="str">
            <v>MGO015</v>
          </cell>
          <cell r="B2974" t="str">
            <v>MGO Team Travel 015</v>
          </cell>
          <cell r="C2974" t="str">
            <v>Otoupal, Vincent F</v>
          </cell>
          <cell r="D2974">
            <v>312100</v>
          </cell>
          <cell r="E2974" t="str">
            <v>Athletic Fee Revenues</v>
          </cell>
          <cell r="F2974">
            <v>210110</v>
          </cell>
          <cell r="G2974" t="str">
            <v>Athletics Fee-Golf</v>
          </cell>
          <cell r="H2974">
            <v>900</v>
          </cell>
          <cell r="I2974" t="str">
            <v>Auxiliary Enterprises</v>
          </cell>
          <cell r="J2974" t="str">
            <v>MGO015</v>
          </cell>
          <cell r="K2974" t="str">
            <v>MGO Team Travel 015</v>
          </cell>
          <cell r="L2974" t="str">
            <v>null</v>
          </cell>
          <cell r="M2974" t="str">
            <v>null</v>
          </cell>
          <cell r="N2974">
            <v>10691050</v>
          </cell>
          <cell r="O2974">
            <v>503563</v>
          </cell>
          <cell r="P2974">
            <v>41440</v>
          </cell>
          <cell r="Q2974">
            <v>42467</v>
          </cell>
        </row>
        <row r="2975">
          <cell r="A2975" t="str">
            <v>MS0001</v>
          </cell>
          <cell r="B2975" t="str">
            <v>Media Services Project 1</v>
          </cell>
          <cell r="C2975" t="str">
            <v>Tasker, Travis Fred</v>
          </cell>
          <cell r="D2975">
            <v>170175</v>
          </cell>
          <cell r="E2975" t="str">
            <v>Campus Media Project</v>
          </cell>
          <cell r="F2975">
            <v>721400</v>
          </cell>
          <cell r="G2975" t="str">
            <v>Misc Media Services</v>
          </cell>
          <cell r="H2975">
            <v>600</v>
          </cell>
          <cell r="I2975" t="str">
            <v>Institutional Support</v>
          </cell>
          <cell r="J2975" t="str">
            <v>MS0001</v>
          </cell>
          <cell r="K2975" t="str">
            <v>Media Services Project 1</v>
          </cell>
          <cell r="L2975" t="str">
            <v>null</v>
          </cell>
          <cell r="M2975" t="str">
            <v>null</v>
          </cell>
          <cell r="N2975">
            <v>10008298</v>
          </cell>
          <cell r="O2975">
            <v>4977</v>
          </cell>
          <cell r="P2975">
            <v>39002</v>
          </cell>
          <cell r="Q2975">
            <v>40927</v>
          </cell>
        </row>
        <row r="2976">
          <cell r="A2976" t="str">
            <v>MS0002</v>
          </cell>
          <cell r="B2976" t="str">
            <v>Media Services Project 2</v>
          </cell>
          <cell r="C2976" t="str">
            <v>Tasker, Travis Fred</v>
          </cell>
          <cell r="D2976">
            <v>170175</v>
          </cell>
          <cell r="E2976" t="str">
            <v>Campus Media Project</v>
          </cell>
          <cell r="F2976">
            <v>721400</v>
          </cell>
          <cell r="G2976" t="str">
            <v>Misc Media Services</v>
          </cell>
          <cell r="H2976">
            <v>600</v>
          </cell>
          <cell r="I2976" t="str">
            <v>Institutional Support</v>
          </cell>
          <cell r="J2976" t="str">
            <v>MS0002</v>
          </cell>
          <cell r="K2976" t="str">
            <v>Media Services Project 2</v>
          </cell>
          <cell r="L2976" t="str">
            <v>null</v>
          </cell>
          <cell r="M2976" t="str">
            <v>null</v>
          </cell>
          <cell r="N2976">
            <v>10008298</v>
          </cell>
          <cell r="O2976">
            <v>4977</v>
          </cell>
          <cell r="P2976">
            <v>39002</v>
          </cell>
          <cell r="Q2976">
            <v>40927</v>
          </cell>
        </row>
        <row r="2977">
          <cell r="A2977" t="str">
            <v>MS0003</v>
          </cell>
          <cell r="B2977" t="str">
            <v>Media Services Project 3</v>
          </cell>
          <cell r="C2977" t="str">
            <v>Tasker, Travis Fred</v>
          </cell>
          <cell r="D2977">
            <v>170175</v>
          </cell>
          <cell r="E2977" t="str">
            <v>Campus Media Project</v>
          </cell>
          <cell r="F2977">
            <v>721400</v>
          </cell>
          <cell r="G2977" t="str">
            <v>Misc Media Services</v>
          </cell>
          <cell r="H2977">
            <v>600</v>
          </cell>
          <cell r="I2977" t="str">
            <v>Institutional Support</v>
          </cell>
          <cell r="J2977" t="str">
            <v>MS0003</v>
          </cell>
          <cell r="K2977" t="str">
            <v>Media Services Project 3</v>
          </cell>
          <cell r="L2977" t="str">
            <v>null</v>
          </cell>
          <cell r="M2977" t="str">
            <v>null</v>
          </cell>
          <cell r="N2977">
            <v>10008298</v>
          </cell>
          <cell r="O2977">
            <v>4977</v>
          </cell>
          <cell r="P2977">
            <v>39002</v>
          </cell>
          <cell r="Q2977">
            <v>40927</v>
          </cell>
        </row>
        <row r="2978">
          <cell r="A2978" t="str">
            <v>MS0004</v>
          </cell>
          <cell r="B2978" t="str">
            <v>Media Services Project 4</v>
          </cell>
          <cell r="C2978" t="str">
            <v>Tasker, Travis Fred</v>
          </cell>
          <cell r="D2978">
            <v>170175</v>
          </cell>
          <cell r="E2978" t="str">
            <v>Campus Media Project</v>
          </cell>
          <cell r="F2978">
            <v>721400</v>
          </cell>
          <cell r="G2978" t="str">
            <v>Misc Media Services</v>
          </cell>
          <cell r="H2978">
            <v>600</v>
          </cell>
          <cell r="I2978" t="str">
            <v>Institutional Support</v>
          </cell>
          <cell r="J2978" t="str">
            <v>MS0004</v>
          </cell>
          <cell r="K2978" t="str">
            <v>Media Services Project 4</v>
          </cell>
          <cell r="L2978" t="str">
            <v>null</v>
          </cell>
          <cell r="M2978" t="str">
            <v>null</v>
          </cell>
          <cell r="N2978">
            <v>10008298</v>
          </cell>
          <cell r="O2978">
            <v>4977</v>
          </cell>
          <cell r="P2978">
            <v>39002</v>
          </cell>
          <cell r="Q2978">
            <v>40927</v>
          </cell>
        </row>
        <row r="2979">
          <cell r="A2979" t="str">
            <v>MS0005</v>
          </cell>
          <cell r="B2979" t="str">
            <v>Media Services Project 5</v>
          </cell>
          <cell r="C2979" t="str">
            <v>Tasker, Travis Fred</v>
          </cell>
          <cell r="D2979">
            <v>170175</v>
          </cell>
          <cell r="E2979" t="str">
            <v>Campus Media Project</v>
          </cell>
          <cell r="F2979">
            <v>721400</v>
          </cell>
          <cell r="G2979" t="str">
            <v>Misc Media Services</v>
          </cell>
          <cell r="H2979">
            <v>600</v>
          </cell>
          <cell r="I2979" t="str">
            <v>Institutional Support</v>
          </cell>
          <cell r="J2979" t="str">
            <v>MS0005</v>
          </cell>
          <cell r="K2979" t="str">
            <v>Media Services Project 5</v>
          </cell>
          <cell r="L2979" t="str">
            <v>null</v>
          </cell>
          <cell r="M2979" t="str">
            <v>null</v>
          </cell>
          <cell r="N2979">
            <v>10008298</v>
          </cell>
          <cell r="O2979">
            <v>4977</v>
          </cell>
          <cell r="P2979">
            <v>39002</v>
          </cell>
          <cell r="Q2979">
            <v>40927</v>
          </cell>
        </row>
        <row r="2980">
          <cell r="A2980" t="str">
            <v>MS0006</v>
          </cell>
          <cell r="B2980" t="str">
            <v>Media Services Project 6</v>
          </cell>
          <cell r="C2980" t="str">
            <v>Tasker, Travis Fred</v>
          </cell>
          <cell r="D2980">
            <v>170175</v>
          </cell>
          <cell r="E2980" t="str">
            <v>Campus Media Project</v>
          </cell>
          <cell r="F2980">
            <v>721400</v>
          </cell>
          <cell r="G2980" t="str">
            <v>Misc Media Services</v>
          </cell>
          <cell r="H2980">
            <v>600</v>
          </cell>
          <cell r="I2980" t="str">
            <v>Institutional Support</v>
          </cell>
          <cell r="J2980" t="str">
            <v>MS0006</v>
          </cell>
          <cell r="K2980" t="str">
            <v>Media Services Project 6</v>
          </cell>
          <cell r="L2980" t="str">
            <v>null</v>
          </cell>
          <cell r="M2980" t="str">
            <v>null</v>
          </cell>
          <cell r="N2980">
            <v>10008298</v>
          </cell>
          <cell r="O2980">
            <v>4977</v>
          </cell>
          <cell r="P2980">
            <v>39002</v>
          </cell>
          <cell r="Q2980">
            <v>40927</v>
          </cell>
        </row>
        <row r="2981">
          <cell r="A2981" t="str">
            <v>MS0007</v>
          </cell>
          <cell r="B2981" t="str">
            <v>Media Services Project 7</v>
          </cell>
          <cell r="C2981" t="str">
            <v>Tasker, Travis Fred</v>
          </cell>
          <cell r="D2981">
            <v>170175</v>
          </cell>
          <cell r="E2981" t="str">
            <v>Campus Media Project</v>
          </cell>
          <cell r="F2981">
            <v>721400</v>
          </cell>
          <cell r="G2981" t="str">
            <v>Misc Media Services</v>
          </cell>
          <cell r="H2981">
            <v>600</v>
          </cell>
          <cell r="I2981" t="str">
            <v>Institutional Support</v>
          </cell>
          <cell r="J2981" t="str">
            <v>MS0007</v>
          </cell>
          <cell r="K2981" t="str">
            <v>Media Services Project 7</v>
          </cell>
          <cell r="L2981" t="str">
            <v>null</v>
          </cell>
          <cell r="M2981" t="str">
            <v>null</v>
          </cell>
          <cell r="N2981">
            <v>10008298</v>
          </cell>
          <cell r="O2981">
            <v>4977</v>
          </cell>
          <cell r="P2981">
            <v>39002</v>
          </cell>
          <cell r="Q2981">
            <v>40927</v>
          </cell>
        </row>
        <row r="2982">
          <cell r="A2982" t="str">
            <v>MS0008</v>
          </cell>
          <cell r="B2982" t="str">
            <v>Media Services Project 8</v>
          </cell>
          <cell r="C2982" t="str">
            <v>Tasker, Travis Fred</v>
          </cell>
          <cell r="D2982">
            <v>170175</v>
          </cell>
          <cell r="E2982" t="str">
            <v>Campus Media Project</v>
          </cell>
          <cell r="F2982">
            <v>721400</v>
          </cell>
          <cell r="G2982" t="str">
            <v>Misc Media Services</v>
          </cell>
          <cell r="H2982">
            <v>600</v>
          </cell>
          <cell r="I2982" t="str">
            <v>Institutional Support</v>
          </cell>
          <cell r="J2982" t="str">
            <v>MS0008</v>
          </cell>
          <cell r="K2982" t="str">
            <v>Media Services Project 8</v>
          </cell>
          <cell r="L2982" t="str">
            <v>null</v>
          </cell>
          <cell r="M2982" t="str">
            <v>null</v>
          </cell>
          <cell r="N2982">
            <v>10008298</v>
          </cell>
          <cell r="O2982">
            <v>4977</v>
          </cell>
          <cell r="P2982">
            <v>39002</v>
          </cell>
          <cell r="Q2982">
            <v>40927</v>
          </cell>
        </row>
        <row r="2983">
          <cell r="A2983" t="str">
            <v>MS0009</v>
          </cell>
          <cell r="B2983" t="str">
            <v>Media Services Project 9</v>
          </cell>
          <cell r="C2983" t="str">
            <v>Tasker, Travis Fred</v>
          </cell>
          <cell r="D2983">
            <v>170175</v>
          </cell>
          <cell r="E2983" t="str">
            <v>Campus Media Project</v>
          </cell>
          <cell r="F2983">
            <v>721400</v>
          </cell>
          <cell r="G2983" t="str">
            <v>Misc Media Services</v>
          </cell>
          <cell r="H2983">
            <v>600</v>
          </cell>
          <cell r="I2983" t="str">
            <v>Institutional Support</v>
          </cell>
          <cell r="J2983" t="str">
            <v>MS0009</v>
          </cell>
          <cell r="K2983" t="str">
            <v>Media Services Project 9</v>
          </cell>
          <cell r="L2983" t="str">
            <v>null</v>
          </cell>
          <cell r="M2983" t="str">
            <v>null</v>
          </cell>
          <cell r="N2983">
            <v>10008298</v>
          </cell>
          <cell r="O2983">
            <v>4977</v>
          </cell>
          <cell r="P2983">
            <v>39002</v>
          </cell>
          <cell r="Q2983">
            <v>40927</v>
          </cell>
        </row>
        <row r="2984">
          <cell r="A2984" t="str">
            <v>MS0010</v>
          </cell>
          <cell r="B2984" t="str">
            <v>Media Services Project 10</v>
          </cell>
          <cell r="C2984" t="str">
            <v>Tasker, Travis Fred</v>
          </cell>
          <cell r="D2984">
            <v>170175</v>
          </cell>
          <cell r="E2984" t="str">
            <v>Campus Media Project</v>
          </cell>
          <cell r="F2984">
            <v>721400</v>
          </cell>
          <cell r="G2984" t="str">
            <v>Misc Media Services</v>
          </cell>
          <cell r="H2984">
            <v>600</v>
          </cell>
          <cell r="I2984" t="str">
            <v>Institutional Support</v>
          </cell>
          <cell r="J2984" t="str">
            <v>MS0010</v>
          </cell>
          <cell r="K2984" t="str">
            <v>Media Services Project 10</v>
          </cell>
          <cell r="L2984" t="str">
            <v>null</v>
          </cell>
          <cell r="M2984" t="str">
            <v>null</v>
          </cell>
          <cell r="N2984">
            <v>10008298</v>
          </cell>
          <cell r="O2984">
            <v>4977</v>
          </cell>
          <cell r="P2984">
            <v>39002</v>
          </cell>
          <cell r="Q2984">
            <v>40927</v>
          </cell>
        </row>
        <row r="2985">
          <cell r="A2985" t="str">
            <v>MS0011</v>
          </cell>
          <cell r="B2985" t="str">
            <v>Media Services Project 11</v>
          </cell>
          <cell r="C2985" t="str">
            <v>Tasker, Travis Fred</v>
          </cell>
          <cell r="D2985">
            <v>170175</v>
          </cell>
          <cell r="E2985" t="str">
            <v>Campus Media Project</v>
          </cell>
          <cell r="F2985">
            <v>721400</v>
          </cell>
          <cell r="G2985" t="str">
            <v>Misc Media Services</v>
          </cell>
          <cell r="H2985">
            <v>600</v>
          </cell>
          <cell r="I2985" t="str">
            <v>Institutional Support</v>
          </cell>
          <cell r="J2985" t="str">
            <v>MS0011</v>
          </cell>
          <cell r="K2985" t="str">
            <v>Media Services Project 11</v>
          </cell>
          <cell r="L2985" t="str">
            <v>null</v>
          </cell>
          <cell r="M2985" t="str">
            <v>null</v>
          </cell>
          <cell r="N2985">
            <v>10008298</v>
          </cell>
          <cell r="O2985">
            <v>4977</v>
          </cell>
          <cell r="P2985">
            <v>39002</v>
          </cell>
          <cell r="Q2985">
            <v>40927</v>
          </cell>
        </row>
        <row r="2986">
          <cell r="A2986" t="str">
            <v>MS0012</v>
          </cell>
          <cell r="B2986" t="str">
            <v>Media Services Project 12</v>
          </cell>
          <cell r="C2986" t="str">
            <v>Tasker, Travis Fred</v>
          </cell>
          <cell r="D2986">
            <v>170175</v>
          </cell>
          <cell r="E2986" t="str">
            <v>Campus Media Project</v>
          </cell>
          <cell r="F2986">
            <v>721400</v>
          </cell>
          <cell r="G2986" t="str">
            <v>Misc Media Services</v>
          </cell>
          <cell r="H2986">
            <v>600</v>
          </cell>
          <cell r="I2986" t="str">
            <v>Institutional Support</v>
          </cell>
          <cell r="J2986" t="str">
            <v>MS0012</v>
          </cell>
          <cell r="K2986" t="str">
            <v>Media Services Project 12</v>
          </cell>
          <cell r="L2986" t="str">
            <v>null</v>
          </cell>
          <cell r="M2986" t="str">
            <v>null</v>
          </cell>
          <cell r="N2986">
            <v>10008298</v>
          </cell>
          <cell r="O2986">
            <v>4977</v>
          </cell>
          <cell r="P2986">
            <v>39002</v>
          </cell>
          <cell r="Q2986">
            <v>40927</v>
          </cell>
        </row>
        <row r="2987">
          <cell r="A2987" t="str">
            <v>MS0013</v>
          </cell>
          <cell r="B2987" t="str">
            <v>Media Services Project 13</v>
          </cell>
          <cell r="C2987" t="str">
            <v>Tasker, Travis Fred</v>
          </cell>
          <cell r="D2987">
            <v>170175</v>
          </cell>
          <cell r="E2987" t="str">
            <v>Campus Media Project</v>
          </cell>
          <cell r="F2987">
            <v>721400</v>
          </cell>
          <cell r="G2987" t="str">
            <v>Misc Media Services</v>
          </cell>
          <cell r="H2987">
            <v>600</v>
          </cell>
          <cell r="I2987" t="str">
            <v>Institutional Support</v>
          </cell>
          <cell r="J2987" t="str">
            <v>MS0013</v>
          </cell>
          <cell r="K2987" t="str">
            <v>Media Services Project 13</v>
          </cell>
          <cell r="L2987" t="str">
            <v>null</v>
          </cell>
          <cell r="M2987" t="str">
            <v>null</v>
          </cell>
          <cell r="N2987">
            <v>10008298</v>
          </cell>
          <cell r="O2987">
            <v>4977</v>
          </cell>
          <cell r="P2987">
            <v>39002</v>
          </cell>
          <cell r="Q2987">
            <v>40927</v>
          </cell>
        </row>
        <row r="2988">
          <cell r="A2988" t="str">
            <v>MS0014</v>
          </cell>
          <cell r="B2988" t="str">
            <v>Media Services Project 14</v>
          </cell>
          <cell r="C2988" t="str">
            <v>Tasker, Travis Fred</v>
          </cell>
          <cell r="D2988">
            <v>170175</v>
          </cell>
          <cell r="E2988" t="str">
            <v>Campus Media Project</v>
          </cell>
          <cell r="F2988">
            <v>721400</v>
          </cell>
          <cell r="G2988" t="str">
            <v>Misc Media Services</v>
          </cell>
          <cell r="H2988">
            <v>600</v>
          </cell>
          <cell r="I2988" t="str">
            <v>Institutional Support</v>
          </cell>
          <cell r="J2988" t="str">
            <v>MS0014</v>
          </cell>
          <cell r="K2988" t="str">
            <v>Media Services Project 14</v>
          </cell>
          <cell r="L2988" t="str">
            <v>null</v>
          </cell>
          <cell r="M2988" t="str">
            <v>null</v>
          </cell>
          <cell r="N2988">
            <v>10008298</v>
          </cell>
          <cell r="O2988">
            <v>4977</v>
          </cell>
          <cell r="P2988">
            <v>39002</v>
          </cell>
          <cell r="Q2988">
            <v>40927</v>
          </cell>
        </row>
        <row r="2989">
          <cell r="A2989" t="str">
            <v>MS0015</v>
          </cell>
          <cell r="B2989" t="str">
            <v>Media Services Project 15</v>
          </cell>
          <cell r="C2989" t="str">
            <v>Tasker, Travis Fred</v>
          </cell>
          <cell r="D2989">
            <v>170175</v>
          </cell>
          <cell r="E2989" t="str">
            <v>Campus Media Project</v>
          </cell>
          <cell r="F2989">
            <v>721400</v>
          </cell>
          <cell r="G2989" t="str">
            <v>Misc Media Services</v>
          </cell>
          <cell r="H2989">
            <v>600</v>
          </cell>
          <cell r="I2989" t="str">
            <v>Institutional Support</v>
          </cell>
          <cell r="J2989" t="str">
            <v>MS0015</v>
          </cell>
          <cell r="K2989" t="str">
            <v>Media Services Project 15</v>
          </cell>
          <cell r="L2989" t="str">
            <v>null</v>
          </cell>
          <cell r="M2989" t="str">
            <v>null</v>
          </cell>
          <cell r="N2989">
            <v>10008298</v>
          </cell>
          <cell r="O2989">
            <v>4977</v>
          </cell>
          <cell r="P2989">
            <v>39002</v>
          </cell>
          <cell r="Q2989">
            <v>40927</v>
          </cell>
        </row>
        <row r="2990">
          <cell r="A2990" t="str">
            <v>MS0016</v>
          </cell>
          <cell r="B2990" t="str">
            <v>Media Services Project 16</v>
          </cell>
          <cell r="C2990" t="str">
            <v>Tasker, Travis Fred</v>
          </cell>
          <cell r="D2990">
            <v>170175</v>
          </cell>
          <cell r="E2990" t="str">
            <v>Campus Media Project</v>
          </cell>
          <cell r="F2990">
            <v>721400</v>
          </cell>
          <cell r="G2990" t="str">
            <v>Misc Media Services</v>
          </cell>
          <cell r="H2990">
            <v>600</v>
          </cell>
          <cell r="I2990" t="str">
            <v>Institutional Support</v>
          </cell>
          <cell r="J2990" t="str">
            <v>MS0016</v>
          </cell>
          <cell r="K2990" t="str">
            <v>Media Services Project 16</v>
          </cell>
          <cell r="L2990" t="str">
            <v>null</v>
          </cell>
          <cell r="M2990" t="str">
            <v>null</v>
          </cell>
          <cell r="N2990">
            <v>10008298</v>
          </cell>
          <cell r="O2990">
            <v>4977</v>
          </cell>
          <cell r="P2990">
            <v>39002</v>
          </cell>
          <cell r="Q2990">
            <v>40927</v>
          </cell>
        </row>
        <row r="2991">
          <cell r="A2991" t="str">
            <v>MS0017</v>
          </cell>
          <cell r="B2991" t="str">
            <v>Media Services Project 17</v>
          </cell>
          <cell r="C2991" t="str">
            <v>Tasker, Travis Fred</v>
          </cell>
          <cell r="D2991">
            <v>170175</v>
          </cell>
          <cell r="E2991" t="str">
            <v>Campus Media Project</v>
          </cell>
          <cell r="F2991">
            <v>721400</v>
          </cell>
          <cell r="G2991" t="str">
            <v>Misc Media Services</v>
          </cell>
          <cell r="H2991">
            <v>600</v>
          </cell>
          <cell r="I2991" t="str">
            <v>Institutional Support</v>
          </cell>
          <cell r="J2991" t="str">
            <v>MS0017</v>
          </cell>
          <cell r="K2991" t="str">
            <v>Media Services Project 17</v>
          </cell>
          <cell r="L2991" t="str">
            <v>null</v>
          </cell>
          <cell r="M2991" t="str">
            <v>null</v>
          </cell>
          <cell r="N2991">
            <v>10008298</v>
          </cell>
          <cell r="O2991">
            <v>4977</v>
          </cell>
          <cell r="P2991">
            <v>39002</v>
          </cell>
          <cell r="Q2991">
            <v>40927</v>
          </cell>
        </row>
        <row r="2992">
          <cell r="A2992" t="str">
            <v>MS0018</v>
          </cell>
          <cell r="B2992" t="str">
            <v>Media Services Project 18</v>
          </cell>
          <cell r="C2992" t="str">
            <v>Tasker, Travis Fred</v>
          </cell>
          <cell r="D2992">
            <v>170175</v>
          </cell>
          <cell r="E2992" t="str">
            <v>Campus Media Project</v>
          </cell>
          <cell r="F2992">
            <v>721400</v>
          </cell>
          <cell r="G2992" t="str">
            <v>Misc Media Services</v>
          </cell>
          <cell r="H2992">
            <v>600</v>
          </cell>
          <cell r="I2992" t="str">
            <v>Institutional Support</v>
          </cell>
          <cell r="J2992" t="str">
            <v>MS0018</v>
          </cell>
          <cell r="K2992" t="str">
            <v>Media Services Project 18</v>
          </cell>
          <cell r="L2992" t="str">
            <v>null</v>
          </cell>
          <cell r="M2992" t="str">
            <v>null</v>
          </cell>
          <cell r="N2992">
            <v>10008298</v>
          </cell>
          <cell r="O2992">
            <v>4977</v>
          </cell>
          <cell r="P2992">
            <v>39002</v>
          </cell>
          <cell r="Q2992">
            <v>40927</v>
          </cell>
        </row>
        <row r="2993">
          <cell r="A2993" t="str">
            <v>MS0019</v>
          </cell>
          <cell r="B2993" t="str">
            <v>Media Services Project 19</v>
          </cell>
          <cell r="C2993" t="str">
            <v>Tasker, Travis Fred</v>
          </cell>
          <cell r="D2993">
            <v>170175</v>
          </cell>
          <cell r="E2993" t="str">
            <v>Campus Media Project</v>
          </cell>
          <cell r="F2993">
            <v>721400</v>
          </cell>
          <cell r="G2993" t="str">
            <v>Misc Media Services</v>
          </cell>
          <cell r="H2993">
            <v>600</v>
          </cell>
          <cell r="I2993" t="str">
            <v>Institutional Support</v>
          </cell>
          <cell r="J2993" t="str">
            <v>MS0019</v>
          </cell>
          <cell r="K2993" t="str">
            <v>Media Services Project 19</v>
          </cell>
          <cell r="L2993" t="str">
            <v>null</v>
          </cell>
          <cell r="M2993" t="str">
            <v>null</v>
          </cell>
          <cell r="N2993">
            <v>10008298</v>
          </cell>
          <cell r="O2993">
            <v>4977</v>
          </cell>
          <cell r="P2993">
            <v>39002</v>
          </cell>
          <cell r="Q2993">
            <v>40927</v>
          </cell>
        </row>
        <row r="2994">
          <cell r="A2994" t="str">
            <v>MS0020</v>
          </cell>
          <cell r="B2994" t="str">
            <v>Media Services Project 20</v>
          </cell>
          <cell r="C2994" t="str">
            <v>Tasker, Travis Fred</v>
          </cell>
          <cell r="D2994">
            <v>170175</v>
          </cell>
          <cell r="E2994" t="str">
            <v>Campus Media Project</v>
          </cell>
          <cell r="F2994">
            <v>721400</v>
          </cell>
          <cell r="G2994" t="str">
            <v>Misc Media Services</v>
          </cell>
          <cell r="H2994">
            <v>600</v>
          </cell>
          <cell r="I2994" t="str">
            <v>Institutional Support</v>
          </cell>
          <cell r="J2994" t="str">
            <v>MS0020</v>
          </cell>
          <cell r="K2994" t="str">
            <v>Media Services Project 20</v>
          </cell>
          <cell r="L2994" t="str">
            <v>null</v>
          </cell>
          <cell r="M2994" t="str">
            <v>null</v>
          </cell>
          <cell r="N2994">
            <v>10008298</v>
          </cell>
          <cell r="O2994">
            <v>4977</v>
          </cell>
          <cell r="P2994">
            <v>39002</v>
          </cell>
          <cell r="Q2994">
            <v>40927</v>
          </cell>
        </row>
        <row r="2995">
          <cell r="A2995" t="str">
            <v>MSA001</v>
          </cell>
          <cell r="B2995" t="str">
            <v>Media Services Academic Project 1</v>
          </cell>
          <cell r="C2995" t="str">
            <v>Tasker, Travis Fred</v>
          </cell>
          <cell r="D2995">
            <v>170176</v>
          </cell>
          <cell r="E2995" t="str">
            <v>Media General Academic Projects</v>
          </cell>
          <cell r="F2995">
            <v>721410</v>
          </cell>
          <cell r="G2995" t="str">
            <v>Media General Academic Projects</v>
          </cell>
          <cell r="H2995">
            <v>600</v>
          </cell>
          <cell r="I2995" t="str">
            <v>Institutional Support</v>
          </cell>
          <cell r="J2995" t="str">
            <v>MSA001</v>
          </cell>
          <cell r="K2995" t="str">
            <v>Media Services Academic Project 1</v>
          </cell>
          <cell r="L2995" t="str">
            <v>null</v>
          </cell>
          <cell r="M2995" t="str">
            <v>null</v>
          </cell>
          <cell r="N2995">
            <v>10008298</v>
          </cell>
          <cell r="O2995">
            <v>4977</v>
          </cell>
          <cell r="P2995">
            <v>40927</v>
          </cell>
          <cell r="Q2995">
            <v>40927</v>
          </cell>
        </row>
        <row r="2996">
          <cell r="A2996" t="str">
            <v>MSA002</v>
          </cell>
          <cell r="B2996" t="str">
            <v>Media Services Academic Project 2</v>
          </cell>
          <cell r="C2996" t="str">
            <v>Tasker, Travis Fred</v>
          </cell>
          <cell r="D2996">
            <v>170176</v>
          </cell>
          <cell r="E2996" t="str">
            <v>Media General Academic Projects</v>
          </cell>
          <cell r="F2996">
            <v>721410</v>
          </cell>
          <cell r="G2996" t="str">
            <v>Media General Academic Projects</v>
          </cell>
          <cell r="H2996">
            <v>600</v>
          </cell>
          <cell r="I2996" t="str">
            <v>Institutional Support</v>
          </cell>
          <cell r="J2996" t="str">
            <v>MSA002</v>
          </cell>
          <cell r="K2996" t="str">
            <v>Media Services Academic Project 2</v>
          </cell>
          <cell r="L2996" t="str">
            <v>null</v>
          </cell>
          <cell r="M2996" t="str">
            <v>null</v>
          </cell>
          <cell r="N2996">
            <v>10008298</v>
          </cell>
          <cell r="O2996">
            <v>4977</v>
          </cell>
          <cell r="P2996">
            <v>40927</v>
          </cell>
          <cell r="Q2996">
            <v>40927</v>
          </cell>
        </row>
        <row r="2997">
          <cell r="A2997" t="str">
            <v>MSA003</v>
          </cell>
          <cell r="B2997" t="str">
            <v>Media Services Academic Project 3</v>
          </cell>
          <cell r="C2997" t="str">
            <v>Tasker, Travis Fred</v>
          </cell>
          <cell r="D2997">
            <v>170176</v>
          </cell>
          <cell r="E2997" t="str">
            <v>Media General Academic Projects</v>
          </cell>
          <cell r="F2997">
            <v>721410</v>
          </cell>
          <cell r="G2997" t="str">
            <v>Media General Academic Projects</v>
          </cell>
          <cell r="H2997">
            <v>600</v>
          </cell>
          <cell r="I2997" t="str">
            <v>Institutional Support</v>
          </cell>
          <cell r="J2997" t="str">
            <v>MSA003</v>
          </cell>
          <cell r="K2997" t="str">
            <v>Media Services Academic Project 3</v>
          </cell>
          <cell r="L2997" t="str">
            <v>null</v>
          </cell>
          <cell r="M2997" t="str">
            <v>null</v>
          </cell>
          <cell r="N2997">
            <v>10008298</v>
          </cell>
          <cell r="O2997">
            <v>4977</v>
          </cell>
          <cell r="P2997">
            <v>40927</v>
          </cell>
          <cell r="Q2997">
            <v>40927</v>
          </cell>
        </row>
        <row r="2998">
          <cell r="A2998" t="str">
            <v>MSA004</v>
          </cell>
          <cell r="B2998" t="str">
            <v>Media Services Academic Project 4</v>
          </cell>
          <cell r="C2998" t="str">
            <v>Tasker, Travis Fred</v>
          </cell>
          <cell r="D2998">
            <v>170176</v>
          </cell>
          <cell r="E2998" t="str">
            <v>Media General Academic Projects</v>
          </cell>
          <cell r="F2998">
            <v>721410</v>
          </cell>
          <cell r="G2998" t="str">
            <v>Media General Academic Projects</v>
          </cell>
          <cell r="H2998">
            <v>600</v>
          </cell>
          <cell r="I2998" t="str">
            <v>Institutional Support</v>
          </cell>
          <cell r="J2998" t="str">
            <v>MSA004</v>
          </cell>
          <cell r="K2998" t="str">
            <v>Media Services Academic Project 4</v>
          </cell>
          <cell r="L2998" t="str">
            <v>null</v>
          </cell>
          <cell r="M2998" t="str">
            <v>null</v>
          </cell>
          <cell r="N2998">
            <v>10008298</v>
          </cell>
          <cell r="O2998">
            <v>4977</v>
          </cell>
          <cell r="P2998">
            <v>40927</v>
          </cell>
          <cell r="Q2998">
            <v>40927</v>
          </cell>
        </row>
        <row r="2999">
          <cell r="A2999" t="str">
            <v>MSA005</v>
          </cell>
          <cell r="B2999" t="str">
            <v>Media Services Academic Project 5</v>
          </cell>
          <cell r="C2999" t="str">
            <v>Tasker, Travis Fred</v>
          </cell>
          <cell r="D2999">
            <v>170176</v>
          </cell>
          <cell r="E2999" t="str">
            <v>Media General Academic Projects</v>
          </cell>
          <cell r="F2999">
            <v>721410</v>
          </cell>
          <cell r="G2999" t="str">
            <v>Media General Academic Projects</v>
          </cell>
          <cell r="H2999">
            <v>600</v>
          </cell>
          <cell r="I2999" t="str">
            <v>Institutional Support</v>
          </cell>
          <cell r="J2999" t="str">
            <v>MSA005</v>
          </cell>
          <cell r="K2999" t="str">
            <v>Media Services Academic Project 5</v>
          </cell>
          <cell r="L2999" t="str">
            <v>null</v>
          </cell>
          <cell r="M2999" t="str">
            <v>null</v>
          </cell>
          <cell r="N2999">
            <v>10008298</v>
          </cell>
          <cell r="O2999">
            <v>4977</v>
          </cell>
          <cell r="P2999">
            <v>40927</v>
          </cell>
          <cell r="Q2999">
            <v>40927</v>
          </cell>
        </row>
        <row r="3000">
          <cell r="A3000" t="str">
            <v>MSA006</v>
          </cell>
          <cell r="B3000" t="str">
            <v>Media Services Academic Project 6</v>
          </cell>
          <cell r="C3000" t="str">
            <v>Tasker, Travis Fred</v>
          </cell>
          <cell r="D3000">
            <v>170176</v>
          </cell>
          <cell r="E3000" t="str">
            <v>Media General Academic Projects</v>
          </cell>
          <cell r="F3000">
            <v>721410</v>
          </cell>
          <cell r="G3000" t="str">
            <v>Media General Academic Projects</v>
          </cell>
          <cell r="H3000">
            <v>600</v>
          </cell>
          <cell r="I3000" t="str">
            <v>Institutional Support</v>
          </cell>
          <cell r="J3000" t="str">
            <v>MSA006</v>
          </cell>
          <cell r="K3000" t="str">
            <v>Media Services Academic Project 6</v>
          </cell>
          <cell r="L3000" t="str">
            <v>null</v>
          </cell>
          <cell r="M3000" t="str">
            <v>null</v>
          </cell>
          <cell r="N3000">
            <v>10008298</v>
          </cell>
          <cell r="O3000">
            <v>4977</v>
          </cell>
          <cell r="P3000">
            <v>40927</v>
          </cell>
          <cell r="Q3000">
            <v>40927</v>
          </cell>
        </row>
        <row r="3001">
          <cell r="A3001" t="str">
            <v>MSA007</v>
          </cell>
          <cell r="B3001" t="str">
            <v>Media Services Academic Project 7</v>
          </cell>
          <cell r="C3001" t="str">
            <v>Tasker, Travis Fred</v>
          </cell>
          <cell r="D3001">
            <v>170176</v>
          </cell>
          <cell r="E3001" t="str">
            <v>Media General Academic Projects</v>
          </cell>
          <cell r="F3001">
            <v>721410</v>
          </cell>
          <cell r="G3001" t="str">
            <v>Media General Academic Projects</v>
          </cell>
          <cell r="H3001">
            <v>600</v>
          </cell>
          <cell r="I3001" t="str">
            <v>Institutional Support</v>
          </cell>
          <cell r="J3001" t="str">
            <v>MSA007</v>
          </cell>
          <cell r="K3001" t="str">
            <v>Media Services Academic Project 7</v>
          </cell>
          <cell r="L3001" t="str">
            <v>null</v>
          </cell>
          <cell r="M3001" t="str">
            <v>null</v>
          </cell>
          <cell r="N3001">
            <v>10008298</v>
          </cell>
          <cell r="O3001">
            <v>4977</v>
          </cell>
          <cell r="P3001">
            <v>40927</v>
          </cell>
          <cell r="Q3001">
            <v>40927</v>
          </cell>
        </row>
        <row r="3002">
          <cell r="A3002" t="str">
            <v>MSA008</v>
          </cell>
          <cell r="B3002" t="str">
            <v>Media Services Academic Project 8</v>
          </cell>
          <cell r="C3002" t="str">
            <v>Tasker, Travis Fred</v>
          </cell>
          <cell r="D3002">
            <v>170176</v>
          </cell>
          <cell r="E3002" t="str">
            <v>Media General Academic Projects</v>
          </cell>
          <cell r="F3002">
            <v>721410</v>
          </cell>
          <cell r="G3002" t="str">
            <v>Media General Academic Projects</v>
          </cell>
          <cell r="H3002">
            <v>600</v>
          </cell>
          <cell r="I3002" t="str">
            <v>Institutional Support</v>
          </cell>
          <cell r="J3002" t="str">
            <v>MSA008</v>
          </cell>
          <cell r="K3002" t="str">
            <v>Media Services Academic Project 8</v>
          </cell>
          <cell r="L3002" t="str">
            <v>null</v>
          </cell>
          <cell r="M3002" t="str">
            <v>null</v>
          </cell>
          <cell r="N3002">
            <v>10008298</v>
          </cell>
          <cell r="O3002">
            <v>4977</v>
          </cell>
          <cell r="P3002">
            <v>40927</v>
          </cell>
          <cell r="Q3002">
            <v>40927</v>
          </cell>
        </row>
        <row r="3003">
          <cell r="A3003" t="str">
            <v>MSA009</v>
          </cell>
          <cell r="B3003" t="str">
            <v>Media Services Academic Project 9</v>
          </cell>
          <cell r="C3003" t="str">
            <v>Tasker, Travis Fred</v>
          </cell>
          <cell r="D3003">
            <v>170176</v>
          </cell>
          <cell r="E3003" t="str">
            <v>Media General Academic Projects</v>
          </cell>
          <cell r="F3003">
            <v>721410</v>
          </cell>
          <cell r="G3003" t="str">
            <v>Media General Academic Projects</v>
          </cell>
          <cell r="H3003">
            <v>600</v>
          </cell>
          <cell r="I3003" t="str">
            <v>Institutional Support</v>
          </cell>
          <cell r="J3003" t="str">
            <v>MSA009</v>
          </cell>
          <cell r="K3003" t="str">
            <v>Media Services Academic Project 9</v>
          </cell>
          <cell r="L3003" t="str">
            <v>null</v>
          </cell>
          <cell r="M3003" t="str">
            <v>null</v>
          </cell>
          <cell r="N3003">
            <v>10008298</v>
          </cell>
          <cell r="O3003">
            <v>4977</v>
          </cell>
          <cell r="P3003">
            <v>40927</v>
          </cell>
          <cell r="Q3003">
            <v>40927</v>
          </cell>
        </row>
        <row r="3004">
          <cell r="A3004" t="str">
            <v>MSA010</v>
          </cell>
          <cell r="B3004" t="str">
            <v>Media Services Academic Project 10</v>
          </cell>
          <cell r="C3004" t="str">
            <v>Tasker, Travis Fred</v>
          </cell>
          <cell r="D3004">
            <v>170176</v>
          </cell>
          <cell r="E3004" t="str">
            <v>Media General Academic Projects</v>
          </cell>
          <cell r="F3004">
            <v>721410</v>
          </cell>
          <cell r="G3004" t="str">
            <v>Media General Academic Projects</v>
          </cell>
          <cell r="H3004">
            <v>600</v>
          </cell>
          <cell r="I3004" t="str">
            <v>Institutional Support</v>
          </cell>
          <cell r="J3004" t="str">
            <v>MSA010</v>
          </cell>
          <cell r="K3004" t="str">
            <v>Media Services Academic Project 10</v>
          </cell>
          <cell r="L3004" t="str">
            <v>null</v>
          </cell>
          <cell r="M3004" t="str">
            <v>null</v>
          </cell>
          <cell r="N3004">
            <v>10008298</v>
          </cell>
          <cell r="O3004">
            <v>4977</v>
          </cell>
          <cell r="P3004">
            <v>40927</v>
          </cell>
          <cell r="Q3004">
            <v>40927</v>
          </cell>
        </row>
        <row r="3005">
          <cell r="A3005" t="str">
            <v>MSA011</v>
          </cell>
          <cell r="B3005" t="str">
            <v>Media Services Academic Project 11</v>
          </cell>
          <cell r="C3005" t="str">
            <v>Tasker, Travis Fred</v>
          </cell>
          <cell r="D3005">
            <v>170176</v>
          </cell>
          <cell r="E3005" t="str">
            <v>Media General Academic Projects</v>
          </cell>
          <cell r="F3005">
            <v>721410</v>
          </cell>
          <cell r="G3005" t="str">
            <v>Media General Academic Projects</v>
          </cell>
          <cell r="H3005">
            <v>600</v>
          </cell>
          <cell r="I3005" t="str">
            <v>Institutional Support</v>
          </cell>
          <cell r="J3005" t="str">
            <v>MSA011</v>
          </cell>
          <cell r="K3005" t="str">
            <v>Media Services Academic Project 11</v>
          </cell>
          <cell r="L3005" t="str">
            <v>null</v>
          </cell>
          <cell r="M3005" t="str">
            <v>null</v>
          </cell>
          <cell r="N3005">
            <v>10008298</v>
          </cell>
          <cell r="O3005">
            <v>4977</v>
          </cell>
          <cell r="P3005">
            <v>40927</v>
          </cell>
          <cell r="Q3005">
            <v>40927</v>
          </cell>
        </row>
        <row r="3006">
          <cell r="A3006" t="str">
            <v>MSA012</v>
          </cell>
          <cell r="B3006" t="str">
            <v>Media Services Academic Project 12</v>
          </cell>
          <cell r="C3006" t="str">
            <v>Tasker, Travis Fred</v>
          </cell>
          <cell r="D3006">
            <v>170176</v>
          </cell>
          <cell r="E3006" t="str">
            <v>Media General Academic Projects</v>
          </cell>
          <cell r="F3006">
            <v>721410</v>
          </cell>
          <cell r="G3006" t="str">
            <v>Media General Academic Projects</v>
          </cell>
          <cell r="H3006">
            <v>600</v>
          </cell>
          <cell r="I3006" t="str">
            <v>Institutional Support</v>
          </cell>
          <cell r="J3006" t="str">
            <v>MSA012</v>
          </cell>
          <cell r="K3006" t="str">
            <v>Media Services Academic Project 12</v>
          </cell>
          <cell r="L3006" t="str">
            <v>null</v>
          </cell>
          <cell r="M3006" t="str">
            <v>null</v>
          </cell>
          <cell r="N3006">
            <v>10008298</v>
          </cell>
          <cell r="O3006">
            <v>4977</v>
          </cell>
          <cell r="P3006">
            <v>40927</v>
          </cell>
          <cell r="Q3006">
            <v>40927</v>
          </cell>
        </row>
        <row r="3007">
          <cell r="A3007" t="str">
            <v>MSA013</v>
          </cell>
          <cell r="B3007" t="str">
            <v>Media Services Academic Project 13</v>
          </cell>
          <cell r="C3007" t="str">
            <v>Tasker, Travis Fred</v>
          </cell>
          <cell r="D3007">
            <v>170176</v>
          </cell>
          <cell r="E3007" t="str">
            <v>Media General Academic Projects</v>
          </cell>
          <cell r="F3007">
            <v>721410</v>
          </cell>
          <cell r="G3007" t="str">
            <v>Media General Academic Projects</v>
          </cell>
          <cell r="H3007">
            <v>600</v>
          </cell>
          <cell r="I3007" t="str">
            <v>Institutional Support</v>
          </cell>
          <cell r="J3007" t="str">
            <v>MSA013</v>
          </cell>
          <cell r="K3007" t="str">
            <v>Media Services Academic Project 13</v>
          </cell>
          <cell r="L3007" t="str">
            <v>null</v>
          </cell>
          <cell r="M3007" t="str">
            <v>null</v>
          </cell>
          <cell r="N3007">
            <v>10008298</v>
          </cell>
          <cell r="O3007">
            <v>4977</v>
          </cell>
          <cell r="P3007">
            <v>40927</v>
          </cell>
          <cell r="Q3007">
            <v>40927</v>
          </cell>
        </row>
        <row r="3008">
          <cell r="A3008" t="str">
            <v>MSA014</v>
          </cell>
          <cell r="B3008" t="str">
            <v>Media Services Academic Project 14</v>
          </cell>
          <cell r="C3008" t="str">
            <v>Tasker, Travis Fred</v>
          </cell>
          <cell r="D3008">
            <v>170176</v>
          </cell>
          <cell r="E3008" t="str">
            <v>Media General Academic Projects</v>
          </cell>
          <cell r="F3008">
            <v>721410</v>
          </cell>
          <cell r="G3008" t="str">
            <v>Media General Academic Projects</v>
          </cell>
          <cell r="H3008">
            <v>600</v>
          </cell>
          <cell r="I3008" t="str">
            <v>Institutional Support</v>
          </cell>
          <cell r="J3008" t="str">
            <v>MSA014</v>
          </cell>
          <cell r="K3008" t="str">
            <v>Media Services Academic Project 14</v>
          </cell>
          <cell r="L3008" t="str">
            <v>null</v>
          </cell>
          <cell r="M3008" t="str">
            <v>null</v>
          </cell>
          <cell r="N3008">
            <v>10008298</v>
          </cell>
          <cell r="O3008">
            <v>4977</v>
          </cell>
          <cell r="P3008">
            <v>40927</v>
          </cell>
          <cell r="Q3008">
            <v>40927</v>
          </cell>
        </row>
        <row r="3009">
          <cell r="A3009" t="str">
            <v>MSA015</v>
          </cell>
          <cell r="B3009" t="str">
            <v>Media Services Academic Project 15</v>
          </cell>
          <cell r="C3009" t="str">
            <v>Tasker, Travis Fred</v>
          </cell>
          <cell r="D3009">
            <v>170176</v>
          </cell>
          <cell r="E3009" t="str">
            <v>Media General Academic Projects</v>
          </cell>
          <cell r="F3009">
            <v>721410</v>
          </cell>
          <cell r="G3009" t="str">
            <v>Media General Academic Projects</v>
          </cell>
          <cell r="H3009">
            <v>600</v>
          </cell>
          <cell r="I3009" t="str">
            <v>Institutional Support</v>
          </cell>
          <cell r="J3009" t="str">
            <v>MSA015</v>
          </cell>
          <cell r="K3009" t="str">
            <v>Media Services Academic Project 15</v>
          </cell>
          <cell r="L3009" t="str">
            <v>null</v>
          </cell>
          <cell r="M3009" t="str">
            <v>null</v>
          </cell>
          <cell r="N3009">
            <v>10008298</v>
          </cell>
          <cell r="O3009">
            <v>4977</v>
          </cell>
          <cell r="P3009">
            <v>40927</v>
          </cell>
          <cell r="Q3009">
            <v>40927</v>
          </cell>
        </row>
        <row r="3010">
          <cell r="A3010" t="str">
            <v>MSA016</v>
          </cell>
          <cell r="B3010" t="str">
            <v>Media Services Academic Project 16</v>
          </cell>
          <cell r="C3010" t="str">
            <v>Tasker, Travis Fred</v>
          </cell>
          <cell r="D3010">
            <v>170176</v>
          </cell>
          <cell r="E3010" t="str">
            <v>Media General Academic Projects</v>
          </cell>
          <cell r="F3010">
            <v>721410</v>
          </cell>
          <cell r="G3010" t="str">
            <v>Media General Academic Projects</v>
          </cell>
          <cell r="H3010">
            <v>600</v>
          </cell>
          <cell r="I3010" t="str">
            <v>Institutional Support</v>
          </cell>
          <cell r="J3010" t="str">
            <v>MSA016</v>
          </cell>
          <cell r="K3010" t="str">
            <v>Media Services Academic Project 16</v>
          </cell>
          <cell r="L3010" t="str">
            <v>null</v>
          </cell>
          <cell r="M3010" t="str">
            <v>null</v>
          </cell>
          <cell r="N3010">
            <v>10008298</v>
          </cell>
          <cell r="O3010">
            <v>4977</v>
          </cell>
          <cell r="P3010">
            <v>40927</v>
          </cell>
          <cell r="Q3010">
            <v>40927</v>
          </cell>
        </row>
        <row r="3011">
          <cell r="A3011" t="str">
            <v>MSA017</v>
          </cell>
          <cell r="B3011" t="str">
            <v>Media Services Academic Project 17</v>
          </cell>
          <cell r="C3011" t="str">
            <v>Tasker, Travis Fred</v>
          </cell>
          <cell r="D3011">
            <v>170176</v>
          </cell>
          <cell r="E3011" t="str">
            <v>Media General Academic Projects</v>
          </cell>
          <cell r="F3011">
            <v>721410</v>
          </cell>
          <cell r="G3011" t="str">
            <v>Media General Academic Projects</v>
          </cell>
          <cell r="H3011">
            <v>600</v>
          </cell>
          <cell r="I3011" t="str">
            <v>Institutional Support</v>
          </cell>
          <cell r="J3011" t="str">
            <v>MSA017</v>
          </cell>
          <cell r="K3011" t="str">
            <v>Media Services Academic Project 17</v>
          </cell>
          <cell r="L3011" t="str">
            <v>null</v>
          </cell>
          <cell r="M3011" t="str">
            <v>null</v>
          </cell>
          <cell r="N3011">
            <v>10008298</v>
          </cell>
          <cell r="O3011">
            <v>4977</v>
          </cell>
          <cell r="P3011">
            <v>40927</v>
          </cell>
          <cell r="Q3011">
            <v>40927</v>
          </cell>
        </row>
        <row r="3012">
          <cell r="A3012" t="str">
            <v>MSA018</v>
          </cell>
          <cell r="B3012" t="str">
            <v>Media Services Academic Project 18</v>
          </cell>
          <cell r="C3012" t="str">
            <v>Tasker, Travis Fred</v>
          </cell>
          <cell r="D3012">
            <v>170176</v>
          </cell>
          <cell r="E3012" t="str">
            <v>Media General Academic Projects</v>
          </cell>
          <cell r="F3012">
            <v>721410</v>
          </cell>
          <cell r="G3012" t="str">
            <v>Media General Academic Projects</v>
          </cell>
          <cell r="H3012">
            <v>600</v>
          </cell>
          <cell r="I3012" t="str">
            <v>Institutional Support</v>
          </cell>
          <cell r="J3012" t="str">
            <v>MSA018</v>
          </cell>
          <cell r="K3012" t="str">
            <v>Media Services Academic Project 18</v>
          </cell>
          <cell r="L3012" t="str">
            <v>null</v>
          </cell>
          <cell r="M3012" t="str">
            <v>null</v>
          </cell>
          <cell r="N3012">
            <v>10008298</v>
          </cell>
          <cell r="O3012">
            <v>4977</v>
          </cell>
          <cell r="P3012">
            <v>40927</v>
          </cell>
          <cell r="Q3012">
            <v>40927</v>
          </cell>
        </row>
        <row r="3013">
          <cell r="A3013" t="str">
            <v>MSA019</v>
          </cell>
          <cell r="B3013" t="str">
            <v>Media Services Academic Project 19</v>
          </cell>
          <cell r="C3013" t="str">
            <v>Tasker, Travis Fred</v>
          </cell>
          <cell r="D3013">
            <v>170176</v>
          </cell>
          <cell r="E3013" t="str">
            <v>Media General Academic Projects</v>
          </cell>
          <cell r="F3013">
            <v>721410</v>
          </cell>
          <cell r="G3013" t="str">
            <v>Media General Academic Projects</v>
          </cell>
          <cell r="H3013">
            <v>600</v>
          </cell>
          <cell r="I3013" t="str">
            <v>Institutional Support</v>
          </cell>
          <cell r="J3013" t="str">
            <v>MSA019</v>
          </cell>
          <cell r="K3013" t="str">
            <v>Media Services Academic Project 19</v>
          </cell>
          <cell r="L3013" t="str">
            <v>null</v>
          </cell>
          <cell r="M3013" t="str">
            <v>null</v>
          </cell>
          <cell r="N3013">
            <v>10008298</v>
          </cell>
          <cell r="O3013">
            <v>4977</v>
          </cell>
          <cell r="P3013">
            <v>40927</v>
          </cell>
          <cell r="Q3013">
            <v>40927</v>
          </cell>
        </row>
        <row r="3014">
          <cell r="A3014" t="str">
            <v>MSA020</v>
          </cell>
          <cell r="B3014" t="str">
            <v>Media Services Academic Project 20</v>
          </cell>
          <cell r="C3014" t="str">
            <v>Tasker, Travis Fred</v>
          </cell>
          <cell r="D3014">
            <v>170176</v>
          </cell>
          <cell r="E3014" t="str">
            <v>Media General Academic Projects</v>
          </cell>
          <cell r="F3014">
            <v>721410</v>
          </cell>
          <cell r="G3014" t="str">
            <v>Media General Academic Projects</v>
          </cell>
          <cell r="H3014">
            <v>600</v>
          </cell>
          <cell r="I3014" t="str">
            <v>Institutional Support</v>
          </cell>
          <cell r="J3014" t="str">
            <v>MSA020</v>
          </cell>
          <cell r="K3014" t="str">
            <v>Media Services Academic Project 20</v>
          </cell>
          <cell r="L3014" t="str">
            <v>null</v>
          </cell>
          <cell r="M3014" t="str">
            <v>null</v>
          </cell>
          <cell r="N3014">
            <v>10008298</v>
          </cell>
          <cell r="O3014">
            <v>4977</v>
          </cell>
          <cell r="P3014">
            <v>40927</v>
          </cell>
          <cell r="Q3014">
            <v>40927</v>
          </cell>
        </row>
        <row r="3015">
          <cell r="A3015" t="str">
            <v>MUDCHC</v>
          </cell>
          <cell r="B3015" t="str">
            <v>Music Stud Costumes-Chamber Choir</v>
          </cell>
          <cell r="C3015" t="str">
            <v>Fairbanks, Donna Pauley</v>
          </cell>
          <cell r="D3015">
            <v>113349</v>
          </cell>
          <cell r="E3015" t="str">
            <v>Music Student Costumes</v>
          </cell>
          <cell r="F3015">
            <v>243000</v>
          </cell>
          <cell r="G3015" t="str">
            <v>Misc Music</v>
          </cell>
          <cell r="H3015">
            <v>400</v>
          </cell>
          <cell r="I3015" t="str">
            <v>Academic Support</v>
          </cell>
          <cell r="J3015" t="str">
            <v>MUDCHC</v>
          </cell>
          <cell r="K3015" t="str">
            <v>Music Stud Costumes-Chamber Choir</v>
          </cell>
          <cell r="L3015" t="str">
            <v>null</v>
          </cell>
          <cell r="M3015" t="str">
            <v>null</v>
          </cell>
          <cell r="N3015">
            <v>10036086</v>
          </cell>
          <cell r="O3015">
            <v>44141</v>
          </cell>
          <cell r="P3015">
            <v>40428</v>
          </cell>
          <cell r="Q3015">
            <v>42248</v>
          </cell>
        </row>
        <row r="3016">
          <cell r="A3016" t="str">
            <v>MUDCOC</v>
          </cell>
          <cell r="B3016" t="str">
            <v>Music Stud Costumes-Concert Choir</v>
          </cell>
          <cell r="C3016" t="str">
            <v>Fairbanks, Donna Pauley</v>
          </cell>
          <cell r="D3016">
            <v>113349</v>
          </cell>
          <cell r="E3016" t="str">
            <v>Music Student Costumes</v>
          </cell>
          <cell r="F3016">
            <v>243000</v>
          </cell>
          <cell r="G3016" t="str">
            <v>Misc Music</v>
          </cell>
          <cell r="H3016">
            <v>400</v>
          </cell>
          <cell r="I3016" t="str">
            <v>Academic Support</v>
          </cell>
          <cell r="J3016" t="str">
            <v>MUDCOC</v>
          </cell>
          <cell r="K3016" t="str">
            <v>Music Stud Costumes-Concert Choir</v>
          </cell>
          <cell r="L3016" t="str">
            <v>null</v>
          </cell>
          <cell r="M3016" t="str">
            <v>null</v>
          </cell>
          <cell r="N3016">
            <v>10036086</v>
          </cell>
          <cell r="O3016">
            <v>44141</v>
          </cell>
          <cell r="P3016">
            <v>40428</v>
          </cell>
          <cell r="Q3016">
            <v>42248</v>
          </cell>
        </row>
        <row r="3017">
          <cell r="A3017" t="str">
            <v>MUDMEC</v>
          </cell>
          <cell r="B3017" t="str">
            <v>Music Student Costumes-Mens Choir</v>
          </cell>
          <cell r="C3017" t="str">
            <v>Fairbanks, Donna Pauley</v>
          </cell>
          <cell r="D3017">
            <v>113349</v>
          </cell>
          <cell r="E3017" t="str">
            <v>Music Student Costumes</v>
          </cell>
          <cell r="F3017">
            <v>243000</v>
          </cell>
          <cell r="G3017" t="str">
            <v>Misc Music</v>
          </cell>
          <cell r="H3017">
            <v>400</v>
          </cell>
          <cell r="I3017" t="str">
            <v>Academic Support</v>
          </cell>
          <cell r="J3017" t="str">
            <v>MUDMEC</v>
          </cell>
          <cell r="K3017" t="str">
            <v>Music Student Costumes-Mens Choir</v>
          </cell>
          <cell r="L3017" t="str">
            <v>null</v>
          </cell>
          <cell r="M3017" t="str">
            <v>null</v>
          </cell>
          <cell r="N3017">
            <v>10036086</v>
          </cell>
          <cell r="O3017">
            <v>44141</v>
          </cell>
          <cell r="P3017">
            <v>40428</v>
          </cell>
          <cell r="Q3017">
            <v>42248</v>
          </cell>
        </row>
        <row r="3018">
          <cell r="A3018" t="str">
            <v>MUDOTH</v>
          </cell>
          <cell r="B3018" t="str">
            <v>Music Stud Costumes-Other</v>
          </cell>
          <cell r="C3018" t="str">
            <v>Fairbanks, Donna Pauley</v>
          </cell>
          <cell r="D3018">
            <v>113349</v>
          </cell>
          <cell r="E3018" t="str">
            <v>Music Student Costumes</v>
          </cell>
          <cell r="F3018">
            <v>243000</v>
          </cell>
          <cell r="G3018" t="str">
            <v>Misc Music</v>
          </cell>
          <cell r="H3018">
            <v>400</v>
          </cell>
          <cell r="I3018" t="str">
            <v>Academic Support</v>
          </cell>
          <cell r="J3018" t="str">
            <v>MUDOTH</v>
          </cell>
          <cell r="K3018" t="str">
            <v>Music Student Costumes-Other</v>
          </cell>
          <cell r="L3018" t="str">
            <v>null</v>
          </cell>
          <cell r="M3018" t="str">
            <v>null</v>
          </cell>
          <cell r="N3018">
            <v>10036086</v>
          </cell>
          <cell r="O3018">
            <v>44141</v>
          </cell>
          <cell r="P3018">
            <v>40428</v>
          </cell>
          <cell r="Q3018">
            <v>42248</v>
          </cell>
        </row>
        <row r="3019">
          <cell r="A3019" t="str">
            <v>MUDWOC</v>
          </cell>
          <cell r="B3019" t="str">
            <v>Music Student Costumes-Womens Choir</v>
          </cell>
          <cell r="C3019" t="str">
            <v>Fairbanks, Donna Pauley</v>
          </cell>
          <cell r="D3019">
            <v>113349</v>
          </cell>
          <cell r="E3019" t="str">
            <v>Music Student Costumes</v>
          </cell>
          <cell r="F3019">
            <v>243000</v>
          </cell>
          <cell r="G3019" t="str">
            <v>Misc Music</v>
          </cell>
          <cell r="H3019">
            <v>400</v>
          </cell>
          <cell r="I3019" t="str">
            <v>Academic Support</v>
          </cell>
          <cell r="J3019" t="str">
            <v>MUDWOC</v>
          </cell>
          <cell r="K3019" t="str">
            <v>Music Student Costumes-Womens Choir</v>
          </cell>
          <cell r="L3019" t="str">
            <v>null</v>
          </cell>
          <cell r="M3019" t="str">
            <v>null</v>
          </cell>
          <cell r="N3019">
            <v>10036086</v>
          </cell>
          <cell r="O3019">
            <v>44141</v>
          </cell>
          <cell r="P3019">
            <v>40428</v>
          </cell>
          <cell r="Q3019">
            <v>42248</v>
          </cell>
        </row>
        <row r="3020">
          <cell r="A3020" t="str">
            <v>MUTCHC</v>
          </cell>
          <cell r="B3020" t="str">
            <v>Music Student Travel-Chamber Choir</v>
          </cell>
          <cell r="C3020" t="str">
            <v>Fairbanks, Donna Pauley</v>
          </cell>
          <cell r="D3020">
            <v>113347</v>
          </cell>
          <cell r="E3020" t="str">
            <v>Music Student Travel</v>
          </cell>
          <cell r="F3020">
            <v>243000</v>
          </cell>
          <cell r="G3020" t="str">
            <v>Misc Music</v>
          </cell>
          <cell r="H3020">
            <v>400</v>
          </cell>
          <cell r="I3020" t="str">
            <v>Academic Support</v>
          </cell>
          <cell r="J3020" t="str">
            <v>MUTCHC</v>
          </cell>
          <cell r="K3020" t="str">
            <v>Music Student Travel-Chamber Choir</v>
          </cell>
          <cell r="L3020" t="str">
            <v>null</v>
          </cell>
          <cell r="M3020" t="str">
            <v>null</v>
          </cell>
          <cell r="N3020">
            <v>10036086</v>
          </cell>
          <cell r="O3020">
            <v>44141</v>
          </cell>
          <cell r="P3020">
            <v>40428</v>
          </cell>
          <cell r="Q3020">
            <v>42248</v>
          </cell>
        </row>
        <row r="3021">
          <cell r="A3021" t="str">
            <v>MUTCOC</v>
          </cell>
          <cell r="B3021" t="str">
            <v>Music Student Travel-Concert Choir</v>
          </cell>
          <cell r="C3021" t="str">
            <v>Fairbanks, Donna Pauley</v>
          </cell>
          <cell r="D3021">
            <v>113347</v>
          </cell>
          <cell r="E3021" t="str">
            <v>Music Student Travel</v>
          </cell>
          <cell r="F3021">
            <v>243000</v>
          </cell>
          <cell r="G3021" t="str">
            <v>Misc Music</v>
          </cell>
          <cell r="H3021">
            <v>400</v>
          </cell>
          <cell r="I3021" t="str">
            <v>Academic Support</v>
          </cell>
          <cell r="J3021" t="str">
            <v>MUTCOC</v>
          </cell>
          <cell r="K3021" t="str">
            <v>Music Student Travel-Concert Choir</v>
          </cell>
          <cell r="L3021" t="str">
            <v>null</v>
          </cell>
          <cell r="M3021" t="str">
            <v>null</v>
          </cell>
          <cell r="N3021">
            <v>10036086</v>
          </cell>
          <cell r="O3021">
            <v>44141</v>
          </cell>
          <cell r="P3021">
            <v>40428</v>
          </cell>
          <cell r="Q3021">
            <v>42248</v>
          </cell>
        </row>
        <row r="3022">
          <cell r="A3022" t="str">
            <v>MUTMEC</v>
          </cell>
          <cell r="B3022" t="str">
            <v>Music Student Travel-Mens Choir</v>
          </cell>
          <cell r="C3022" t="str">
            <v>Fairbanks, Donna Pauley</v>
          </cell>
          <cell r="D3022">
            <v>113347</v>
          </cell>
          <cell r="E3022" t="str">
            <v>Music Student Travel</v>
          </cell>
          <cell r="F3022">
            <v>243000</v>
          </cell>
          <cell r="G3022" t="str">
            <v>Misc Music</v>
          </cell>
          <cell r="H3022">
            <v>400</v>
          </cell>
          <cell r="I3022" t="str">
            <v>Academic Support</v>
          </cell>
          <cell r="J3022" t="str">
            <v>MUTMEC</v>
          </cell>
          <cell r="K3022" t="str">
            <v>Music Student Travel-Mens Choir</v>
          </cell>
          <cell r="L3022" t="str">
            <v>null</v>
          </cell>
          <cell r="M3022" t="str">
            <v>null</v>
          </cell>
          <cell r="N3022">
            <v>10036086</v>
          </cell>
          <cell r="O3022">
            <v>44141</v>
          </cell>
          <cell r="P3022">
            <v>40428</v>
          </cell>
          <cell r="Q3022">
            <v>42248</v>
          </cell>
        </row>
        <row r="3023">
          <cell r="A3023" t="str">
            <v>MUTOTH</v>
          </cell>
          <cell r="B3023" t="str">
            <v>Music Student Travel-Other</v>
          </cell>
          <cell r="C3023" t="str">
            <v>Fairbanks, Donna Pauley</v>
          </cell>
          <cell r="D3023">
            <v>113347</v>
          </cell>
          <cell r="E3023" t="str">
            <v>Music Student Travel</v>
          </cell>
          <cell r="F3023">
            <v>243000</v>
          </cell>
          <cell r="G3023" t="str">
            <v>Misc Music</v>
          </cell>
          <cell r="H3023">
            <v>400</v>
          </cell>
          <cell r="I3023" t="str">
            <v>Academic Support</v>
          </cell>
          <cell r="J3023" t="str">
            <v>MUTOTH</v>
          </cell>
          <cell r="K3023" t="str">
            <v>Music Student Travel-Other</v>
          </cell>
          <cell r="L3023" t="str">
            <v>null</v>
          </cell>
          <cell r="M3023" t="str">
            <v>null</v>
          </cell>
          <cell r="N3023">
            <v>10036086</v>
          </cell>
          <cell r="O3023">
            <v>44141</v>
          </cell>
          <cell r="P3023">
            <v>40428</v>
          </cell>
          <cell r="Q3023">
            <v>42248</v>
          </cell>
        </row>
        <row r="3024">
          <cell r="A3024" t="str">
            <v>MUTWOC</v>
          </cell>
          <cell r="B3024" t="str">
            <v>Music Student Travel-Womens Choir</v>
          </cell>
          <cell r="C3024" t="str">
            <v>Fairbanks, Donna Pauley</v>
          </cell>
          <cell r="D3024">
            <v>113347</v>
          </cell>
          <cell r="E3024" t="str">
            <v>Music Student Travel</v>
          </cell>
          <cell r="F3024">
            <v>243000</v>
          </cell>
          <cell r="G3024" t="str">
            <v>Misc Music</v>
          </cell>
          <cell r="H3024">
            <v>400</v>
          </cell>
          <cell r="I3024" t="str">
            <v>Academic Support</v>
          </cell>
          <cell r="J3024" t="str">
            <v>MUTWOC</v>
          </cell>
          <cell r="K3024" t="str">
            <v>Music Student Travel-Womens Choir</v>
          </cell>
          <cell r="L3024" t="str">
            <v>null</v>
          </cell>
          <cell r="M3024" t="str">
            <v>null</v>
          </cell>
          <cell r="N3024">
            <v>10036086</v>
          </cell>
          <cell r="O3024">
            <v>44141</v>
          </cell>
          <cell r="P3024">
            <v>40428</v>
          </cell>
          <cell r="Q3024">
            <v>42248</v>
          </cell>
        </row>
        <row r="3025">
          <cell r="A3025" t="str">
            <v>N10100</v>
          </cell>
          <cell r="B3025" t="str">
            <v>Loan Fund-Faids Hold</v>
          </cell>
          <cell r="C3025" t="str">
            <v>Black, Kedric Max</v>
          </cell>
          <cell r="D3025">
            <v>410100</v>
          </cell>
          <cell r="E3025" t="str">
            <v>Loan Fund-Faids Hold</v>
          </cell>
          <cell r="F3025">
            <v>660000</v>
          </cell>
          <cell r="G3025" t="str">
            <v>Misc Finance and Business Services</v>
          </cell>
          <cell r="H3025">
            <v>800</v>
          </cell>
          <cell r="I3025" t="str">
            <v>Student Financial Aid</v>
          </cell>
          <cell r="J3025" t="str">
            <v>null</v>
          </cell>
          <cell r="K3025" t="str">
            <v>null</v>
          </cell>
          <cell r="L3025" t="str">
            <v>null</v>
          </cell>
          <cell r="M3025" t="str">
            <v>null</v>
          </cell>
          <cell r="N3025">
            <v>10014493</v>
          </cell>
          <cell r="O3025">
            <v>13497</v>
          </cell>
          <cell r="P3025">
            <v>40422</v>
          </cell>
          <cell r="Q3025">
            <v>37796</v>
          </cell>
        </row>
        <row r="3026">
          <cell r="A3026" t="str">
            <v>N10105</v>
          </cell>
          <cell r="B3026" t="str">
            <v>Resv-Loan Admin</v>
          </cell>
          <cell r="C3026" t="str">
            <v>Black, Kedric Max</v>
          </cell>
          <cell r="D3026">
            <v>410105</v>
          </cell>
          <cell r="E3026" t="str">
            <v>Resv-Loan Admin</v>
          </cell>
          <cell r="F3026">
            <v>660110</v>
          </cell>
          <cell r="G3026" t="str">
            <v>Misc Grants and Contracts</v>
          </cell>
          <cell r="H3026">
            <v>600</v>
          </cell>
          <cell r="I3026" t="str">
            <v>Institutional Support</v>
          </cell>
          <cell r="J3026" t="str">
            <v>null</v>
          </cell>
          <cell r="K3026" t="str">
            <v>null</v>
          </cell>
          <cell r="L3026" t="str">
            <v>null</v>
          </cell>
          <cell r="M3026" t="str">
            <v>null</v>
          </cell>
          <cell r="N3026">
            <v>10014493</v>
          </cell>
          <cell r="O3026">
            <v>13497</v>
          </cell>
          <cell r="P3026">
            <v>41834</v>
          </cell>
          <cell r="Q3026">
            <v>39276</v>
          </cell>
        </row>
        <row r="3027">
          <cell r="A3027" t="str">
            <v>N10110</v>
          </cell>
          <cell r="B3027" t="str">
            <v>Short Term Loan</v>
          </cell>
          <cell r="C3027" t="str">
            <v>Phillips, David A</v>
          </cell>
          <cell r="D3027">
            <v>410110</v>
          </cell>
          <cell r="E3027" t="str">
            <v>Short Term Loan</v>
          </cell>
          <cell r="F3027">
            <v>662000</v>
          </cell>
          <cell r="G3027" t="str">
            <v>Misc Director of Business Affairs</v>
          </cell>
          <cell r="H3027">
            <v>800</v>
          </cell>
          <cell r="I3027" t="str">
            <v>Student Financial Aid</v>
          </cell>
          <cell r="J3027" t="str">
            <v>null</v>
          </cell>
          <cell r="K3027" t="str">
            <v>null</v>
          </cell>
          <cell r="L3027" t="str">
            <v>null</v>
          </cell>
          <cell r="M3027" t="str">
            <v>null</v>
          </cell>
          <cell r="N3027">
            <v>10646001</v>
          </cell>
          <cell r="O3027">
            <v>458478</v>
          </cell>
          <cell r="P3027">
            <v>41016</v>
          </cell>
          <cell r="Q3027">
            <v>37796</v>
          </cell>
        </row>
        <row r="3028">
          <cell r="A3028" t="str">
            <v>N10115</v>
          </cell>
          <cell r="B3028" t="str">
            <v>NDSL</v>
          </cell>
          <cell r="C3028" t="str">
            <v>Curl, John Dale</v>
          </cell>
          <cell r="D3028">
            <v>410115</v>
          </cell>
          <cell r="E3028" t="str">
            <v>NDSL</v>
          </cell>
          <cell r="F3028">
            <v>733000</v>
          </cell>
          <cell r="G3028" t="str">
            <v>Misc Financial Aid</v>
          </cell>
          <cell r="H3028">
            <v>800</v>
          </cell>
          <cell r="I3028" t="str">
            <v>Student Financial Aid</v>
          </cell>
          <cell r="J3028" t="str">
            <v>null</v>
          </cell>
          <cell r="K3028" t="str">
            <v>null</v>
          </cell>
          <cell r="L3028" t="str">
            <v>null</v>
          </cell>
          <cell r="M3028" t="str">
            <v>null</v>
          </cell>
          <cell r="N3028">
            <v>10802902</v>
          </cell>
          <cell r="O3028">
            <v>615557</v>
          </cell>
          <cell r="P3028">
            <v>42642</v>
          </cell>
          <cell r="Q3028">
            <v>37796</v>
          </cell>
        </row>
        <row r="3029">
          <cell r="A3029" t="str">
            <v>N10120</v>
          </cell>
          <cell r="B3029" t="str">
            <v>Loan Funds-Sfa Help</v>
          </cell>
          <cell r="C3029" t="str">
            <v>Curl, John Dale</v>
          </cell>
          <cell r="D3029">
            <v>410120</v>
          </cell>
          <cell r="E3029" t="str">
            <v>Loan Funds-Sfa Help</v>
          </cell>
          <cell r="F3029">
            <v>733000</v>
          </cell>
          <cell r="G3029" t="str">
            <v>Misc Financial Aid</v>
          </cell>
          <cell r="H3029">
            <v>500</v>
          </cell>
          <cell r="I3029" t="str">
            <v>Student Services</v>
          </cell>
          <cell r="J3029" t="str">
            <v>null</v>
          </cell>
          <cell r="K3029" t="str">
            <v>null</v>
          </cell>
          <cell r="L3029" t="str">
            <v>null</v>
          </cell>
          <cell r="M3029" t="str">
            <v>null</v>
          </cell>
          <cell r="N3029">
            <v>10802902</v>
          </cell>
          <cell r="O3029">
            <v>615557</v>
          </cell>
          <cell r="P3029">
            <v>42642</v>
          </cell>
          <cell r="Q3029">
            <v>41149</v>
          </cell>
        </row>
        <row r="3030">
          <cell r="A3030" t="str">
            <v>OEC120</v>
          </cell>
          <cell r="B3030" t="str">
            <v>Eclipse Trip</v>
          </cell>
          <cell r="C3030" t="str">
            <v>Reynolds, Kimberly</v>
          </cell>
          <cell r="D3030">
            <v>317100</v>
          </cell>
          <cell r="E3030" t="str">
            <v>Student Life/Wellness Center</v>
          </cell>
          <cell r="F3030">
            <v>753903</v>
          </cell>
          <cell r="G3030" t="str">
            <v>SLWC/Outdoor Trips</v>
          </cell>
          <cell r="H3030">
            <v>900</v>
          </cell>
          <cell r="I3030" t="str">
            <v>Auxiliary Enterprises</v>
          </cell>
          <cell r="J3030" t="str">
            <v>OEC120</v>
          </cell>
          <cell r="K3030" t="str">
            <v>Eclipse Trip</v>
          </cell>
          <cell r="L3030" t="str">
            <v>null</v>
          </cell>
          <cell r="M3030" t="str">
            <v>null</v>
          </cell>
          <cell r="N3030">
            <v>10003562</v>
          </cell>
          <cell r="O3030">
            <v>4445</v>
          </cell>
          <cell r="P3030">
            <v>41565</v>
          </cell>
          <cell r="Q3030">
            <v>42762</v>
          </cell>
        </row>
        <row r="3031">
          <cell r="A3031" t="str">
            <v>P10100</v>
          </cell>
          <cell r="B3031" t="str">
            <v>Unexp Plant Fund Revenue</v>
          </cell>
          <cell r="C3031" t="str">
            <v>Atkin, Jacob N</v>
          </cell>
          <cell r="D3031">
            <v>910100</v>
          </cell>
          <cell r="E3031" t="str">
            <v>Unexp Plant Fund Revenue</v>
          </cell>
          <cell r="F3031">
            <v>600000</v>
          </cell>
          <cell r="G3031" t="str">
            <v>Misc Finance/GRAMA</v>
          </cell>
          <cell r="H3031">
            <v>700</v>
          </cell>
          <cell r="I3031" t="str">
            <v>Operation and Maintenance of Plant</v>
          </cell>
          <cell r="J3031" t="str">
            <v>null</v>
          </cell>
          <cell r="K3031" t="str">
            <v>null</v>
          </cell>
          <cell r="L3031" t="str">
            <v>null</v>
          </cell>
          <cell r="M3031" t="str">
            <v>null</v>
          </cell>
          <cell r="N3031">
            <v>10259418</v>
          </cell>
          <cell r="O3031">
            <v>200959</v>
          </cell>
          <cell r="P3031">
            <v>42587</v>
          </cell>
          <cell r="Q3031">
            <v>37796</v>
          </cell>
        </row>
        <row r="3032">
          <cell r="A3032" t="str">
            <v>P10105</v>
          </cell>
          <cell r="B3032" t="str">
            <v>Bonds Pledged Revenues</v>
          </cell>
          <cell r="C3032" t="str">
            <v>Rosenlof, Wendy Jean</v>
          </cell>
          <cell r="D3032">
            <v>910105</v>
          </cell>
          <cell r="E3032" t="str">
            <v>Bonds Pledged Revenues</v>
          </cell>
          <cell r="F3032">
            <v>660120</v>
          </cell>
          <cell r="G3032" t="str">
            <v>Misc Plant Funds</v>
          </cell>
          <cell r="H3032">
            <v>700</v>
          </cell>
          <cell r="I3032" t="str">
            <v>Operation and Maintenance of Plant</v>
          </cell>
          <cell r="J3032" t="str">
            <v>null</v>
          </cell>
          <cell r="K3032" t="str">
            <v>null</v>
          </cell>
          <cell r="L3032" t="str">
            <v>null</v>
          </cell>
          <cell r="M3032" t="str">
            <v>null</v>
          </cell>
          <cell r="N3032">
            <v>10002074</v>
          </cell>
          <cell r="O3032">
            <v>1862</v>
          </cell>
          <cell r="P3032">
            <v>42977</v>
          </cell>
          <cell r="Q3032">
            <v>41530</v>
          </cell>
        </row>
        <row r="3033">
          <cell r="A3033" t="str">
            <v>P10107</v>
          </cell>
          <cell r="B3033" t="str">
            <v>Intramural Fields</v>
          </cell>
          <cell r="C3033" t="str">
            <v>Peterson, Val L</v>
          </cell>
          <cell r="D3033">
            <v>910107</v>
          </cell>
          <cell r="E3033" t="str">
            <v>Intramural Fields</v>
          </cell>
          <cell r="F3033">
            <v>400000</v>
          </cell>
          <cell r="G3033" t="str">
            <v>Misc VP Finance and Administration</v>
          </cell>
          <cell r="H3033">
            <v>700</v>
          </cell>
          <cell r="I3033" t="str">
            <v>Operation and Maintenance of Plant</v>
          </cell>
          <cell r="J3033" t="str">
            <v>null</v>
          </cell>
          <cell r="K3033" t="str">
            <v>null</v>
          </cell>
          <cell r="L3033" t="str">
            <v>null</v>
          </cell>
          <cell r="M3033" t="str">
            <v>null</v>
          </cell>
          <cell r="N3033">
            <v>10001855</v>
          </cell>
          <cell r="O3033">
            <v>1489</v>
          </cell>
          <cell r="P3033">
            <v>40941</v>
          </cell>
          <cell r="Q3033">
            <v>41465</v>
          </cell>
        </row>
        <row r="3034">
          <cell r="A3034" t="str">
            <v>P10108</v>
          </cell>
          <cell r="B3034" t="str">
            <v>Land Sales Holding</v>
          </cell>
          <cell r="C3034" t="str">
            <v>Peterson, Val L</v>
          </cell>
          <cell r="D3034">
            <v>910108</v>
          </cell>
          <cell r="E3034" t="str">
            <v>Land Sales Holding</v>
          </cell>
          <cell r="F3034">
            <v>400000</v>
          </cell>
          <cell r="G3034" t="str">
            <v>Misc VP Finance and Administration</v>
          </cell>
          <cell r="H3034">
            <v>700</v>
          </cell>
          <cell r="I3034" t="str">
            <v>Operation and Maintenance of Plant</v>
          </cell>
          <cell r="J3034" t="str">
            <v>null</v>
          </cell>
          <cell r="K3034" t="str">
            <v>null</v>
          </cell>
          <cell r="L3034" t="str">
            <v>null</v>
          </cell>
          <cell r="M3034" t="str">
            <v>null</v>
          </cell>
          <cell r="N3034">
            <v>10001855</v>
          </cell>
          <cell r="O3034">
            <v>1489</v>
          </cell>
          <cell r="P3034">
            <v>40941</v>
          </cell>
          <cell r="Q3034">
            <v>37796</v>
          </cell>
        </row>
        <row r="3035">
          <cell r="A3035" t="str">
            <v>P10110</v>
          </cell>
          <cell r="B3035" t="str">
            <v>Land Sales/Purchases</v>
          </cell>
          <cell r="C3035" t="str">
            <v>Peterson, Val L</v>
          </cell>
          <cell r="D3035">
            <v>910110</v>
          </cell>
          <cell r="E3035" t="str">
            <v>Land Sales/Purchases</v>
          </cell>
          <cell r="F3035">
            <v>400000</v>
          </cell>
          <cell r="G3035" t="str">
            <v>Misc VP Finance and Administration</v>
          </cell>
          <cell r="H3035">
            <v>700</v>
          </cell>
          <cell r="I3035" t="str">
            <v>Operation and Maintenance of Plant</v>
          </cell>
          <cell r="J3035" t="str">
            <v>null</v>
          </cell>
          <cell r="K3035" t="str">
            <v>null</v>
          </cell>
          <cell r="L3035" t="str">
            <v>null</v>
          </cell>
          <cell r="M3035" t="str">
            <v>null</v>
          </cell>
          <cell r="N3035">
            <v>10001855</v>
          </cell>
          <cell r="O3035">
            <v>1489</v>
          </cell>
          <cell r="P3035">
            <v>40941</v>
          </cell>
          <cell r="Q3035">
            <v>37796</v>
          </cell>
        </row>
        <row r="3036">
          <cell r="A3036" t="str">
            <v>P10113</v>
          </cell>
          <cell r="B3036" t="str">
            <v>Warehouse Security Fence</v>
          </cell>
          <cell r="C3036" t="str">
            <v>Peterson, Val L</v>
          </cell>
          <cell r="D3036">
            <v>910113</v>
          </cell>
          <cell r="E3036" t="str">
            <v>Warehouse Security Fence</v>
          </cell>
          <cell r="F3036">
            <v>400000</v>
          </cell>
          <cell r="G3036" t="str">
            <v>Misc VP Finance and Administration</v>
          </cell>
          <cell r="H3036">
            <v>700</v>
          </cell>
          <cell r="I3036" t="str">
            <v>Operation and Maintenance of Plant</v>
          </cell>
          <cell r="J3036" t="str">
            <v>null</v>
          </cell>
          <cell r="K3036" t="str">
            <v>null</v>
          </cell>
          <cell r="L3036" t="str">
            <v>null</v>
          </cell>
          <cell r="M3036" t="str">
            <v>null</v>
          </cell>
          <cell r="N3036">
            <v>10001855</v>
          </cell>
          <cell r="O3036">
            <v>1489</v>
          </cell>
          <cell r="P3036">
            <v>40941</v>
          </cell>
          <cell r="Q3036">
            <v>41471</v>
          </cell>
        </row>
        <row r="3037">
          <cell r="A3037" t="str">
            <v>P10114</v>
          </cell>
          <cell r="B3037" t="str">
            <v>Proceeds Provo Campus</v>
          </cell>
          <cell r="C3037" t="str">
            <v>Peterson, Val L</v>
          </cell>
          <cell r="D3037">
            <v>910114</v>
          </cell>
          <cell r="E3037" t="str">
            <v>Proceeds Provo Campus</v>
          </cell>
          <cell r="F3037">
            <v>400000</v>
          </cell>
          <cell r="G3037" t="str">
            <v>Misc VP Finance and Administration</v>
          </cell>
          <cell r="H3037">
            <v>700</v>
          </cell>
          <cell r="I3037" t="str">
            <v>Operation and Maintenance of Plant</v>
          </cell>
          <cell r="J3037" t="str">
            <v>null</v>
          </cell>
          <cell r="K3037" t="str">
            <v>null</v>
          </cell>
          <cell r="L3037" t="str">
            <v>null</v>
          </cell>
          <cell r="M3037" t="str">
            <v>null</v>
          </cell>
          <cell r="N3037">
            <v>10001855</v>
          </cell>
          <cell r="O3037">
            <v>1489</v>
          </cell>
          <cell r="P3037">
            <v>40941</v>
          </cell>
          <cell r="Q3037">
            <v>37796</v>
          </cell>
        </row>
        <row r="3038">
          <cell r="A3038" t="str">
            <v>P10134</v>
          </cell>
          <cell r="B3038" t="str">
            <v>Geneva Property</v>
          </cell>
          <cell r="C3038" t="str">
            <v>Peterson, Val L</v>
          </cell>
          <cell r="D3038">
            <v>910134</v>
          </cell>
          <cell r="E3038" t="str">
            <v>Geneva Property</v>
          </cell>
          <cell r="F3038">
            <v>400000</v>
          </cell>
          <cell r="G3038" t="str">
            <v>Misc VP Finance and Administration</v>
          </cell>
          <cell r="H3038">
            <v>700</v>
          </cell>
          <cell r="I3038" t="str">
            <v>Operation and Maintenance of Plant</v>
          </cell>
          <cell r="J3038" t="str">
            <v>null</v>
          </cell>
          <cell r="K3038" t="str">
            <v>null</v>
          </cell>
          <cell r="L3038" t="str">
            <v>null</v>
          </cell>
          <cell r="M3038" t="str">
            <v>null</v>
          </cell>
          <cell r="N3038">
            <v>10001855</v>
          </cell>
          <cell r="O3038">
            <v>1489</v>
          </cell>
          <cell r="P3038">
            <v>40941</v>
          </cell>
          <cell r="Q3038">
            <v>40783</v>
          </cell>
        </row>
        <row r="3039">
          <cell r="A3039" t="str">
            <v>P13001</v>
          </cell>
          <cell r="B3039" t="str">
            <v>Student Center R and R</v>
          </cell>
          <cell r="C3039" t="str">
            <v>Atkin, Jacob N</v>
          </cell>
          <cell r="D3039">
            <v>913001</v>
          </cell>
          <cell r="E3039" t="str">
            <v>Student Center R and R</v>
          </cell>
          <cell r="F3039">
            <v>600101</v>
          </cell>
          <cell r="G3039" t="str">
            <v>Student Center R and R</v>
          </cell>
          <cell r="H3039">
            <v>700</v>
          </cell>
          <cell r="I3039" t="str">
            <v>Operation and Maintenance of Plant</v>
          </cell>
          <cell r="J3039" t="str">
            <v>null</v>
          </cell>
          <cell r="K3039" t="str">
            <v>null</v>
          </cell>
          <cell r="L3039" t="str">
            <v>null</v>
          </cell>
          <cell r="M3039" t="str">
            <v>null</v>
          </cell>
          <cell r="N3039">
            <v>10259418</v>
          </cell>
          <cell r="O3039">
            <v>200959</v>
          </cell>
          <cell r="P3039">
            <v>42587</v>
          </cell>
          <cell r="Q3039">
            <v>42438</v>
          </cell>
        </row>
        <row r="3040">
          <cell r="A3040" t="str">
            <v>P13002</v>
          </cell>
          <cell r="B3040" t="str">
            <v>Wellness Center R and R</v>
          </cell>
          <cell r="C3040" t="str">
            <v>Atkin, Jacob N</v>
          </cell>
          <cell r="D3040">
            <v>913002</v>
          </cell>
          <cell r="E3040" t="str">
            <v>Wellness Center R and R</v>
          </cell>
          <cell r="F3040">
            <v>600102</v>
          </cell>
          <cell r="G3040" t="str">
            <v>Wellness Center R and R</v>
          </cell>
          <cell r="H3040">
            <v>700</v>
          </cell>
          <cell r="I3040" t="str">
            <v>Operation and Maintenance of Plant</v>
          </cell>
          <cell r="J3040" t="str">
            <v>null</v>
          </cell>
          <cell r="K3040" t="str">
            <v>null</v>
          </cell>
          <cell r="L3040" t="str">
            <v>null</v>
          </cell>
          <cell r="M3040" t="str">
            <v>null</v>
          </cell>
          <cell r="N3040">
            <v>10259418</v>
          </cell>
          <cell r="O3040">
            <v>200959</v>
          </cell>
          <cell r="P3040">
            <v>42587</v>
          </cell>
          <cell r="Q3040">
            <v>42438</v>
          </cell>
        </row>
        <row r="3041">
          <cell r="A3041" t="str">
            <v>P13003</v>
          </cell>
          <cell r="B3041" t="str">
            <v>Dining Services R and R</v>
          </cell>
          <cell r="C3041" t="str">
            <v>Atkin, Jacob N</v>
          </cell>
          <cell r="D3041">
            <v>913003</v>
          </cell>
          <cell r="E3041" t="str">
            <v>Food Services R and R</v>
          </cell>
          <cell r="F3041">
            <v>600103</v>
          </cell>
          <cell r="G3041" t="str">
            <v>Dining Services R and R</v>
          </cell>
          <cell r="H3041">
            <v>700</v>
          </cell>
          <cell r="I3041" t="str">
            <v>Operation and Maintenance of Plant</v>
          </cell>
          <cell r="J3041" t="str">
            <v>null</v>
          </cell>
          <cell r="K3041" t="str">
            <v>null</v>
          </cell>
          <cell r="L3041" t="str">
            <v>null</v>
          </cell>
          <cell r="M3041" t="str">
            <v>null</v>
          </cell>
          <cell r="N3041">
            <v>10259418</v>
          </cell>
          <cell r="O3041">
            <v>200959</v>
          </cell>
          <cell r="P3041">
            <v>42596</v>
          </cell>
          <cell r="Q3041">
            <v>42596</v>
          </cell>
        </row>
        <row r="3042">
          <cell r="A3042" t="str">
            <v>P13004</v>
          </cell>
          <cell r="B3042" t="str">
            <v>Bookstore R and R</v>
          </cell>
          <cell r="C3042" t="str">
            <v>Atkin, Jacob N</v>
          </cell>
          <cell r="D3042">
            <v>913004</v>
          </cell>
          <cell r="E3042" t="str">
            <v>Bookstore R and R</v>
          </cell>
          <cell r="F3042">
            <v>600104</v>
          </cell>
          <cell r="G3042" t="str">
            <v>Bookstore R and R</v>
          </cell>
          <cell r="H3042">
            <v>700</v>
          </cell>
          <cell r="I3042" t="str">
            <v>Operation and Maintenance of Plant</v>
          </cell>
          <cell r="J3042" t="str">
            <v>null</v>
          </cell>
          <cell r="K3042" t="str">
            <v>null</v>
          </cell>
          <cell r="L3042" t="str">
            <v>null</v>
          </cell>
          <cell r="M3042" t="str">
            <v>null</v>
          </cell>
          <cell r="N3042">
            <v>10259418</v>
          </cell>
          <cell r="O3042">
            <v>200959</v>
          </cell>
          <cell r="P3042">
            <v>42587</v>
          </cell>
          <cell r="Q3042">
            <v>42438</v>
          </cell>
        </row>
        <row r="3043">
          <cell r="A3043" t="str">
            <v>P13005</v>
          </cell>
          <cell r="B3043" t="str">
            <v>Equipment Replacement Wellness Ctr</v>
          </cell>
          <cell r="C3043" t="str">
            <v>Atkin, Jacob N</v>
          </cell>
          <cell r="D3043">
            <v>913005</v>
          </cell>
          <cell r="E3043" t="str">
            <v>Equipment Replacement Wellness Ctr</v>
          </cell>
          <cell r="F3043">
            <v>600105</v>
          </cell>
          <cell r="G3043" t="str">
            <v>Equipment Replacement Wellness Ctr</v>
          </cell>
          <cell r="H3043">
            <v>700</v>
          </cell>
          <cell r="I3043" t="str">
            <v>Operation and Maintenance of Plant</v>
          </cell>
          <cell r="J3043" t="str">
            <v>null</v>
          </cell>
          <cell r="K3043" t="str">
            <v>null</v>
          </cell>
          <cell r="L3043" t="str">
            <v>null</v>
          </cell>
          <cell r="M3043" t="str">
            <v>null</v>
          </cell>
          <cell r="N3043">
            <v>10259418</v>
          </cell>
          <cell r="O3043">
            <v>200959</v>
          </cell>
          <cell r="P3043">
            <v>42587</v>
          </cell>
          <cell r="Q3043">
            <v>42438</v>
          </cell>
        </row>
        <row r="3044">
          <cell r="A3044" t="str">
            <v>P13006</v>
          </cell>
          <cell r="B3044" t="str">
            <v>Capital Replacement Wellness Ctr</v>
          </cell>
          <cell r="C3044" t="str">
            <v>Atkin, Jacob N</v>
          </cell>
          <cell r="D3044">
            <v>913006</v>
          </cell>
          <cell r="E3044" t="str">
            <v>Capital Replacement Wellness Ctr</v>
          </cell>
          <cell r="F3044">
            <v>600106</v>
          </cell>
          <cell r="G3044" t="str">
            <v>Capital Replacement Wellness Ctr</v>
          </cell>
          <cell r="H3044">
            <v>700</v>
          </cell>
          <cell r="I3044" t="str">
            <v>Operation and Maintenance of Plant</v>
          </cell>
          <cell r="J3044" t="str">
            <v>null</v>
          </cell>
          <cell r="K3044" t="str">
            <v>null</v>
          </cell>
          <cell r="L3044" t="str">
            <v>null</v>
          </cell>
          <cell r="M3044" t="str">
            <v>null</v>
          </cell>
          <cell r="N3044">
            <v>10259418</v>
          </cell>
          <cell r="O3044">
            <v>200959</v>
          </cell>
          <cell r="P3044">
            <v>42587</v>
          </cell>
          <cell r="Q3044">
            <v>42438</v>
          </cell>
        </row>
        <row r="3045">
          <cell r="A3045" t="str">
            <v>P13007</v>
          </cell>
          <cell r="B3045" t="str">
            <v>Capital Replacement Student Center</v>
          </cell>
          <cell r="C3045" t="str">
            <v>Atkin, Jacob N</v>
          </cell>
          <cell r="D3045">
            <v>913007</v>
          </cell>
          <cell r="E3045" t="str">
            <v>Capital Replacement Student Center</v>
          </cell>
          <cell r="F3045">
            <v>600107</v>
          </cell>
          <cell r="G3045" t="str">
            <v>Capital Replacement Student Center</v>
          </cell>
          <cell r="H3045">
            <v>700</v>
          </cell>
          <cell r="I3045" t="str">
            <v>Operation and Maintenance of Plant</v>
          </cell>
          <cell r="J3045" t="str">
            <v>null</v>
          </cell>
          <cell r="K3045" t="str">
            <v>null</v>
          </cell>
          <cell r="L3045" t="str">
            <v>null</v>
          </cell>
          <cell r="M3045" t="str">
            <v>null</v>
          </cell>
          <cell r="N3045">
            <v>10259418</v>
          </cell>
          <cell r="O3045">
            <v>200959</v>
          </cell>
          <cell r="P3045">
            <v>42587</v>
          </cell>
          <cell r="Q3045">
            <v>42438</v>
          </cell>
        </row>
        <row r="3046">
          <cell r="A3046" t="str">
            <v>P15001</v>
          </cell>
          <cell r="B3046" t="str">
            <v>DFCM Projects</v>
          </cell>
          <cell r="C3046" t="str">
            <v>Rosenlof, Wendy Jean</v>
          </cell>
          <cell r="D3046">
            <v>915001</v>
          </cell>
          <cell r="E3046" t="str">
            <v>DFCM Projects</v>
          </cell>
          <cell r="F3046">
            <v>660120</v>
          </cell>
          <cell r="G3046" t="str">
            <v>Misc Plant Funds</v>
          </cell>
          <cell r="H3046">
            <v>700</v>
          </cell>
          <cell r="I3046" t="str">
            <v>Operation and Maintenance of Plant</v>
          </cell>
          <cell r="J3046" t="str">
            <v>null</v>
          </cell>
          <cell r="K3046" t="str">
            <v>null</v>
          </cell>
          <cell r="L3046" t="str">
            <v>null</v>
          </cell>
          <cell r="M3046" t="str">
            <v>null</v>
          </cell>
          <cell r="N3046">
            <v>10002074</v>
          </cell>
          <cell r="O3046">
            <v>1862</v>
          </cell>
          <cell r="P3046">
            <v>42977</v>
          </cell>
          <cell r="Q3046">
            <v>38237</v>
          </cell>
        </row>
        <row r="3047">
          <cell r="A3047" t="str">
            <v>P15526</v>
          </cell>
          <cell r="B3047" t="str">
            <v>DFCM Force-Digital Learning Ctr FFE</v>
          </cell>
          <cell r="C3047" t="str">
            <v>Young, Frank Robert</v>
          </cell>
          <cell r="D3047">
            <v>915526</v>
          </cell>
          <cell r="E3047" t="str">
            <v>DFCM Force-Digital Learning Ctr FFE</v>
          </cell>
          <cell r="F3047">
            <v>410000</v>
          </cell>
          <cell r="G3047" t="str">
            <v>Misc Facilities/Planning</v>
          </cell>
          <cell r="H3047">
            <v>700</v>
          </cell>
          <cell r="I3047" t="str">
            <v>Operation and Maintenance of Plant</v>
          </cell>
          <cell r="J3047" t="str">
            <v>null</v>
          </cell>
          <cell r="K3047" t="str">
            <v>null</v>
          </cell>
          <cell r="L3047" t="str">
            <v>null</v>
          </cell>
          <cell r="M3047" t="str">
            <v>null</v>
          </cell>
          <cell r="N3047">
            <v>10009171</v>
          </cell>
          <cell r="O3047">
            <v>7038</v>
          </cell>
          <cell r="P3047">
            <v>41859</v>
          </cell>
          <cell r="Q3047">
            <v>39335</v>
          </cell>
        </row>
        <row r="3048">
          <cell r="A3048" t="str">
            <v>P15532</v>
          </cell>
          <cell r="B3048" t="str">
            <v>DFCM AMA-Wee Care Child Care Center</v>
          </cell>
          <cell r="C3048" t="str">
            <v>Stone, Andrew J</v>
          </cell>
          <cell r="D3048">
            <v>915532</v>
          </cell>
          <cell r="E3048" t="str">
            <v>DFCM AMA-Wee Care Child Care Center</v>
          </cell>
          <cell r="F3048">
            <v>710000</v>
          </cell>
          <cell r="G3048" t="str">
            <v>Misc Grants/Outreach</v>
          </cell>
          <cell r="H3048">
            <v>700</v>
          </cell>
          <cell r="I3048" t="str">
            <v>Operation and Maintenance of Plant</v>
          </cell>
          <cell r="J3048" t="str">
            <v>null</v>
          </cell>
          <cell r="K3048" t="str">
            <v>null</v>
          </cell>
          <cell r="L3048" t="str">
            <v>null</v>
          </cell>
          <cell r="M3048" t="str">
            <v>null</v>
          </cell>
          <cell r="N3048">
            <v>10019030</v>
          </cell>
          <cell r="O3048">
            <v>18044</v>
          </cell>
          <cell r="P3048">
            <v>42839</v>
          </cell>
          <cell r="Q3048">
            <v>41409</v>
          </cell>
        </row>
        <row r="3049">
          <cell r="A3049" t="str">
            <v>P15533</v>
          </cell>
          <cell r="B3049" t="str">
            <v>DFCM AMA-Wellness Ctr/Parking</v>
          </cell>
          <cell r="C3049" t="str">
            <v>Palmer, Alexis Ann</v>
          </cell>
          <cell r="D3049">
            <v>915533</v>
          </cell>
          <cell r="E3049" t="str">
            <v>DFCM AMA-Wellness Ctr/Parking</v>
          </cell>
          <cell r="F3049">
            <v>750000</v>
          </cell>
          <cell r="G3049" t="str">
            <v>Misc Student Life/Dean of Students</v>
          </cell>
          <cell r="H3049">
            <v>700</v>
          </cell>
          <cell r="I3049" t="str">
            <v>Operation and Maintenance of Plant</v>
          </cell>
          <cell r="J3049" t="str">
            <v>null</v>
          </cell>
          <cell r="K3049" t="str">
            <v>null</v>
          </cell>
          <cell r="L3049" t="str">
            <v>null</v>
          </cell>
          <cell r="M3049" t="str">
            <v>null</v>
          </cell>
          <cell r="N3049">
            <v>10018945</v>
          </cell>
          <cell r="O3049">
            <v>17959</v>
          </cell>
          <cell r="P3049">
            <v>41906</v>
          </cell>
          <cell r="Q3049">
            <v>41415</v>
          </cell>
        </row>
        <row r="3050">
          <cell r="A3050" t="str">
            <v>P15536</v>
          </cell>
          <cell r="B3050" t="str">
            <v>DFCM AMA-GT PS WB LC Ext Paint MOU</v>
          </cell>
          <cell r="C3050" t="str">
            <v>Young, Frank Robert</v>
          </cell>
          <cell r="D3050">
            <v>915536</v>
          </cell>
          <cell r="E3050" t="str">
            <v>DFCM AMA-GT PS WB LC Ext Paint MOU</v>
          </cell>
          <cell r="F3050">
            <v>410000</v>
          </cell>
          <cell r="G3050" t="str">
            <v>Misc Facilities/Planning</v>
          </cell>
          <cell r="H3050">
            <v>700</v>
          </cell>
          <cell r="I3050" t="str">
            <v>Operation and Maintenance of Plant</v>
          </cell>
          <cell r="J3050" t="str">
            <v>null</v>
          </cell>
          <cell r="K3050" t="str">
            <v>null</v>
          </cell>
          <cell r="L3050" t="str">
            <v>null</v>
          </cell>
          <cell r="M3050" t="str">
            <v>null</v>
          </cell>
          <cell r="N3050">
            <v>10009171</v>
          </cell>
          <cell r="O3050">
            <v>7038</v>
          </cell>
          <cell r="P3050">
            <v>41859</v>
          </cell>
          <cell r="Q3050">
            <v>41772</v>
          </cell>
        </row>
        <row r="3051">
          <cell r="A3051" t="str">
            <v>P15537</v>
          </cell>
          <cell r="B3051" t="str">
            <v>DFCM AMA-Classroom Building</v>
          </cell>
          <cell r="C3051" t="str">
            <v>Miner, Jeana</v>
          </cell>
          <cell r="D3051">
            <v>915537</v>
          </cell>
          <cell r="E3051" t="str">
            <v>DFCM AMA-Classroom Building</v>
          </cell>
          <cell r="F3051">
            <v>410100</v>
          </cell>
          <cell r="G3051" t="str">
            <v>DFCM AMA Accounts/UVU FFE</v>
          </cell>
          <cell r="H3051">
            <v>700</v>
          </cell>
          <cell r="I3051" t="str">
            <v>Operation and Maintenance of Plant</v>
          </cell>
          <cell r="J3051" t="str">
            <v>null</v>
          </cell>
          <cell r="K3051" t="str">
            <v>null</v>
          </cell>
          <cell r="L3051" t="str">
            <v>null</v>
          </cell>
          <cell r="M3051" t="str">
            <v>null</v>
          </cell>
          <cell r="N3051">
            <v>10003336</v>
          </cell>
          <cell r="O3051">
            <v>4052</v>
          </cell>
          <cell r="P3051">
            <v>42205</v>
          </cell>
          <cell r="Q3051">
            <v>41815</v>
          </cell>
        </row>
        <row r="3052">
          <cell r="A3052" t="str">
            <v>P15538</v>
          </cell>
          <cell r="B3052" t="str">
            <v>DFCM AMA-Parking Lot Lighting</v>
          </cell>
          <cell r="C3052" t="str">
            <v>Young, Frank Robert</v>
          </cell>
          <cell r="D3052">
            <v>915538</v>
          </cell>
          <cell r="E3052" t="str">
            <v>DFCM AMA-Parking Lot Lighting</v>
          </cell>
          <cell r="F3052">
            <v>410000</v>
          </cell>
          <cell r="G3052" t="str">
            <v>Misc Facilities/Planning</v>
          </cell>
          <cell r="H3052">
            <v>700</v>
          </cell>
          <cell r="I3052" t="str">
            <v>Operation and Maintenance of Plant</v>
          </cell>
          <cell r="J3052" t="str">
            <v>null</v>
          </cell>
          <cell r="K3052" t="str">
            <v>null</v>
          </cell>
          <cell r="L3052" t="str">
            <v>null</v>
          </cell>
          <cell r="M3052" t="str">
            <v>null</v>
          </cell>
          <cell r="N3052">
            <v>10009171</v>
          </cell>
          <cell r="O3052">
            <v>7038</v>
          </cell>
          <cell r="P3052">
            <v>41859</v>
          </cell>
          <cell r="Q3052">
            <v>41885</v>
          </cell>
        </row>
        <row r="3053">
          <cell r="A3053" t="str">
            <v>P15539</v>
          </cell>
          <cell r="B3053" t="str">
            <v>UVU FFE- Dance Studio Conversion</v>
          </cell>
          <cell r="C3053" t="str">
            <v>Miner, Jeana</v>
          </cell>
          <cell r="D3053">
            <v>915539</v>
          </cell>
          <cell r="E3053" t="str">
            <v>UVU FFE- Dance Studio Conversion</v>
          </cell>
          <cell r="F3053">
            <v>410100</v>
          </cell>
          <cell r="G3053" t="str">
            <v>DFCM AMA Accounts/UVU FFE</v>
          </cell>
          <cell r="H3053">
            <v>700</v>
          </cell>
          <cell r="I3053" t="str">
            <v>Operation and Maintenance of Plant</v>
          </cell>
          <cell r="J3053" t="str">
            <v>null</v>
          </cell>
          <cell r="K3053" t="str">
            <v>null</v>
          </cell>
          <cell r="L3053" t="str">
            <v>null</v>
          </cell>
          <cell r="M3053" t="str">
            <v>null</v>
          </cell>
          <cell r="N3053">
            <v>10003336</v>
          </cell>
          <cell r="O3053">
            <v>4052</v>
          </cell>
          <cell r="P3053">
            <v>42205</v>
          </cell>
          <cell r="Q3053">
            <v>42136</v>
          </cell>
        </row>
        <row r="3054">
          <cell r="A3054" t="str">
            <v>P15540</v>
          </cell>
          <cell r="B3054" t="str">
            <v>UVU FFE- Losee Center Remodel</v>
          </cell>
          <cell r="C3054" t="str">
            <v>Miner, Jeana</v>
          </cell>
          <cell r="D3054">
            <v>915540</v>
          </cell>
          <cell r="E3054" t="str">
            <v>UVU FFE- Losee Center Remodel</v>
          </cell>
          <cell r="F3054">
            <v>410100</v>
          </cell>
          <cell r="G3054" t="str">
            <v>DFCM AMA Accounts/UVU FFE</v>
          </cell>
          <cell r="H3054">
            <v>700</v>
          </cell>
          <cell r="I3054" t="str">
            <v>Operation and Maintenance of Plant</v>
          </cell>
          <cell r="J3054" t="str">
            <v>null</v>
          </cell>
          <cell r="K3054" t="str">
            <v>null</v>
          </cell>
          <cell r="L3054" t="str">
            <v>null</v>
          </cell>
          <cell r="M3054" t="str">
            <v>null</v>
          </cell>
          <cell r="N3054">
            <v>10003336</v>
          </cell>
          <cell r="O3054">
            <v>4052</v>
          </cell>
          <cell r="P3054">
            <v>42205</v>
          </cell>
          <cell r="Q3054">
            <v>42195</v>
          </cell>
        </row>
        <row r="3055">
          <cell r="A3055" t="str">
            <v>P15541</v>
          </cell>
          <cell r="B3055" t="str">
            <v>DFCM AMA-Liberal Arts Vestibule</v>
          </cell>
          <cell r="C3055" t="str">
            <v>Baxter, Kurt Foye</v>
          </cell>
          <cell r="D3055">
            <v>915541</v>
          </cell>
          <cell r="E3055" t="str">
            <v>DFCM AMA-Liberal Arts Vestibule</v>
          </cell>
          <cell r="F3055">
            <v>412510</v>
          </cell>
          <cell r="G3055" t="str">
            <v>DFCM AMA Space Management</v>
          </cell>
          <cell r="H3055">
            <v>700</v>
          </cell>
          <cell r="I3055" t="str">
            <v>Operation and Maintenance of Plant</v>
          </cell>
          <cell r="J3055" t="str">
            <v>null</v>
          </cell>
          <cell r="K3055" t="str">
            <v>null</v>
          </cell>
          <cell r="L3055" t="str">
            <v>null</v>
          </cell>
          <cell r="M3055" t="str">
            <v>null</v>
          </cell>
          <cell r="N3055">
            <v>10203699</v>
          </cell>
          <cell r="O3055">
            <v>149946</v>
          </cell>
          <cell r="P3055">
            <v>42205</v>
          </cell>
          <cell r="Q3055">
            <v>42205</v>
          </cell>
        </row>
        <row r="3056">
          <cell r="A3056" t="str">
            <v>P15542</v>
          </cell>
          <cell r="B3056" t="str">
            <v>DFCM AMA-Woodbury Bus Bldg Stairs</v>
          </cell>
          <cell r="C3056" t="str">
            <v>Baxter, Kurt Foye</v>
          </cell>
          <cell r="D3056">
            <v>915542</v>
          </cell>
          <cell r="E3056" t="str">
            <v>DFCM AMA-Woodbury Bus Bldg Stairs</v>
          </cell>
          <cell r="F3056">
            <v>412510</v>
          </cell>
          <cell r="G3056" t="str">
            <v>DFCM AMA Space Management</v>
          </cell>
          <cell r="H3056">
            <v>700</v>
          </cell>
          <cell r="I3056" t="str">
            <v>Operation and Maintenance of Plant</v>
          </cell>
          <cell r="J3056" t="str">
            <v>null</v>
          </cell>
          <cell r="K3056" t="str">
            <v>null</v>
          </cell>
          <cell r="L3056" t="str">
            <v>null</v>
          </cell>
          <cell r="M3056" t="str">
            <v>null</v>
          </cell>
          <cell r="N3056">
            <v>10203699</v>
          </cell>
          <cell r="O3056">
            <v>149946</v>
          </cell>
          <cell r="P3056">
            <v>42205</v>
          </cell>
          <cell r="Q3056">
            <v>42205</v>
          </cell>
        </row>
        <row r="3057">
          <cell r="A3057" t="str">
            <v>P15543</v>
          </cell>
          <cell r="B3057" t="str">
            <v>DFCM AMA-UVU Metering MOU</v>
          </cell>
          <cell r="C3057" t="str">
            <v>Baxter, Kurt Foye</v>
          </cell>
          <cell r="D3057">
            <v>915543</v>
          </cell>
          <cell r="E3057" t="str">
            <v>DFCM AMA-UVU Metering MOU</v>
          </cell>
          <cell r="F3057">
            <v>412510</v>
          </cell>
          <cell r="G3057" t="str">
            <v>DFCM AMA Space Management</v>
          </cell>
          <cell r="H3057">
            <v>700</v>
          </cell>
          <cell r="I3057" t="str">
            <v>Operation and Maintenance of Plant</v>
          </cell>
          <cell r="J3057" t="str">
            <v>null</v>
          </cell>
          <cell r="K3057" t="str">
            <v>null</v>
          </cell>
          <cell r="L3057" t="str">
            <v>null</v>
          </cell>
          <cell r="M3057" t="str">
            <v>null</v>
          </cell>
          <cell r="N3057">
            <v>10203699</v>
          </cell>
          <cell r="O3057">
            <v>149946</v>
          </cell>
          <cell r="P3057">
            <v>42205</v>
          </cell>
          <cell r="Q3057">
            <v>42711</v>
          </cell>
        </row>
        <row r="3058">
          <cell r="A3058" t="str">
            <v>P15545</v>
          </cell>
          <cell r="B3058" t="str">
            <v>UVU FFE-Autism Building</v>
          </cell>
          <cell r="C3058" t="str">
            <v>Miner, Jeana</v>
          </cell>
          <cell r="D3058">
            <v>915544</v>
          </cell>
          <cell r="E3058" t="str">
            <v>UVU FFE- Autism Building</v>
          </cell>
          <cell r="F3058">
            <v>410100</v>
          </cell>
          <cell r="G3058" t="str">
            <v>DFCM AMA Accounts/UVU FFE</v>
          </cell>
          <cell r="H3058">
            <v>700</v>
          </cell>
          <cell r="I3058" t="str">
            <v>Operation and Maintenance of Plant</v>
          </cell>
          <cell r="J3058" t="str">
            <v>null</v>
          </cell>
          <cell r="K3058" t="str">
            <v>null</v>
          </cell>
          <cell r="L3058" t="str">
            <v>null</v>
          </cell>
          <cell r="M3058" t="str">
            <v>null</v>
          </cell>
          <cell r="N3058">
            <v>10003336</v>
          </cell>
          <cell r="O3058">
            <v>4052</v>
          </cell>
          <cell r="P3058">
            <v>42205</v>
          </cell>
          <cell r="Q3058">
            <v>42767</v>
          </cell>
        </row>
        <row r="3059">
          <cell r="A3059" t="str">
            <v>P40135</v>
          </cell>
          <cell r="B3059" t="str">
            <v>2000 Bond Expenses</v>
          </cell>
          <cell r="C3059" t="str">
            <v>Rosenlof, Wendy Jean</v>
          </cell>
          <cell r="D3059">
            <v>940135</v>
          </cell>
          <cell r="E3059" t="str">
            <v>2000 Bond Expenses</v>
          </cell>
          <cell r="F3059">
            <v>660120</v>
          </cell>
          <cell r="G3059" t="str">
            <v>Misc Plant Funds</v>
          </cell>
          <cell r="H3059">
            <v>700</v>
          </cell>
          <cell r="I3059" t="str">
            <v>Operation and Maintenance of Plant</v>
          </cell>
          <cell r="J3059" t="str">
            <v>null</v>
          </cell>
          <cell r="K3059" t="str">
            <v>null</v>
          </cell>
          <cell r="L3059" t="str">
            <v>null</v>
          </cell>
          <cell r="M3059" t="str">
            <v>null</v>
          </cell>
          <cell r="N3059">
            <v>10002074</v>
          </cell>
          <cell r="O3059">
            <v>1862</v>
          </cell>
          <cell r="P3059">
            <v>42977</v>
          </cell>
          <cell r="Q3059">
            <v>37796</v>
          </cell>
        </row>
        <row r="3060">
          <cell r="A3060" t="str">
            <v>P40140</v>
          </cell>
          <cell r="B3060" t="str">
            <v>Lease Payables</v>
          </cell>
          <cell r="C3060" t="str">
            <v>Rosenlof, Wendy Jean</v>
          </cell>
          <cell r="D3060">
            <v>940140</v>
          </cell>
          <cell r="E3060" t="str">
            <v>Lease Payables</v>
          </cell>
          <cell r="F3060">
            <v>660120</v>
          </cell>
          <cell r="G3060" t="str">
            <v>Misc Plant Funds</v>
          </cell>
          <cell r="H3060">
            <v>700</v>
          </cell>
          <cell r="I3060" t="str">
            <v>Operation and Maintenance of Plant</v>
          </cell>
          <cell r="J3060" t="str">
            <v>null</v>
          </cell>
          <cell r="K3060" t="str">
            <v>null</v>
          </cell>
          <cell r="L3060" t="str">
            <v>null</v>
          </cell>
          <cell r="M3060" t="str">
            <v>null</v>
          </cell>
          <cell r="N3060">
            <v>10002074</v>
          </cell>
          <cell r="O3060">
            <v>1862</v>
          </cell>
          <cell r="P3060">
            <v>42977</v>
          </cell>
          <cell r="Q3060">
            <v>37796</v>
          </cell>
        </row>
        <row r="3061">
          <cell r="A3061" t="str">
            <v>P40150</v>
          </cell>
          <cell r="B3061" t="str">
            <v>MBA 2004AB Bonds</v>
          </cell>
          <cell r="C3061" t="str">
            <v>Rosenlof, Wendy Jean</v>
          </cell>
          <cell r="D3061">
            <v>940150</v>
          </cell>
          <cell r="E3061" t="str">
            <v>MBA 2004AB Bonds</v>
          </cell>
          <cell r="F3061">
            <v>660120</v>
          </cell>
          <cell r="G3061" t="str">
            <v>Misc Plant Funds</v>
          </cell>
          <cell r="H3061">
            <v>700</v>
          </cell>
          <cell r="I3061" t="str">
            <v>Operation and Maintenance of Plant</v>
          </cell>
          <cell r="J3061" t="str">
            <v>null</v>
          </cell>
          <cell r="K3061" t="str">
            <v>null</v>
          </cell>
          <cell r="L3061" t="str">
            <v>null</v>
          </cell>
          <cell r="M3061" t="str">
            <v>null</v>
          </cell>
          <cell r="N3061">
            <v>10002074</v>
          </cell>
          <cell r="O3061">
            <v>1862</v>
          </cell>
          <cell r="P3061">
            <v>42977</v>
          </cell>
          <cell r="Q3061">
            <v>39609</v>
          </cell>
        </row>
        <row r="3062">
          <cell r="A3062" t="str">
            <v>P40160</v>
          </cell>
          <cell r="B3062" t="str">
            <v>MBA 2004AB Bond Fees</v>
          </cell>
          <cell r="C3062" t="str">
            <v>Rosenlof, Wendy Jean</v>
          </cell>
          <cell r="D3062">
            <v>940160</v>
          </cell>
          <cell r="E3062" t="str">
            <v>MBA 2004AB Bond Fees</v>
          </cell>
          <cell r="F3062">
            <v>660120</v>
          </cell>
          <cell r="G3062" t="str">
            <v>Misc Plant Funds</v>
          </cell>
          <cell r="H3062">
            <v>700</v>
          </cell>
          <cell r="I3062" t="str">
            <v>Operation and Maintenance of Plant</v>
          </cell>
          <cell r="J3062" t="str">
            <v>null</v>
          </cell>
          <cell r="K3062" t="str">
            <v>null</v>
          </cell>
          <cell r="L3062" t="str">
            <v>null</v>
          </cell>
          <cell r="M3062" t="str">
            <v>null</v>
          </cell>
          <cell r="N3062">
            <v>10002074</v>
          </cell>
          <cell r="O3062">
            <v>1862</v>
          </cell>
          <cell r="P3062">
            <v>42977</v>
          </cell>
          <cell r="Q3062">
            <v>38609</v>
          </cell>
        </row>
        <row r="3063">
          <cell r="A3063" t="str">
            <v>P40170</v>
          </cell>
          <cell r="B3063" t="str">
            <v>SBR 2004AB Bonds</v>
          </cell>
          <cell r="C3063" t="str">
            <v>Rosenlof, Wendy Jean</v>
          </cell>
          <cell r="D3063">
            <v>940170</v>
          </cell>
          <cell r="E3063" t="str">
            <v>SBR 2004AB Bonds</v>
          </cell>
          <cell r="F3063">
            <v>660120</v>
          </cell>
          <cell r="G3063" t="str">
            <v>Misc Plant Funds</v>
          </cell>
          <cell r="H3063">
            <v>700</v>
          </cell>
          <cell r="I3063" t="str">
            <v>Operation and Maintenance of Plant</v>
          </cell>
          <cell r="J3063" t="str">
            <v>null</v>
          </cell>
          <cell r="K3063" t="str">
            <v>null</v>
          </cell>
          <cell r="L3063" t="str">
            <v>null</v>
          </cell>
          <cell r="M3063" t="str">
            <v>null</v>
          </cell>
          <cell r="N3063">
            <v>10002074</v>
          </cell>
          <cell r="O3063">
            <v>1862</v>
          </cell>
          <cell r="P3063">
            <v>42977</v>
          </cell>
          <cell r="Q3063">
            <v>39609</v>
          </cell>
        </row>
        <row r="3064">
          <cell r="A3064" t="str">
            <v>P40194</v>
          </cell>
          <cell r="B3064" t="str">
            <v>UVU 2012A Bonds Project Fund</v>
          </cell>
          <cell r="C3064" t="str">
            <v>Rosenlof, Wendy Jean</v>
          </cell>
          <cell r="D3064">
            <v>940194</v>
          </cell>
          <cell r="E3064" t="str">
            <v>UVU 2012A Bonds Project Fund</v>
          </cell>
          <cell r="F3064">
            <v>660120</v>
          </cell>
          <cell r="G3064" t="str">
            <v>Misc Plant Funds</v>
          </cell>
          <cell r="H3064">
            <v>700</v>
          </cell>
          <cell r="I3064" t="str">
            <v>Operation and Maintenance of Plant</v>
          </cell>
          <cell r="J3064" t="str">
            <v>null</v>
          </cell>
          <cell r="K3064" t="str">
            <v>null</v>
          </cell>
          <cell r="L3064" t="str">
            <v>null</v>
          </cell>
          <cell r="M3064" t="str">
            <v>null</v>
          </cell>
          <cell r="N3064">
            <v>10002074</v>
          </cell>
          <cell r="O3064">
            <v>1862</v>
          </cell>
          <cell r="P3064">
            <v>42977</v>
          </cell>
          <cell r="Q3064">
            <v>41150</v>
          </cell>
        </row>
        <row r="3065">
          <cell r="A3065" t="str">
            <v>P40195</v>
          </cell>
          <cell r="B3065" t="str">
            <v>UVU 2012A Bond Fees</v>
          </cell>
          <cell r="C3065" t="str">
            <v>Rosenlof, Wendy Jean</v>
          </cell>
          <cell r="D3065">
            <v>940195</v>
          </cell>
          <cell r="E3065" t="str">
            <v>UVU 2012A Bond Fees</v>
          </cell>
          <cell r="F3065">
            <v>660120</v>
          </cell>
          <cell r="G3065" t="str">
            <v>Misc Plant Funds</v>
          </cell>
          <cell r="H3065">
            <v>700</v>
          </cell>
          <cell r="I3065" t="str">
            <v>Operation and Maintenance of Plant</v>
          </cell>
          <cell r="J3065" t="str">
            <v>null</v>
          </cell>
          <cell r="K3065" t="str">
            <v>null</v>
          </cell>
          <cell r="L3065" t="str">
            <v>null</v>
          </cell>
          <cell r="M3065" t="str">
            <v>null</v>
          </cell>
          <cell r="N3065">
            <v>10002074</v>
          </cell>
          <cell r="O3065">
            <v>1862</v>
          </cell>
          <cell r="P3065">
            <v>42977</v>
          </cell>
          <cell r="Q3065">
            <v>41150</v>
          </cell>
        </row>
        <row r="3066">
          <cell r="A3066" t="str">
            <v>P40196</v>
          </cell>
          <cell r="B3066" t="str">
            <v>UVU 2012A Bond</v>
          </cell>
          <cell r="C3066" t="str">
            <v>Rosenlof, Wendy Jean</v>
          </cell>
          <cell r="D3066">
            <v>940196</v>
          </cell>
          <cell r="E3066" t="str">
            <v>UVU 2012A Bond</v>
          </cell>
          <cell r="F3066">
            <v>660120</v>
          </cell>
          <cell r="G3066" t="str">
            <v>Misc Plant Funds</v>
          </cell>
          <cell r="H3066">
            <v>700</v>
          </cell>
          <cell r="I3066" t="str">
            <v>Operation and Maintenance of Plant</v>
          </cell>
          <cell r="J3066" t="str">
            <v>null</v>
          </cell>
          <cell r="K3066" t="str">
            <v>null</v>
          </cell>
          <cell r="L3066" t="str">
            <v>null</v>
          </cell>
          <cell r="M3066" t="str">
            <v>null</v>
          </cell>
          <cell r="N3066">
            <v>10002074</v>
          </cell>
          <cell r="O3066">
            <v>1862</v>
          </cell>
          <cell r="P3066">
            <v>42977</v>
          </cell>
          <cell r="Q3066">
            <v>41150</v>
          </cell>
        </row>
        <row r="3067">
          <cell r="A3067" t="str">
            <v>P40197</v>
          </cell>
          <cell r="B3067" t="str">
            <v>UVU 2012A Bond Reserve Fund</v>
          </cell>
          <cell r="C3067" t="str">
            <v>Rosenlof, Wendy Jean</v>
          </cell>
          <cell r="D3067">
            <v>940197</v>
          </cell>
          <cell r="E3067" t="str">
            <v>UVU 2012A Bond Reserve Fund</v>
          </cell>
          <cell r="F3067">
            <v>660120</v>
          </cell>
          <cell r="G3067" t="str">
            <v>Misc Plant Funds</v>
          </cell>
          <cell r="H3067">
            <v>700</v>
          </cell>
          <cell r="I3067" t="str">
            <v>Operation and Maintenance of Plant</v>
          </cell>
          <cell r="J3067" t="str">
            <v>null</v>
          </cell>
          <cell r="K3067" t="str">
            <v>null</v>
          </cell>
          <cell r="L3067" t="str">
            <v>null</v>
          </cell>
          <cell r="M3067" t="str">
            <v>null</v>
          </cell>
          <cell r="N3067">
            <v>10002074</v>
          </cell>
          <cell r="O3067">
            <v>1862</v>
          </cell>
          <cell r="P3067">
            <v>42977</v>
          </cell>
          <cell r="Q3067">
            <v>41150</v>
          </cell>
        </row>
        <row r="3068">
          <cell r="A3068" t="str">
            <v>P40198</v>
          </cell>
          <cell r="B3068" t="str">
            <v>UVU 2012A Bond Project Fund</v>
          </cell>
          <cell r="C3068" t="str">
            <v>Rosenlof, Wendy Jean</v>
          </cell>
          <cell r="D3068">
            <v>940198</v>
          </cell>
          <cell r="E3068" t="str">
            <v>UVU 2012A Bond Project Fund</v>
          </cell>
          <cell r="F3068">
            <v>660120</v>
          </cell>
          <cell r="G3068" t="str">
            <v>Misc Plant Funds</v>
          </cell>
          <cell r="H3068">
            <v>700</v>
          </cell>
          <cell r="I3068" t="str">
            <v>Operation and Maintenance of Plant</v>
          </cell>
          <cell r="J3068" t="str">
            <v>null</v>
          </cell>
          <cell r="K3068" t="str">
            <v>null</v>
          </cell>
          <cell r="L3068" t="str">
            <v>null</v>
          </cell>
          <cell r="M3068" t="str">
            <v>null</v>
          </cell>
          <cell r="N3068">
            <v>10002074</v>
          </cell>
          <cell r="O3068">
            <v>1862</v>
          </cell>
          <cell r="P3068">
            <v>42977</v>
          </cell>
          <cell r="Q3068">
            <v>41150</v>
          </cell>
        </row>
        <row r="3069">
          <cell r="A3069" t="str">
            <v>P60100</v>
          </cell>
          <cell r="B3069" t="str">
            <v>Investment In Plant</v>
          </cell>
          <cell r="C3069" t="str">
            <v>Rosenlof, Wendy Jean</v>
          </cell>
          <cell r="D3069">
            <v>960100</v>
          </cell>
          <cell r="E3069" t="str">
            <v>Investment In Plant</v>
          </cell>
          <cell r="F3069">
            <v>660120</v>
          </cell>
          <cell r="G3069" t="str">
            <v>Misc Plant Funds</v>
          </cell>
          <cell r="H3069">
            <v>700</v>
          </cell>
          <cell r="I3069" t="str">
            <v>Operation and Maintenance of Plant</v>
          </cell>
          <cell r="J3069" t="str">
            <v>null</v>
          </cell>
          <cell r="K3069" t="str">
            <v>null</v>
          </cell>
          <cell r="L3069" t="str">
            <v>null</v>
          </cell>
          <cell r="M3069" t="str">
            <v>null</v>
          </cell>
          <cell r="N3069">
            <v>10002074</v>
          </cell>
          <cell r="O3069">
            <v>1862</v>
          </cell>
          <cell r="P3069">
            <v>42977</v>
          </cell>
          <cell r="Q3069">
            <v>37796</v>
          </cell>
        </row>
        <row r="3070">
          <cell r="A3070" t="str">
            <v>PRHFAC</v>
          </cell>
          <cell r="B3070" t="str">
            <v>Payroll Hourly Faculty</v>
          </cell>
          <cell r="C3070" t="str">
            <v>Black, Kedric Max</v>
          </cell>
          <cell r="D3070">
            <v>112744</v>
          </cell>
          <cell r="E3070" t="str">
            <v>Payroll Feeds Suspense</v>
          </cell>
          <cell r="F3070">
            <v>630000</v>
          </cell>
          <cell r="G3070" t="str">
            <v>Misc Payroll</v>
          </cell>
          <cell r="H3070">
            <v>600</v>
          </cell>
          <cell r="I3070" t="str">
            <v>Institutional Support</v>
          </cell>
          <cell r="J3070" t="str">
            <v>PRHFAC</v>
          </cell>
          <cell r="K3070" t="str">
            <v>Payroll Hourly Faculty</v>
          </cell>
          <cell r="L3070" t="str">
            <v>null</v>
          </cell>
          <cell r="M3070" t="str">
            <v>null</v>
          </cell>
          <cell r="N3070">
            <v>10014493</v>
          </cell>
          <cell r="O3070">
            <v>13497</v>
          </cell>
          <cell r="P3070">
            <v>39617</v>
          </cell>
          <cell r="Q3070">
            <v>37917</v>
          </cell>
        </row>
        <row r="3071">
          <cell r="A3071" t="str">
            <v>PRHOUR</v>
          </cell>
          <cell r="B3071" t="str">
            <v>Payroll Hourly Fixed Pay Labor</v>
          </cell>
          <cell r="C3071" t="str">
            <v>Black, Kedric Max</v>
          </cell>
          <cell r="D3071">
            <v>112744</v>
          </cell>
          <cell r="E3071" t="str">
            <v>Payroll Feeds Suspense</v>
          </cell>
          <cell r="F3071">
            <v>630000</v>
          </cell>
          <cell r="G3071" t="str">
            <v>Misc Payroll</v>
          </cell>
          <cell r="H3071">
            <v>600</v>
          </cell>
          <cell r="I3071" t="str">
            <v>Institutional Support</v>
          </cell>
          <cell r="J3071" t="str">
            <v>PRHOUR</v>
          </cell>
          <cell r="K3071" t="str">
            <v>Payroll Hourly Fixed Pay Labor</v>
          </cell>
          <cell r="L3071" t="str">
            <v>null</v>
          </cell>
          <cell r="M3071" t="str">
            <v>null</v>
          </cell>
          <cell r="N3071">
            <v>10014493</v>
          </cell>
          <cell r="O3071">
            <v>13497</v>
          </cell>
          <cell r="P3071">
            <v>39617</v>
          </cell>
          <cell r="Q3071">
            <v>42550</v>
          </cell>
        </row>
        <row r="3072">
          <cell r="A3072" t="str">
            <v>PRSTUD</v>
          </cell>
          <cell r="B3072" t="str">
            <v>Payroll Student Labor</v>
          </cell>
          <cell r="C3072" t="str">
            <v>Black, Kedric Max</v>
          </cell>
          <cell r="D3072">
            <v>112744</v>
          </cell>
          <cell r="E3072" t="str">
            <v>Payroll Feeds Suspense</v>
          </cell>
          <cell r="F3072">
            <v>630000</v>
          </cell>
          <cell r="G3072" t="str">
            <v>Misc Payroll</v>
          </cell>
          <cell r="H3072">
            <v>600</v>
          </cell>
          <cell r="I3072" t="str">
            <v>Institutional Support</v>
          </cell>
          <cell r="J3072" t="str">
            <v>PRSTUD</v>
          </cell>
          <cell r="K3072" t="str">
            <v>Payroll Student Labor</v>
          </cell>
          <cell r="L3072" t="str">
            <v>null</v>
          </cell>
          <cell r="M3072" t="str">
            <v>null</v>
          </cell>
          <cell r="N3072">
            <v>10014493</v>
          </cell>
          <cell r="O3072">
            <v>13497</v>
          </cell>
          <cell r="P3072">
            <v>39617</v>
          </cell>
          <cell r="Q3072">
            <v>37907</v>
          </cell>
        </row>
        <row r="3073">
          <cell r="A3073" t="str">
            <v>PRWORK</v>
          </cell>
          <cell r="B3073" t="str">
            <v>Payroll Work Study Labor</v>
          </cell>
          <cell r="C3073" t="str">
            <v>Black, Kedric Max</v>
          </cell>
          <cell r="D3073">
            <v>112744</v>
          </cell>
          <cell r="E3073" t="str">
            <v>Payroll Feeds Suspense</v>
          </cell>
          <cell r="F3073">
            <v>630000</v>
          </cell>
          <cell r="G3073" t="str">
            <v>Misc Payroll</v>
          </cell>
          <cell r="H3073">
            <v>600</v>
          </cell>
          <cell r="I3073" t="str">
            <v>Institutional Support</v>
          </cell>
          <cell r="J3073" t="str">
            <v>PRWORK</v>
          </cell>
          <cell r="K3073" t="str">
            <v>Payroll Work Study Labor</v>
          </cell>
          <cell r="L3073" t="str">
            <v>null</v>
          </cell>
          <cell r="M3073" t="str">
            <v>null</v>
          </cell>
          <cell r="N3073">
            <v>10014493</v>
          </cell>
          <cell r="O3073">
            <v>13497</v>
          </cell>
          <cell r="P3073">
            <v>39617</v>
          </cell>
          <cell r="Q3073">
            <v>37907</v>
          </cell>
        </row>
        <row r="3074">
          <cell r="A3074" t="str">
            <v>PSAD01</v>
          </cell>
          <cell r="B3074" t="str">
            <v>Production Services Art/Design 1</v>
          </cell>
          <cell r="C3074" t="str">
            <v>Pullen, Stephen Maynard</v>
          </cell>
          <cell r="D3074">
            <v>113293</v>
          </cell>
          <cell r="E3074" t="str">
            <v>SOA Production Services</v>
          </cell>
          <cell r="F3074">
            <v>300000</v>
          </cell>
          <cell r="G3074" t="str">
            <v>Misc School of the Arts</v>
          </cell>
          <cell r="H3074">
            <v>400</v>
          </cell>
          <cell r="I3074" t="str">
            <v>Academic Support</v>
          </cell>
          <cell r="J3074" t="str">
            <v>PSAD01</v>
          </cell>
          <cell r="K3074" t="str">
            <v>Production Services Art/Design 1</v>
          </cell>
          <cell r="L3074" t="str">
            <v>null</v>
          </cell>
          <cell r="M3074" t="str">
            <v>null</v>
          </cell>
          <cell r="N3074">
            <v>10687656</v>
          </cell>
          <cell r="O3074">
            <v>500168</v>
          </cell>
          <cell r="P3074">
            <v>42921</v>
          </cell>
          <cell r="Q3074">
            <v>42815</v>
          </cell>
        </row>
        <row r="3075">
          <cell r="A3075" t="str">
            <v>PSAD02</v>
          </cell>
          <cell r="B3075" t="str">
            <v>Production Services Art/Design 2</v>
          </cell>
          <cell r="C3075" t="str">
            <v>Pullen, Stephen Maynard</v>
          </cell>
          <cell r="D3075">
            <v>113293</v>
          </cell>
          <cell r="E3075" t="str">
            <v>SOA Production Services</v>
          </cell>
          <cell r="F3075">
            <v>300000</v>
          </cell>
          <cell r="G3075" t="str">
            <v>Misc School of the Arts</v>
          </cell>
          <cell r="H3075">
            <v>400</v>
          </cell>
          <cell r="I3075" t="str">
            <v>Academic Support</v>
          </cell>
          <cell r="J3075" t="str">
            <v>PSAD02</v>
          </cell>
          <cell r="K3075" t="str">
            <v>Production Services Art/Design 2</v>
          </cell>
          <cell r="L3075" t="str">
            <v>null</v>
          </cell>
          <cell r="M3075" t="str">
            <v>null</v>
          </cell>
          <cell r="N3075">
            <v>10687656</v>
          </cell>
          <cell r="O3075">
            <v>500168</v>
          </cell>
          <cell r="P3075">
            <v>42921</v>
          </cell>
          <cell r="Q3075">
            <v>42815</v>
          </cell>
        </row>
        <row r="3076">
          <cell r="A3076" t="str">
            <v>PSAD03</v>
          </cell>
          <cell r="B3076" t="str">
            <v>Production Services Art/Design 3</v>
          </cell>
          <cell r="C3076" t="str">
            <v>Pullen, Stephen Maynard</v>
          </cell>
          <cell r="D3076">
            <v>113293</v>
          </cell>
          <cell r="E3076" t="str">
            <v>SOA Production Services</v>
          </cell>
          <cell r="F3076">
            <v>300000</v>
          </cell>
          <cell r="G3076" t="str">
            <v>Misc School of the Arts</v>
          </cell>
          <cell r="H3076">
            <v>400</v>
          </cell>
          <cell r="I3076" t="str">
            <v>Academic Support</v>
          </cell>
          <cell r="J3076" t="str">
            <v>PSAD03</v>
          </cell>
          <cell r="K3076" t="str">
            <v>Production Services Art/Design 3</v>
          </cell>
          <cell r="L3076" t="str">
            <v>null</v>
          </cell>
          <cell r="M3076" t="str">
            <v>null</v>
          </cell>
          <cell r="N3076">
            <v>10687656</v>
          </cell>
          <cell r="O3076">
            <v>500168</v>
          </cell>
          <cell r="P3076">
            <v>42921</v>
          </cell>
          <cell r="Q3076">
            <v>42815</v>
          </cell>
        </row>
        <row r="3077">
          <cell r="A3077" t="str">
            <v>PSAD04</v>
          </cell>
          <cell r="B3077" t="str">
            <v>Production Services Art/Design 4</v>
          </cell>
          <cell r="C3077" t="str">
            <v>Pullen, Stephen Maynard</v>
          </cell>
          <cell r="D3077">
            <v>113293</v>
          </cell>
          <cell r="E3077" t="str">
            <v>SOA Production Services</v>
          </cell>
          <cell r="F3077">
            <v>300000</v>
          </cell>
          <cell r="G3077" t="str">
            <v>Misc School of the Arts</v>
          </cell>
          <cell r="H3077">
            <v>400</v>
          </cell>
          <cell r="I3077" t="str">
            <v>Academic Support</v>
          </cell>
          <cell r="J3077" t="str">
            <v>PSAD04</v>
          </cell>
          <cell r="K3077" t="str">
            <v>Production Services Art/Design 4</v>
          </cell>
          <cell r="L3077" t="str">
            <v>null</v>
          </cell>
          <cell r="M3077" t="str">
            <v>null</v>
          </cell>
          <cell r="N3077">
            <v>10687656</v>
          </cell>
          <cell r="O3077">
            <v>500168</v>
          </cell>
          <cell r="P3077">
            <v>42921</v>
          </cell>
          <cell r="Q3077">
            <v>42815</v>
          </cell>
        </row>
        <row r="3078">
          <cell r="A3078" t="str">
            <v>PSAD05</v>
          </cell>
          <cell r="B3078" t="str">
            <v>Production Services Art/Design 5</v>
          </cell>
          <cell r="C3078" t="str">
            <v>Pullen, Stephen Maynard</v>
          </cell>
          <cell r="D3078">
            <v>113293</v>
          </cell>
          <cell r="E3078" t="str">
            <v>SOA Production Services</v>
          </cell>
          <cell r="F3078">
            <v>300000</v>
          </cell>
          <cell r="G3078" t="str">
            <v>Misc School of the Arts</v>
          </cell>
          <cell r="H3078">
            <v>400</v>
          </cell>
          <cell r="I3078" t="str">
            <v>Academic Support</v>
          </cell>
          <cell r="J3078" t="str">
            <v>PSAD05</v>
          </cell>
          <cell r="K3078" t="str">
            <v>Production Services Art/Design 5</v>
          </cell>
          <cell r="L3078" t="str">
            <v>null</v>
          </cell>
          <cell r="M3078" t="str">
            <v>null</v>
          </cell>
          <cell r="N3078">
            <v>10687656</v>
          </cell>
          <cell r="O3078">
            <v>500168</v>
          </cell>
          <cell r="P3078">
            <v>42921</v>
          </cell>
          <cell r="Q3078">
            <v>42815</v>
          </cell>
        </row>
        <row r="3079">
          <cell r="A3079" t="str">
            <v>PSAD06</v>
          </cell>
          <cell r="B3079" t="str">
            <v>Production Services Art/Design 6</v>
          </cell>
          <cell r="C3079" t="str">
            <v>Pullen, Stephen Maynard</v>
          </cell>
          <cell r="D3079">
            <v>113293</v>
          </cell>
          <cell r="E3079" t="str">
            <v>SOA Production Services</v>
          </cell>
          <cell r="F3079">
            <v>300000</v>
          </cell>
          <cell r="G3079" t="str">
            <v>Misc School of the Arts</v>
          </cell>
          <cell r="H3079">
            <v>400</v>
          </cell>
          <cell r="I3079" t="str">
            <v>Academic Support</v>
          </cell>
          <cell r="J3079" t="str">
            <v>PSAD06</v>
          </cell>
          <cell r="K3079" t="str">
            <v>Production Services Art/Design 6</v>
          </cell>
          <cell r="L3079" t="str">
            <v>null</v>
          </cell>
          <cell r="M3079" t="str">
            <v>null</v>
          </cell>
          <cell r="N3079">
            <v>10687656</v>
          </cell>
          <cell r="O3079">
            <v>500168</v>
          </cell>
          <cell r="P3079">
            <v>42921</v>
          </cell>
          <cell r="Q3079">
            <v>42815</v>
          </cell>
        </row>
        <row r="3080">
          <cell r="A3080" t="str">
            <v>PSAD07</v>
          </cell>
          <cell r="B3080" t="str">
            <v>Production Services Art/Design 7</v>
          </cell>
          <cell r="C3080" t="str">
            <v>Pullen, Stephen Maynard</v>
          </cell>
          <cell r="D3080">
            <v>113293</v>
          </cell>
          <cell r="E3080" t="str">
            <v>SOA Production Services</v>
          </cell>
          <cell r="F3080">
            <v>300000</v>
          </cell>
          <cell r="G3080" t="str">
            <v>Misc School of the Arts</v>
          </cell>
          <cell r="H3080">
            <v>400</v>
          </cell>
          <cell r="I3080" t="str">
            <v>Academic Support</v>
          </cell>
          <cell r="J3080" t="str">
            <v>PSAD07</v>
          </cell>
          <cell r="K3080" t="str">
            <v>Production Services Art/Design 7</v>
          </cell>
          <cell r="L3080" t="str">
            <v>null</v>
          </cell>
          <cell r="M3080" t="str">
            <v>null</v>
          </cell>
          <cell r="N3080">
            <v>10687656</v>
          </cell>
          <cell r="O3080">
            <v>500168</v>
          </cell>
          <cell r="P3080">
            <v>42921</v>
          </cell>
          <cell r="Q3080">
            <v>42815</v>
          </cell>
        </row>
        <row r="3081">
          <cell r="A3081" t="str">
            <v>PSAD08</v>
          </cell>
          <cell r="B3081" t="str">
            <v>Production Services Art/Design 8</v>
          </cell>
          <cell r="C3081" t="str">
            <v>Pullen, Stephen Maynard</v>
          </cell>
          <cell r="D3081">
            <v>113293</v>
          </cell>
          <cell r="E3081" t="str">
            <v>SOA Production Services</v>
          </cell>
          <cell r="F3081">
            <v>300000</v>
          </cell>
          <cell r="G3081" t="str">
            <v>Misc School of the Arts</v>
          </cell>
          <cell r="H3081">
            <v>400</v>
          </cell>
          <cell r="I3081" t="str">
            <v>Academic Support</v>
          </cell>
          <cell r="J3081" t="str">
            <v>PSAD08</v>
          </cell>
          <cell r="K3081" t="str">
            <v>Production Services Art/Design 8</v>
          </cell>
          <cell r="L3081" t="str">
            <v>null</v>
          </cell>
          <cell r="M3081" t="str">
            <v>null</v>
          </cell>
          <cell r="N3081">
            <v>10687656</v>
          </cell>
          <cell r="O3081">
            <v>500168</v>
          </cell>
          <cell r="P3081">
            <v>42921</v>
          </cell>
          <cell r="Q3081">
            <v>42815</v>
          </cell>
        </row>
        <row r="3082">
          <cell r="A3082" t="str">
            <v>PSAD09</v>
          </cell>
          <cell r="B3082" t="str">
            <v>Production Services Art/Design 9</v>
          </cell>
          <cell r="C3082" t="str">
            <v>Pullen, Stephen Maynard</v>
          </cell>
          <cell r="D3082">
            <v>113293</v>
          </cell>
          <cell r="E3082" t="str">
            <v>SOA Production Services</v>
          </cell>
          <cell r="F3082">
            <v>300000</v>
          </cell>
          <cell r="G3082" t="str">
            <v>Misc School of the Arts</v>
          </cell>
          <cell r="H3082">
            <v>400</v>
          </cell>
          <cell r="I3082" t="str">
            <v>Academic Support</v>
          </cell>
          <cell r="J3082" t="str">
            <v>PSAD09</v>
          </cell>
          <cell r="K3082" t="str">
            <v>Production Services Art/Design 9</v>
          </cell>
          <cell r="L3082" t="str">
            <v>null</v>
          </cell>
          <cell r="M3082" t="str">
            <v>null</v>
          </cell>
          <cell r="N3082">
            <v>10687656</v>
          </cell>
          <cell r="O3082">
            <v>500168</v>
          </cell>
          <cell r="P3082">
            <v>42921</v>
          </cell>
          <cell r="Q3082">
            <v>42815</v>
          </cell>
        </row>
        <row r="3083">
          <cell r="A3083" t="str">
            <v>PSAD10</v>
          </cell>
          <cell r="B3083" t="str">
            <v>Production Services Art/Design 10</v>
          </cell>
          <cell r="C3083" t="str">
            <v>Pullen, Stephen Maynard</v>
          </cell>
          <cell r="D3083">
            <v>113293</v>
          </cell>
          <cell r="E3083" t="str">
            <v>SOA Production Services</v>
          </cell>
          <cell r="F3083">
            <v>300000</v>
          </cell>
          <cell r="G3083" t="str">
            <v>Misc School of the Arts</v>
          </cell>
          <cell r="H3083">
            <v>400</v>
          </cell>
          <cell r="I3083" t="str">
            <v>Academic Support</v>
          </cell>
          <cell r="J3083" t="str">
            <v>PSAD10</v>
          </cell>
          <cell r="K3083" t="str">
            <v>Production Services Art/Design 10</v>
          </cell>
          <cell r="L3083" t="str">
            <v>null</v>
          </cell>
          <cell r="M3083" t="str">
            <v>null</v>
          </cell>
          <cell r="N3083">
            <v>10687656</v>
          </cell>
          <cell r="O3083">
            <v>500168</v>
          </cell>
          <cell r="P3083">
            <v>42921</v>
          </cell>
          <cell r="Q3083">
            <v>42815</v>
          </cell>
        </row>
        <row r="3084">
          <cell r="A3084" t="str">
            <v>PSAD11</v>
          </cell>
          <cell r="B3084" t="str">
            <v>Production Services Art/Design 11</v>
          </cell>
          <cell r="C3084" t="str">
            <v>Pullen, Stephen Maynard</v>
          </cell>
          <cell r="D3084">
            <v>113293</v>
          </cell>
          <cell r="E3084" t="str">
            <v>SOA Production Services</v>
          </cell>
          <cell r="F3084">
            <v>300000</v>
          </cell>
          <cell r="G3084" t="str">
            <v>Misc School of the Arts</v>
          </cell>
          <cell r="H3084">
            <v>400</v>
          </cell>
          <cell r="I3084" t="str">
            <v>Academic Support</v>
          </cell>
          <cell r="J3084" t="str">
            <v>PSAD11</v>
          </cell>
          <cell r="K3084" t="str">
            <v>Production Services Art/Design 11</v>
          </cell>
          <cell r="L3084" t="str">
            <v>null</v>
          </cell>
          <cell r="M3084" t="str">
            <v>null</v>
          </cell>
          <cell r="N3084">
            <v>10687656</v>
          </cell>
          <cell r="O3084">
            <v>500168</v>
          </cell>
          <cell r="P3084">
            <v>42921</v>
          </cell>
          <cell r="Q3084">
            <v>42815</v>
          </cell>
        </row>
        <row r="3085">
          <cell r="A3085" t="str">
            <v>PSAD12</v>
          </cell>
          <cell r="B3085" t="str">
            <v>Production Services Art/Design 12</v>
          </cell>
          <cell r="C3085" t="str">
            <v>Pullen, Stephen Maynard</v>
          </cell>
          <cell r="D3085">
            <v>113293</v>
          </cell>
          <cell r="E3085" t="str">
            <v>SOA Production Services</v>
          </cell>
          <cell r="F3085">
            <v>300000</v>
          </cell>
          <cell r="G3085" t="str">
            <v>Misc School of the Arts</v>
          </cell>
          <cell r="H3085">
            <v>400</v>
          </cell>
          <cell r="I3085" t="str">
            <v>Academic Support</v>
          </cell>
          <cell r="J3085" t="str">
            <v>PSAD12</v>
          </cell>
          <cell r="K3085" t="str">
            <v>Production Services Art/Design 12</v>
          </cell>
          <cell r="L3085" t="str">
            <v>null</v>
          </cell>
          <cell r="M3085" t="str">
            <v>null</v>
          </cell>
          <cell r="N3085">
            <v>10687656</v>
          </cell>
          <cell r="O3085">
            <v>500168</v>
          </cell>
          <cell r="P3085">
            <v>42921</v>
          </cell>
          <cell r="Q3085">
            <v>42815</v>
          </cell>
        </row>
        <row r="3086">
          <cell r="A3086" t="str">
            <v>PSAD13</v>
          </cell>
          <cell r="B3086" t="str">
            <v>Production Services Art/Design 13</v>
          </cell>
          <cell r="C3086" t="str">
            <v>Pullen, Stephen Maynard</v>
          </cell>
          <cell r="D3086">
            <v>113293</v>
          </cell>
          <cell r="E3086" t="str">
            <v>SOA Production Services</v>
          </cell>
          <cell r="F3086">
            <v>300000</v>
          </cell>
          <cell r="G3086" t="str">
            <v>Misc School of the Arts</v>
          </cell>
          <cell r="H3086">
            <v>400</v>
          </cell>
          <cell r="I3086" t="str">
            <v>Academic Support</v>
          </cell>
          <cell r="J3086" t="str">
            <v>PSAD13</v>
          </cell>
          <cell r="K3086" t="str">
            <v>Production Services Art/Design 13</v>
          </cell>
          <cell r="L3086" t="str">
            <v>null</v>
          </cell>
          <cell r="M3086" t="str">
            <v>null</v>
          </cell>
          <cell r="N3086">
            <v>10687656</v>
          </cell>
          <cell r="O3086">
            <v>500168</v>
          </cell>
          <cell r="P3086">
            <v>42921</v>
          </cell>
          <cell r="Q3086">
            <v>42815</v>
          </cell>
        </row>
        <row r="3087">
          <cell r="A3087" t="str">
            <v>PSAD14</v>
          </cell>
          <cell r="B3087" t="str">
            <v>Production Services Art/Design 14</v>
          </cell>
          <cell r="C3087" t="str">
            <v>Pullen, Stephen Maynard</v>
          </cell>
          <cell r="D3087">
            <v>113293</v>
          </cell>
          <cell r="E3087" t="str">
            <v>SOA Production Services</v>
          </cell>
          <cell r="F3087">
            <v>300000</v>
          </cell>
          <cell r="G3087" t="str">
            <v>Misc School of the Arts</v>
          </cell>
          <cell r="H3087">
            <v>400</v>
          </cell>
          <cell r="I3087" t="str">
            <v>Academic Support</v>
          </cell>
          <cell r="J3087" t="str">
            <v>PSAD14</v>
          </cell>
          <cell r="K3087" t="str">
            <v>Production Services Art/Design 14</v>
          </cell>
          <cell r="L3087" t="str">
            <v>null</v>
          </cell>
          <cell r="M3087" t="str">
            <v>null</v>
          </cell>
          <cell r="N3087">
            <v>10687656</v>
          </cell>
          <cell r="O3087">
            <v>500168</v>
          </cell>
          <cell r="P3087">
            <v>42921</v>
          </cell>
          <cell r="Q3087">
            <v>42815</v>
          </cell>
        </row>
        <row r="3088">
          <cell r="A3088" t="str">
            <v>PSAD15</v>
          </cell>
          <cell r="B3088" t="str">
            <v>Production Services Art/Design 15</v>
          </cell>
          <cell r="C3088" t="str">
            <v>Pullen, Stephen Maynard</v>
          </cell>
          <cell r="D3088">
            <v>113293</v>
          </cell>
          <cell r="E3088" t="str">
            <v>SOA Production Services</v>
          </cell>
          <cell r="F3088">
            <v>300000</v>
          </cell>
          <cell r="G3088" t="str">
            <v>Misc School of the Arts</v>
          </cell>
          <cell r="H3088">
            <v>400</v>
          </cell>
          <cell r="I3088" t="str">
            <v>Academic Support</v>
          </cell>
          <cell r="J3088" t="str">
            <v>PSAD15</v>
          </cell>
          <cell r="K3088" t="str">
            <v>Production Services Art/Design 15</v>
          </cell>
          <cell r="L3088" t="str">
            <v>null</v>
          </cell>
          <cell r="M3088" t="str">
            <v>null</v>
          </cell>
          <cell r="N3088">
            <v>10687656</v>
          </cell>
          <cell r="O3088">
            <v>500168</v>
          </cell>
          <cell r="P3088">
            <v>42921</v>
          </cell>
          <cell r="Q3088">
            <v>42815</v>
          </cell>
        </row>
        <row r="3089">
          <cell r="A3089" t="str">
            <v>PSDN01</v>
          </cell>
          <cell r="B3089" t="str">
            <v>Production Services Dance 1</v>
          </cell>
          <cell r="C3089" t="str">
            <v>Pullen, Stephen Maynard</v>
          </cell>
          <cell r="D3089">
            <v>113293</v>
          </cell>
          <cell r="E3089" t="str">
            <v>SOA Production Services</v>
          </cell>
          <cell r="F3089">
            <v>300000</v>
          </cell>
          <cell r="G3089" t="str">
            <v>Misc School of the Arts</v>
          </cell>
          <cell r="H3089">
            <v>400</v>
          </cell>
          <cell r="I3089" t="str">
            <v>Academic Support</v>
          </cell>
          <cell r="J3089" t="str">
            <v>PSDN01</v>
          </cell>
          <cell r="K3089" t="str">
            <v>Production Services Dance 1</v>
          </cell>
          <cell r="L3089" t="str">
            <v>null</v>
          </cell>
          <cell r="M3089" t="str">
            <v>null</v>
          </cell>
          <cell r="N3089">
            <v>10687656</v>
          </cell>
          <cell r="O3089">
            <v>500168</v>
          </cell>
          <cell r="P3089">
            <v>42921</v>
          </cell>
          <cell r="Q3089">
            <v>42815</v>
          </cell>
        </row>
        <row r="3090">
          <cell r="A3090" t="str">
            <v>PSDN02</v>
          </cell>
          <cell r="B3090" t="str">
            <v>Production Services Dance 2</v>
          </cell>
          <cell r="C3090" t="str">
            <v>Pullen, Stephen Maynard</v>
          </cell>
          <cell r="D3090">
            <v>113293</v>
          </cell>
          <cell r="E3090" t="str">
            <v>SOA Production Services</v>
          </cell>
          <cell r="F3090">
            <v>300000</v>
          </cell>
          <cell r="G3090" t="str">
            <v>Misc School of the Arts</v>
          </cell>
          <cell r="H3090">
            <v>400</v>
          </cell>
          <cell r="I3090" t="str">
            <v>Academic Support</v>
          </cell>
          <cell r="J3090" t="str">
            <v>PSDN02</v>
          </cell>
          <cell r="K3090" t="str">
            <v>Production Services Dance 2</v>
          </cell>
          <cell r="L3090" t="str">
            <v>null</v>
          </cell>
          <cell r="M3090" t="str">
            <v>null</v>
          </cell>
          <cell r="N3090">
            <v>10687656</v>
          </cell>
          <cell r="O3090">
            <v>500168</v>
          </cell>
          <cell r="P3090">
            <v>42921</v>
          </cell>
          <cell r="Q3090">
            <v>42815</v>
          </cell>
        </row>
        <row r="3091">
          <cell r="A3091" t="str">
            <v>PSDN03</v>
          </cell>
          <cell r="B3091" t="str">
            <v>Production Services Dance 3</v>
          </cell>
          <cell r="C3091" t="str">
            <v>Pullen, Stephen Maynard</v>
          </cell>
          <cell r="D3091">
            <v>113293</v>
          </cell>
          <cell r="E3091" t="str">
            <v>SOA Production Services</v>
          </cell>
          <cell r="F3091">
            <v>300000</v>
          </cell>
          <cell r="G3091" t="str">
            <v>Misc School of the Arts</v>
          </cell>
          <cell r="H3091">
            <v>400</v>
          </cell>
          <cell r="I3091" t="str">
            <v>Academic Support</v>
          </cell>
          <cell r="J3091" t="str">
            <v>PSDN03</v>
          </cell>
          <cell r="K3091" t="str">
            <v>Production Services Dance 3</v>
          </cell>
          <cell r="L3091" t="str">
            <v>null</v>
          </cell>
          <cell r="M3091" t="str">
            <v>null</v>
          </cell>
          <cell r="N3091">
            <v>10687656</v>
          </cell>
          <cell r="O3091">
            <v>500168</v>
          </cell>
          <cell r="P3091">
            <v>42921</v>
          </cell>
          <cell r="Q3091">
            <v>42815</v>
          </cell>
        </row>
        <row r="3092">
          <cell r="A3092" t="str">
            <v>PSDN04</v>
          </cell>
          <cell r="B3092" t="str">
            <v>Production Services Dance 4</v>
          </cell>
          <cell r="C3092" t="str">
            <v>Pullen, Stephen Maynard</v>
          </cell>
          <cell r="D3092">
            <v>113293</v>
          </cell>
          <cell r="E3092" t="str">
            <v>SOA Production Services</v>
          </cell>
          <cell r="F3092">
            <v>300000</v>
          </cell>
          <cell r="G3092" t="str">
            <v>Misc School of the Arts</v>
          </cell>
          <cell r="H3092">
            <v>400</v>
          </cell>
          <cell r="I3092" t="str">
            <v>Academic Support</v>
          </cell>
          <cell r="J3092" t="str">
            <v>PSDN04</v>
          </cell>
          <cell r="K3092" t="str">
            <v>Production Services Dance 4</v>
          </cell>
          <cell r="L3092" t="str">
            <v>null</v>
          </cell>
          <cell r="M3092" t="str">
            <v>null</v>
          </cell>
          <cell r="N3092">
            <v>10687656</v>
          </cell>
          <cell r="O3092">
            <v>500168</v>
          </cell>
          <cell r="P3092">
            <v>42921</v>
          </cell>
          <cell r="Q3092">
            <v>42815</v>
          </cell>
        </row>
        <row r="3093">
          <cell r="A3093" t="str">
            <v>PSDN05</v>
          </cell>
          <cell r="B3093" t="str">
            <v>Production Services Dance 5</v>
          </cell>
          <cell r="C3093" t="str">
            <v>Pullen, Stephen Maynard</v>
          </cell>
          <cell r="D3093">
            <v>113293</v>
          </cell>
          <cell r="E3093" t="str">
            <v>SOA Production Services</v>
          </cell>
          <cell r="F3093">
            <v>300000</v>
          </cell>
          <cell r="G3093" t="str">
            <v>Misc School of the Arts</v>
          </cell>
          <cell r="H3093">
            <v>400</v>
          </cell>
          <cell r="I3093" t="str">
            <v>Academic Support</v>
          </cell>
          <cell r="J3093" t="str">
            <v>PSDN05</v>
          </cell>
          <cell r="K3093" t="str">
            <v>Production Services Dance 5</v>
          </cell>
          <cell r="L3093" t="str">
            <v>null</v>
          </cell>
          <cell r="M3093" t="str">
            <v>null</v>
          </cell>
          <cell r="N3093">
            <v>10687656</v>
          </cell>
          <cell r="O3093">
            <v>500168</v>
          </cell>
          <cell r="P3093">
            <v>42921</v>
          </cell>
          <cell r="Q3093">
            <v>42815</v>
          </cell>
        </row>
        <row r="3094">
          <cell r="A3094" t="str">
            <v>PSDN06</v>
          </cell>
          <cell r="B3094" t="str">
            <v>Production Services Dance 6</v>
          </cell>
          <cell r="C3094" t="str">
            <v>Pullen, Stephen Maynard</v>
          </cell>
          <cell r="D3094">
            <v>113293</v>
          </cell>
          <cell r="E3094" t="str">
            <v>SOA Production Services</v>
          </cell>
          <cell r="F3094">
            <v>300000</v>
          </cell>
          <cell r="G3094" t="str">
            <v>Misc School of the Arts</v>
          </cell>
          <cell r="H3094">
            <v>400</v>
          </cell>
          <cell r="I3094" t="str">
            <v>Academic Support</v>
          </cell>
          <cell r="J3094" t="str">
            <v>PSDN06</v>
          </cell>
          <cell r="K3094" t="str">
            <v>Production Services Dance 6</v>
          </cell>
          <cell r="L3094" t="str">
            <v>null</v>
          </cell>
          <cell r="M3094" t="str">
            <v>null</v>
          </cell>
          <cell r="N3094">
            <v>10687656</v>
          </cell>
          <cell r="O3094">
            <v>500168</v>
          </cell>
          <cell r="P3094">
            <v>42921</v>
          </cell>
          <cell r="Q3094">
            <v>42815</v>
          </cell>
        </row>
        <row r="3095">
          <cell r="A3095" t="str">
            <v>PSDN07</v>
          </cell>
          <cell r="B3095" t="str">
            <v>Production Services Dance 7</v>
          </cell>
          <cell r="C3095" t="str">
            <v>Pullen, Stephen Maynard</v>
          </cell>
          <cell r="D3095">
            <v>113293</v>
          </cell>
          <cell r="E3095" t="str">
            <v>SOA Production Services</v>
          </cell>
          <cell r="F3095">
            <v>300000</v>
          </cell>
          <cell r="G3095" t="str">
            <v>Misc School of the Arts</v>
          </cell>
          <cell r="H3095">
            <v>400</v>
          </cell>
          <cell r="I3095" t="str">
            <v>Academic Support</v>
          </cell>
          <cell r="J3095" t="str">
            <v>PSDN07</v>
          </cell>
          <cell r="K3095" t="str">
            <v>Production Services Dance 7</v>
          </cell>
          <cell r="L3095" t="str">
            <v>null</v>
          </cell>
          <cell r="M3095" t="str">
            <v>null</v>
          </cell>
          <cell r="N3095">
            <v>10687656</v>
          </cell>
          <cell r="O3095">
            <v>500168</v>
          </cell>
          <cell r="P3095">
            <v>42921</v>
          </cell>
          <cell r="Q3095">
            <v>42815</v>
          </cell>
        </row>
        <row r="3096">
          <cell r="A3096" t="str">
            <v>PSDN08</v>
          </cell>
          <cell r="B3096" t="str">
            <v>Production Services Dance 8</v>
          </cell>
          <cell r="C3096" t="str">
            <v>Pullen, Stephen Maynard</v>
          </cell>
          <cell r="D3096">
            <v>113293</v>
          </cell>
          <cell r="E3096" t="str">
            <v>SOA Production Services</v>
          </cell>
          <cell r="F3096">
            <v>300000</v>
          </cell>
          <cell r="G3096" t="str">
            <v>Misc School of the Arts</v>
          </cell>
          <cell r="H3096">
            <v>400</v>
          </cell>
          <cell r="I3096" t="str">
            <v>Academic Support</v>
          </cell>
          <cell r="J3096" t="str">
            <v>PSDN08</v>
          </cell>
          <cell r="K3096" t="str">
            <v>Production Services Dance 8</v>
          </cell>
          <cell r="L3096" t="str">
            <v>null</v>
          </cell>
          <cell r="M3096" t="str">
            <v>null</v>
          </cell>
          <cell r="N3096">
            <v>10687656</v>
          </cell>
          <cell r="O3096">
            <v>500168</v>
          </cell>
          <cell r="P3096">
            <v>42921</v>
          </cell>
          <cell r="Q3096">
            <v>42815</v>
          </cell>
        </row>
        <row r="3097">
          <cell r="A3097" t="str">
            <v>PSDN09</v>
          </cell>
          <cell r="B3097" t="str">
            <v>Production Services Dance 9</v>
          </cell>
          <cell r="C3097" t="str">
            <v>Pullen, Stephen Maynard</v>
          </cell>
          <cell r="D3097">
            <v>113293</v>
          </cell>
          <cell r="E3097" t="str">
            <v>SOA Production Services</v>
          </cell>
          <cell r="F3097">
            <v>300000</v>
          </cell>
          <cell r="G3097" t="str">
            <v>Misc School of the Arts</v>
          </cell>
          <cell r="H3097">
            <v>400</v>
          </cell>
          <cell r="I3097" t="str">
            <v>Academic Support</v>
          </cell>
          <cell r="J3097" t="str">
            <v>PSDN09</v>
          </cell>
          <cell r="K3097" t="str">
            <v>Production Services Dance 9</v>
          </cell>
          <cell r="L3097" t="str">
            <v>null</v>
          </cell>
          <cell r="M3097" t="str">
            <v>null</v>
          </cell>
          <cell r="N3097">
            <v>10687656</v>
          </cell>
          <cell r="O3097">
            <v>500168</v>
          </cell>
          <cell r="P3097">
            <v>42921</v>
          </cell>
          <cell r="Q3097">
            <v>42815</v>
          </cell>
        </row>
        <row r="3098">
          <cell r="A3098" t="str">
            <v>PSDN10</v>
          </cell>
          <cell r="B3098" t="str">
            <v>Production Services Dance 10</v>
          </cell>
          <cell r="C3098" t="str">
            <v>Pullen, Stephen Maynard</v>
          </cell>
          <cell r="D3098">
            <v>113293</v>
          </cell>
          <cell r="E3098" t="str">
            <v>SOA Production Services</v>
          </cell>
          <cell r="F3098">
            <v>300000</v>
          </cell>
          <cell r="G3098" t="str">
            <v>Misc School of the Arts</v>
          </cell>
          <cell r="H3098">
            <v>400</v>
          </cell>
          <cell r="I3098" t="str">
            <v>Academic Support</v>
          </cell>
          <cell r="J3098" t="str">
            <v>PSDN10</v>
          </cell>
          <cell r="K3098" t="str">
            <v>Production Services Dance 10</v>
          </cell>
          <cell r="L3098" t="str">
            <v>null</v>
          </cell>
          <cell r="M3098" t="str">
            <v>null</v>
          </cell>
          <cell r="N3098">
            <v>10687656</v>
          </cell>
          <cell r="O3098">
            <v>500168</v>
          </cell>
          <cell r="P3098">
            <v>42921</v>
          </cell>
          <cell r="Q3098">
            <v>42815</v>
          </cell>
        </row>
        <row r="3099">
          <cell r="A3099" t="str">
            <v>PSDN11</v>
          </cell>
          <cell r="B3099" t="str">
            <v>Production Services Dance 11</v>
          </cell>
          <cell r="C3099" t="str">
            <v>Pullen, Stephen Maynard</v>
          </cell>
          <cell r="D3099">
            <v>113293</v>
          </cell>
          <cell r="E3099" t="str">
            <v>SOA Production Services</v>
          </cell>
          <cell r="F3099">
            <v>300000</v>
          </cell>
          <cell r="G3099" t="str">
            <v>Misc School of the Arts</v>
          </cell>
          <cell r="H3099">
            <v>400</v>
          </cell>
          <cell r="I3099" t="str">
            <v>Academic Support</v>
          </cell>
          <cell r="J3099" t="str">
            <v>PSDN11</v>
          </cell>
          <cell r="K3099" t="str">
            <v>Production Services Dance 11</v>
          </cell>
          <cell r="L3099" t="str">
            <v>null</v>
          </cell>
          <cell r="M3099" t="str">
            <v>null</v>
          </cell>
          <cell r="N3099">
            <v>10687656</v>
          </cell>
          <cell r="O3099">
            <v>500168</v>
          </cell>
          <cell r="P3099">
            <v>42921</v>
          </cell>
          <cell r="Q3099">
            <v>42815</v>
          </cell>
        </row>
        <row r="3100">
          <cell r="A3100" t="str">
            <v>PSDN12</v>
          </cell>
          <cell r="B3100" t="str">
            <v>Production Services Dance 12</v>
          </cell>
          <cell r="C3100" t="str">
            <v>Pullen, Stephen Maynard</v>
          </cell>
          <cell r="D3100">
            <v>113293</v>
          </cell>
          <cell r="E3100" t="str">
            <v>SOA Production Services</v>
          </cell>
          <cell r="F3100">
            <v>300000</v>
          </cell>
          <cell r="G3100" t="str">
            <v>Misc School of the Arts</v>
          </cell>
          <cell r="H3100">
            <v>400</v>
          </cell>
          <cell r="I3100" t="str">
            <v>Academic Support</v>
          </cell>
          <cell r="J3100" t="str">
            <v>PSDN12</v>
          </cell>
          <cell r="K3100" t="str">
            <v>Production Services Dance 12</v>
          </cell>
          <cell r="L3100" t="str">
            <v>null</v>
          </cell>
          <cell r="M3100" t="str">
            <v>null</v>
          </cell>
          <cell r="N3100">
            <v>10687656</v>
          </cell>
          <cell r="O3100">
            <v>500168</v>
          </cell>
          <cell r="P3100">
            <v>42921</v>
          </cell>
          <cell r="Q3100">
            <v>42815</v>
          </cell>
        </row>
        <row r="3101">
          <cell r="A3101" t="str">
            <v>PSDN13</v>
          </cell>
          <cell r="B3101" t="str">
            <v>Production Services Dance 13</v>
          </cell>
          <cell r="C3101" t="str">
            <v>Pullen, Stephen Maynard</v>
          </cell>
          <cell r="D3101">
            <v>113293</v>
          </cell>
          <cell r="E3101" t="str">
            <v>SOA Production Services</v>
          </cell>
          <cell r="F3101">
            <v>300000</v>
          </cell>
          <cell r="G3101" t="str">
            <v>Misc School of the Arts</v>
          </cell>
          <cell r="H3101">
            <v>400</v>
          </cell>
          <cell r="I3101" t="str">
            <v>Academic Support</v>
          </cell>
          <cell r="J3101" t="str">
            <v>PSDN13</v>
          </cell>
          <cell r="K3101" t="str">
            <v>Production Services Dance 13</v>
          </cell>
          <cell r="L3101" t="str">
            <v>null</v>
          </cell>
          <cell r="M3101" t="str">
            <v>null</v>
          </cell>
          <cell r="N3101">
            <v>10687656</v>
          </cell>
          <cell r="O3101">
            <v>500168</v>
          </cell>
          <cell r="P3101">
            <v>42921</v>
          </cell>
          <cell r="Q3101">
            <v>42815</v>
          </cell>
        </row>
        <row r="3102">
          <cell r="A3102" t="str">
            <v>PSDN14</v>
          </cell>
          <cell r="B3102" t="str">
            <v>Production Services Dance 14</v>
          </cell>
          <cell r="C3102" t="str">
            <v>Pullen, Stephen Maynard</v>
          </cell>
          <cell r="D3102">
            <v>113293</v>
          </cell>
          <cell r="E3102" t="str">
            <v>SOA Production Services</v>
          </cell>
          <cell r="F3102">
            <v>300000</v>
          </cell>
          <cell r="G3102" t="str">
            <v>Misc School of the Arts</v>
          </cell>
          <cell r="H3102">
            <v>400</v>
          </cell>
          <cell r="I3102" t="str">
            <v>Academic Support</v>
          </cell>
          <cell r="J3102" t="str">
            <v>PSDN14</v>
          </cell>
          <cell r="K3102" t="str">
            <v>Production Services Dance 14</v>
          </cell>
          <cell r="L3102" t="str">
            <v>null</v>
          </cell>
          <cell r="M3102" t="str">
            <v>null</v>
          </cell>
          <cell r="N3102">
            <v>10687656</v>
          </cell>
          <cell r="O3102">
            <v>500168</v>
          </cell>
          <cell r="P3102">
            <v>42921</v>
          </cell>
          <cell r="Q3102">
            <v>42815</v>
          </cell>
        </row>
        <row r="3103">
          <cell r="A3103" t="str">
            <v>PSDN15</v>
          </cell>
          <cell r="B3103" t="str">
            <v>Production Services Dance 15</v>
          </cell>
          <cell r="C3103" t="str">
            <v>Pullen, Stephen Maynard</v>
          </cell>
          <cell r="D3103">
            <v>113293</v>
          </cell>
          <cell r="E3103" t="str">
            <v>SOA Production Services</v>
          </cell>
          <cell r="F3103">
            <v>300000</v>
          </cell>
          <cell r="G3103" t="str">
            <v>Misc School of the Arts</v>
          </cell>
          <cell r="H3103">
            <v>400</v>
          </cell>
          <cell r="I3103" t="str">
            <v>Academic Support</v>
          </cell>
          <cell r="J3103" t="str">
            <v>PSDN15</v>
          </cell>
          <cell r="K3103" t="str">
            <v>Production Services Dance 15</v>
          </cell>
          <cell r="L3103" t="str">
            <v>null</v>
          </cell>
          <cell r="M3103" t="str">
            <v>null</v>
          </cell>
          <cell r="N3103">
            <v>10687656</v>
          </cell>
          <cell r="O3103">
            <v>500168</v>
          </cell>
          <cell r="P3103">
            <v>42921</v>
          </cell>
          <cell r="Q3103">
            <v>42815</v>
          </cell>
        </row>
        <row r="3104">
          <cell r="A3104" t="str">
            <v>PSMU01</v>
          </cell>
          <cell r="B3104" t="str">
            <v>Production Services Music 1</v>
          </cell>
          <cell r="C3104" t="str">
            <v>Pullen, Stephen Maynard</v>
          </cell>
          <cell r="D3104">
            <v>113293</v>
          </cell>
          <cell r="E3104" t="str">
            <v>SOA Production Services</v>
          </cell>
          <cell r="F3104">
            <v>300000</v>
          </cell>
          <cell r="G3104" t="str">
            <v>Misc School of the Arts</v>
          </cell>
          <cell r="H3104">
            <v>400</v>
          </cell>
          <cell r="I3104" t="str">
            <v>Academic Support</v>
          </cell>
          <cell r="J3104" t="str">
            <v>PSMU01</v>
          </cell>
          <cell r="K3104" t="str">
            <v>Production Services Music 1</v>
          </cell>
          <cell r="L3104" t="str">
            <v>null</v>
          </cell>
          <cell r="M3104" t="str">
            <v>null</v>
          </cell>
          <cell r="N3104">
            <v>10687656</v>
          </cell>
          <cell r="O3104">
            <v>500168</v>
          </cell>
          <cell r="P3104">
            <v>42921</v>
          </cell>
          <cell r="Q3104">
            <v>42815</v>
          </cell>
        </row>
        <row r="3105">
          <cell r="A3105" t="str">
            <v>PSMU02</v>
          </cell>
          <cell r="B3105" t="str">
            <v>Production Services Music 2</v>
          </cell>
          <cell r="C3105" t="str">
            <v>Pullen, Stephen Maynard</v>
          </cell>
          <cell r="D3105">
            <v>113293</v>
          </cell>
          <cell r="E3105" t="str">
            <v>SOA Production Services</v>
          </cell>
          <cell r="F3105">
            <v>300000</v>
          </cell>
          <cell r="G3105" t="str">
            <v>Misc School of the Arts</v>
          </cell>
          <cell r="H3105">
            <v>400</v>
          </cell>
          <cell r="I3105" t="str">
            <v>Academic Support</v>
          </cell>
          <cell r="J3105" t="str">
            <v>PSMU02</v>
          </cell>
          <cell r="K3105" t="str">
            <v>Production Services Music 2</v>
          </cell>
          <cell r="L3105" t="str">
            <v>null</v>
          </cell>
          <cell r="M3105" t="str">
            <v>null</v>
          </cell>
          <cell r="N3105">
            <v>10687656</v>
          </cell>
          <cell r="O3105">
            <v>500168</v>
          </cell>
          <cell r="P3105">
            <v>42921</v>
          </cell>
          <cell r="Q3105">
            <v>42815</v>
          </cell>
        </row>
        <row r="3106">
          <cell r="A3106" t="str">
            <v>PSMU03</v>
          </cell>
          <cell r="B3106" t="str">
            <v>Production Services Music 3</v>
          </cell>
          <cell r="C3106" t="str">
            <v>Pullen, Stephen Maynard</v>
          </cell>
          <cell r="D3106">
            <v>113293</v>
          </cell>
          <cell r="E3106" t="str">
            <v>SOA Production Services</v>
          </cell>
          <cell r="F3106">
            <v>300000</v>
          </cell>
          <cell r="G3106" t="str">
            <v>Misc School of the Arts</v>
          </cell>
          <cell r="H3106">
            <v>400</v>
          </cell>
          <cell r="I3106" t="str">
            <v>Academic Support</v>
          </cell>
          <cell r="J3106" t="str">
            <v>PSMU03</v>
          </cell>
          <cell r="K3106" t="str">
            <v>Production Services Music 3</v>
          </cell>
          <cell r="L3106" t="str">
            <v>null</v>
          </cell>
          <cell r="M3106" t="str">
            <v>null</v>
          </cell>
          <cell r="N3106">
            <v>10687656</v>
          </cell>
          <cell r="O3106">
            <v>500168</v>
          </cell>
          <cell r="P3106">
            <v>42921</v>
          </cell>
          <cell r="Q3106">
            <v>42815</v>
          </cell>
        </row>
        <row r="3107">
          <cell r="A3107" t="str">
            <v>PSMU04</v>
          </cell>
          <cell r="B3107" t="str">
            <v>Production Services Music 4</v>
          </cell>
          <cell r="C3107" t="str">
            <v>Pullen, Stephen Maynard</v>
          </cell>
          <cell r="D3107">
            <v>113293</v>
          </cell>
          <cell r="E3107" t="str">
            <v>SOA Production Services</v>
          </cell>
          <cell r="F3107">
            <v>300000</v>
          </cell>
          <cell r="G3107" t="str">
            <v>Misc School of the Arts</v>
          </cell>
          <cell r="H3107">
            <v>400</v>
          </cell>
          <cell r="I3107" t="str">
            <v>Academic Support</v>
          </cell>
          <cell r="J3107" t="str">
            <v>PSMU04</v>
          </cell>
          <cell r="K3107" t="str">
            <v>Production Services Music 4</v>
          </cell>
          <cell r="L3107" t="str">
            <v>null</v>
          </cell>
          <cell r="M3107" t="str">
            <v>null</v>
          </cell>
          <cell r="N3107">
            <v>10687656</v>
          </cell>
          <cell r="O3107">
            <v>500168</v>
          </cell>
          <cell r="P3107">
            <v>42921</v>
          </cell>
          <cell r="Q3107">
            <v>42815</v>
          </cell>
        </row>
        <row r="3108">
          <cell r="A3108" t="str">
            <v>PSMU05</v>
          </cell>
          <cell r="B3108" t="str">
            <v>Production Services Music 5</v>
          </cell>
          <cell r="C3108" t="str">
            <v>Pullen, Stephen Maynard</v>
          </cell>
          <cell r="D3108">
            <v>113293</v>
          </cell>
          <cell r="E3108" t="str">
            <v>SOA Production Services</v>
          </cell>
          <cell r="F3108">
            <v>300000</v>
          </cell>
          <cell r="G3108" t="str">
            <v>Misc School of the Arts</v>
          </cell>
          <cell r="H3108">
            <v>400</v>
          </cell>
          <cell r="I3108" t="str">
            <v>Academic Support</v>
          </cell>
          <cell r="J3108" t="str">
            <v>PSMU05</v>
          </cell>
          <cell r="K3108" t="str">
            <v>Production Services Music 5</v>
          </cell>
          <cell r="L3108" t="str">
            <v>null</v>
          </cell>
          <cell r="M3108" t="str">
            <v>null</v>
          </cell>
          <cell r="N3108">
            <v>10687656</v>
          </cell>
          <cell r="O3108">
            <v>500168</v>
          </cell>
          <cell r="P3108">
            <v>42921</v>
          </cell>
          <cell r="Q3108">
            <v>42815</v>
          </cell>
        </row>
        <row r="3109">
          <cell r="A3109" t="str">
            <v>PSMU06</v>
          </cell>
          <cell r="B3109" t="str">
            <v>Production Services Music 6</v>
          </cell>
          <cell r="C3109" t="str">
            <v>Pullen, Stephen Maynard</v>
          </cell>
          <cell r="D3109">
            <v>113293</v>
          </cell>
          <cell r="E3109" t="str">
            <v>SOA Production Services</v>
          </cell>
          <cell r="F3109">
            <v>300000</v>
          </cell>
          <cell r="G3109" t="str">
            <v>Misc School of the Arts</v>
          </cell>
          <cell r="H3109">
            <v>400</v>
          </cell>
          <cell r="I3109" t="str">
            <v>Academic Support</v>
          </cell>
          <cell r="J3109" t="str">
            <v>PSMU06</v>
          </cell>
          <cell r="K3109" t="str">
            <v>Production Services Music 6</v>
          </cell>
          <cell r="L3109" t="str">
            <v>null</v>
          </cell>
          <cell r="M3109" t="str">
            <v>null</v>
          </cell>
          <cell r="N3109">
            <v>10687656</v>
          </cell>
          <cell r="O3109">
            <v>500168</v>
          </cell>
          <cell r="P3109">
            <v>42921</v>
          </cell>
          <cell r="Q3109">
            <v>42815</v>
          </cell>
        </row>
        <row r="3110">
          <cell r="A3110" t="str">
            <v>PSMU07</v>
          </cell>
          <cell r="B3110" t="str">
            <v>Production Services Music 7</v>
          </cell>
          <cell r="C3110" t="str">
            <v>Pullen, Stephen Maynard</v>
          </cell>
          <cell r="D3110">
            <v>113293</v>
          </cell>
          <cell r="E3110" t="str">
            <v>SOA Production Services</v>
          </cell>
          <cell r="F3110">
            <v>300000</v>
          </cell>
          <cell r="G3110" t="str">
            <v>Misc School of the Arts</v>
          </cell>
          <cell r="H3110">
            <v>400</v>
          </cell>
          <cell r="I3110" t="str">
            <v>Academic Support</v>
          </cell>
          <cell r="J3110" t="str">
            <v>PSMU07</v>
          </cell>
          <cell r="K3110" t="str">
            <v>Production Services Music 7</v>
          </cell>
          <cell r="L3110" t="str">
            <v>null</v>
          </cell>
          <cell r="M3110" t="str">
            <v>null</v>
          </cell>
          <cell r="N3110">
            <v>10687656</v>
          </cell>
          <cell r="O3110">
            <v>500168</v>
          </cell>
          <cell r="P3110">
            <v>42921</v>
          </cell>
          <cell r="Q3110">
            <v>42815</v>
          </cell>
        </row>
        <row r="3111">
          <cell r="A3111" t="str">
            <v>PSMU08</v>
          </cell>
          <cell r="B3111" t="str">
            <v>Production Services Music 8</v>
          </cell>
          <cell r="C3111" t="str">
            <v>Pullen, Stephen Maynard</v>
          </cell>
          <cell r="D3111">
            <v>113293</v>
          </cell>
          <cell r="E3111" t="str">
            <v>SOA Production Services</v>
          </cell>
          <cell r="F3111">
            <v>300000</v>
          </cell>
          <cell r="G3111" t="str">
            <v>Misc School of the Arts</v>
          </cell>
          <cell r="H3111">
            <v>400</v>
          </cell>
          <cell r="I3111" t="str">
            <v>Academic Support</v>
          </cell>
          <cell r="J3111" t="str">
            <v>PSMU08</v>
          </cell>
          <cell r="K3111" t="str">
            <v>Production Services Music 8</v>
          </cell>
          <cell r="L3111" t="str">
            <v>null</v>
          </cell>
          <cell r="M3111" t="str">
            <v>null</v>
          </cell>
          <cell r="N3111">
            <v>10687656</v>
          </cell>
          <cell r="O3111">
            <v>500168</v>
          </cell>
          <cell r="P3111">
            <v>42921</v>
          </cell>
          <cell r="Q3111">
            <v>42815</v>
          </cell>
        </row>
        <row r="3112">
          <cell r="A3112" t="str">
            <v>PSMU09</v>
          </cell>
          <cell r="B3112" t="str">
            <v>Production Services Music 9</v>
          </cell>
          <cell r="C3112" t="str">
            <v>Pullen, Stephen Maynard</v>
          </cell>
          <cell r="D3112">
            <v>113293</v>
          </cell>
          <cell r="E3112" t="str">
            <v>SOA Production Services</v>
          </cell>
          <cell r="F3112">
            <v>300000</v>
          </cell>
          <cell r="G3112" t="str">
            <v>Misc School of the Arts</v>
          </cell>
          <cell r="H3112">
            <v>400</v>
          </cell>
          <cell r="I3112" t="str">
            <v>Academic Support</v>
          </cell>
          <cell r="J3112" t="str">
            <v>PSMU09</v>
          </cell>
          <cell r="K3112" t="str">
            <v>Production Services Music 9</v>
          </cell>
          <cell r="L3112" t="str">
            <v>null</v>
          </cell>
          <cell r="M3112" t="str">
            <v>null</v>
          </cell>
          <cell r="N3112">
            <v>10687656</v>
          </cell>
          <cell r="O3112">
            <v>500168</v>
          </cell>
          <cell r="P3112">
            <v>42921</v>
          </cell>
          <cell r="Q3112">
            <v>42815</v>
          </cell>
        </row>
        <row r="3113">
          <cell r="A3113" t="str">
            <v>PSMU10</v>
          </cell>
          <cell r="B3113" t="str">
            <v>Production Services Music 10</v>
          </cell>
          <cell r="C3113" t="str">
            <v>Pullen, Stephen Maynard</v>
          </cell>
          <cell r="D3113">
            <v>113293</v>
          </cell>
          <cell r="E3113" t="str">
            <v>SOA Production Services</v>
          </cell>
          <cell r="F3113">
            <v>300000</v>
          </cell>
          <cell r="G3113" t="str">
            <v>Misc School of the Arts</v>
          </cell>
          <cell r="H3113">
            <v>400</v>
          </cell>
          <cell r="I3113" t="str">
            <v>Academic Support</v>
          </cell>
          <cell r="J3113" t="str">
            <v>PSMU10</v>
          </cell>
          <cell r="K3113" t="str">
            <v>Production Services Music 10</v>
          </cell>
          <cell r="L3113" t="str">
            <v>null</v>
          </cell>
          <cell r="M3113" t="str">
            <v>null</v>
          </cell>
          <cell r="N3113">
            <v>10687656</v>
          </cell>
          <cell r="O3113">
            <v>500168</v>
          </cell>
          <cell r="P3113">
            <v>42921</v>
          </cell>
          <cell r="Q3113">
            <v>42815</v>
          </cell>
        </row>
        <row r="3114">
          <cell r="A3114" t="str">
            <v>PSMU11</v>
          </cell>
          <cell r="B3114" t="str">
            <v>Production Services Music 11</v>
          </cell>
          <cell r="C3114" t="str">
            <v>Pullen, Stephen Maynard</v>
          </cell>
          <cell r="D3114">
            <v>113293</v>
          </cell>
          <cell r="E3114" t="str">
            <v>SOA Production Services</v>
          </cell>
          <cell r="F3114">
            <v>300000</v>
          </cell>
          <cell r="G3114" t="str">
            <v>Misc School of the Arts</v>
          </cell>
          <cell r="H3114">
            <v>400</v>
          </cell>
          <cell r="I3114" t="str">
            <v>Academic Support</v>
          </cell>
          <cell r="J3114" t="str">
            <v>PSMU11</v>
          </cell>
          <cell r="K3114" t="str">
            <v>Production Services Music 11</v>
          </cell>
          <cell r="L3114" t="str">
            <v>null</v>
          </cell>
          <cell r="M3114" t="str">
            <v>null</v>
          </cell>
          <cell r="N3114">
            <v>10687656</v>
          </cell>
          <cell r="O3114">
            <v>500168</v>
          </cell>
          <cell r="P3114">
            <v>42921</v>
          </cell>
          <cell r="Q3114">
            <v>42815</v>
          </cell>
        </row>
        <row r="3115">
          <cell r="A3115" t="str">
            <v>PSMU12</v>
          </cell>
          <cell r="B3115" t="str">
            <v>Production Services Music 12</v>
          </cell>
          <cell r="C3115" t="str">
            <v>Pullen, Stephen Maynard</v>
          </cell>
          <cell r="D3115">
            <v>113293</v>
          </cell>
          <cell r="E3115" t="str">
            <v>SOA Production Services</v>
          </cell>
          <cell r="F3115">
            <v>300000</v>
          </cell>
          <cell r="G3115" t="str">
            <v>Misc School of the Arts</v>
          </cell>
          <cell r="H3115">
            <v>400</v>
          </cell>
          <cell r="I3115" t="str">
            <v>Academic Support</v>
          </cell>
          <cell r="J3115" t="str">
            <v>PSMU12</v>
          </cell>
          <cell r="K3115" t="str">
            <v>Production Services Music 12</v>
          </cell>
          <cell r="L3115" t="str">
            <v>null</v>
          </cell>
          <cell r="M3115" t="str">
            <v>null</v>
          </cell>
          <cell r="N3115">
            <v>10687656</v>
          </cell>
          <cell r="O3115">
            <v>500168</v>
          </cell>
          <cell r="P3115">
            <v>42921</v>
          </cell>
          <cell r="Q3115">
            <v>42815</v>
          </cell>
        </row>
        <row r="3116">
          <cell r="A3116" t="str">
            <v>PSMU13</v>
          </cell>
          <cell r="B3116" t="str">
            <v>Production Services Music 13</v>
          </cell>
          <cell r="C3116" t="str">
            <v>Pullen, Stephen Maynard</v>
          </cell>
          <cell r="D3116">
            <v>113293</v>
          </cell>
          <cell r="E3116" t="str">
            <v>SOA Production Services</v>
          </cell>
          <cell r="F3116">
            <v>300000</v>
          </cell>
          <cell r="G3116" t="str">
            <v>Misc School of the Arts</v>
          </cell>
          <cell r="H3116">
            <v>400</v>
          </cell>
          <cell r="I3116" t="str">
            <v>Academic Support</v>
          </cell>
          <cell r="J3116" t="str">
            <v>PSMU13</v>
          </cell>
          <cell r="K3116" t="str">
            <v>Production Services Music 13</v>
          </cell>
          <cell r="L3116" t="str">
            <v>null</v>
          </cell>
          <cell r="M3116" t="str">
            <v>null</v>
          </cell>
          <cell r="N3116">
            <v>10687656</v>
          </cell>
          <cell r="O3116">
            <v>500168</v>
          </cell>
          <cell r="P3116">
            <v>42921</v>
          </cell>
          <cell r="Q3116">
            <v>42815</v>
          </cell>
        </row>
        <row r="3117">
          <cell r="A3117" t="str">
            <v>PSMU14</v>
          </cell>
          <cell r="B3117" t="str">
            <v>Production Services Music 14</v>
          </cell>
          <cell r="C3117" t="str">
            <v>Pullen, Stephen Maynard</v>
          </cell>
          <cell r="D3117">
            <v>113293</v>
          </cell>
          <cell r="E3117" t="str">
            <v>SOA Production Services</v>
          </cell>
          <cell r="F3117">
            <v>300000</v>
          </cell>
          <cell r="G3117" t="str">
            <v>Misc School of the Arts</v>
          </cell>
          <cell r="H3117">
            <v>400</v>
          </cell>
          <cell r="I3117" t="str">
            <v>Academic Support</v>
          </cell>
          <cell r="J3117" t="str">
            <v>PSMU14</v>
          </cell>
          <cell r="K3117" t="str">
            <v>Production Services Music 14</v>
          </cell>
          <cell r="L3117" t="str">
            <v>null</v>
          </cell>
          <cell r="M3117" t="str">
            <v>null</v>
          </cell>
          <cell r="N3117">
            <v>10687656</v>
          </cell>
          <cell r="O3117">
            <v>500168</v>
          </cell>
          <cell r="P3117">
            <v>42921</v>
          </cell>
          <cell r="Q3117">
            <v>42815</v>
          </cell>
        </row>
        <row r="3118">
          <cell r="A3118" t="str">
            <v>PSMU15</v>
          </cell>
          <cell r="B3118" t="str">
            <v>Production Services Music 15</v>
          </cell>
          <cell r="C3118" t="str">
            <v>Pullen, Stephen Maynard</v>
          </cell>
          <cell r="D3118">
            <v>113293</v>
          </cell>
          <cell r="E3118" t="str">
            <v>SOA Production Services</v>
          </cell>
          <cell r="F3118">
            <v>300000</v>
          </cell>
          <cell r="G3118" t="str">
            <v>Misc School of the Arts</v>
          </cell>
          <cell r="H3118">
            <v>400</v>
          </cell>
          <cell r="I3118" t="str">
            <v>Academic Support</v>
          </cell>
          <cell r="J3118" t="str">
            <v>PSMU15</v>
          </cell>
          <cell r="K3118" t="str">
            <v>Production Services Music 15</v>
          </cell>
          <cell r="L3118" t="str">
            <v>null</v>
          </cell>
          <cell r="M3118" t="str">
            <v>null</v>
          </cell>
          <cell r="N3118">
            <v>10687656</v>
          </cell>
          <cell r="O3118">
            <v>500168</v>
          </cell>
          <cell r="P3118">
            <v>42921</v>
          </cell>
          <cell r="Q3118">
            <v>42815</v>
          </cell>
        </row>
        <row r="3119">
          <cell r="A3119" t="str">
            <v>PSMU16</v>
          </cell>
          <cell r="B3119" t="str">
            <v>Production Services Music 16</v>
          </cell>
          <cell r="C3119" t="str">
            <v>Pullen, Stephen Maynard</v>
          </cell>
          <cell r="D3119">
            <v>113293</v>
          </cell>
          <cell r="E3119" t="str">
            <v>SOA Production Services</v>
          </cell>
          <cell r="F3119">
            <v>300000</v>
          </cell>
          <cell r="G3119" t="str">
            <v>Misc School of the Arts</v>
          </cell>
          <cell r="H3119">
            <v>400</v>
          </cell>
          <cell r="I3119" t="str">
            <v>Academic Support</v>
          </cell>
          <cell r="J3119" t="str">
            <v>PSMU16</v>
          </cell>
          <cell r="K3119" t="str">
            <v>Production Services Music 16</v>
          </cell>
          <cell r="L3119" t="str">
            <v>null</v>
          </cell>
          <cell r="M3119" t="str">
            <v>null</v>
          </cell>
          <cell r="N3119">
            <v>10687656</v>
          </cell>
          <cell r="O3119">
            <v>500168</v>
          </cell>
          <cell r="P3119">
            <v>42921</v>
          </cell>
          <cell r="Q3119">
            <v>42815</v>
          </cell>
        </row>
        <row r="3120">
          <cell r="A3120" t="str">
            <v>PSMU17</v>
          </cell>
          <cell r="B3120" t="str">
            <v>Production Services Music 17</v>
          </cell>
          <cell r="C3120" t="str">
            <v>Pullen, Stephen Maynard</v>
          </cell>
          <cell r="D3120">
            <v>113293</v>
          </cell>
          <cell r="E3120" t="str">
            <v>SOA Production Services</v>
          </cell>
          <cell r="F3120">
            <v>300000</v>
          </cell>
          <cell r="G3120" t="str">
            <v>Misc School of the Arts</v>
          </cell>
          <cell r="H3120">
            <v>400</v>
          </cell>
          <cell r="I3120" t="str">
            <v>Academic Support</v>
          </cell>
          <cell r="J3120" t="str">
            <v>PSMU17</v>
          </cell>
          <cell r="K3120" t="str">
            <v>Production Services Music 17</v>
          </cell>
          <cell r="L3120" t="str">
            <v>null</v>
          </cell>
          <cell r="M3120" t="str">
            <v>null</v>
          </cell>
          <cell r="N3120">
            <v>10687656</v>
          </cell>
          <cell r="O3120">
            <v>500168</v>
          </cell>
          <cell r="P3120">
            <v>42921</v>
          </cell>
          <cell r="Q3120">
            <v>42815</v>
          </cell>
        </row>
        <row r="3121">
          <cell r="A3121" t="str">
            <v>PSMU18</v>
          </cell>
          <cell r="B3121" t="str">
            <v>Production Services Music 18</v>
          </cell>
          <cell r="C3121" t="str">
            <v>Pullen, Stephen Maynard</v>
          </cell>
          <cell r="D3121">
            <v>113293</v>
          </cell>
          <cell r="E3121" t="str">
            <v>SOA Production Services</v>
          </cell>
          <cell r="F3121">
            <v>300000</v>
          </cell>
          <cell r="G3121" t="str">
            <v>Misc School of the Arts</v>
          </cell>
          <cell r="H3121">
            <v>400</v>
          </cell>
          <cell r="I3121" t="str">
            <v>Academic Support</v>
          </cell>
          <cell r="J3121" t="str">
            <v>PSMU18</v>
          </cell>
          <cell r="K3121" t="str">
            <v>Production Services Music 18</v>
          </cell>
          <cell r="L3121" t="str">
            <v>null</v>
          </cell>
          <cell r="M3121" t="str">
            <v>null</v>
          </cell>
          <cell r="N3121">
            <v>10687656</v>
          </cell>
          <cell r="O3121">
            <v>500168</v>
          </cell>
          <cell r="P3121">
            <v>42921</v>
          </cell>
          <cell r="Q3121">
            <v>42815</v>
          </cell>
        </row>
        <row r="3122">
          <cell r="A3122" t="str">
            <v>PSMU19</v>
          </cell>
          <cell r="B3122" t="str">
            <v>Production Services Music 19</v>
          </cell>
          <cell r="C3122" t="str">
            <v>Pullen, Stephen Maynard</v>
          </cell>
          <cell r="D3122">
            <v>113293</v>
          </cell>
          <cell r="E3122" t="str">
            <v>SOA Production Services</v>
          </cell>
          <cell r="F3122">
            <v>300000</v>
          </cell>
          <cell r="G3122" t="str">
            <v>Misc School of the Arts</v>
          </cell>
          <cell r="H3122">
            <v>400</v>
          </cell>
          <cell r="I3122" t="str">
            <v>Academic Support</v>
          </cell>
          <cell r="J3122" t="str">
            <v>PSMU19</v>
          </cell>
          <cell r="K3122" t="str">
            <v>Production Services Music 19</v>
          </cell>
          <cell r="L3122" t="str">
            <v>null</v>
          </cell>
          <cell r="M3122" t="str">
            <v>null</v>
          </cell>
          <cell r="N3122">
            <v>10687656</v>
          </cell>
          <cell r="O3122">
            <v>500168</v>
          </cell>
          <cell r="P3122">
            <v>42921</v>
          </cell>
          <cell r="Q3122">
            <v>42815</v>
          </cell>
        </row>
        <row r="3123">
          <cell r="A3123" t="str">
            <v>PSMU20</v>
          </cell>
          <cell r="B3123" t="str">
            <v>Production Services Music 20</v>
          </cell>
          <cell r="C3123" t="str">
            <v>Pullen, Stephen Maynard</v>
          </cell>
          <cell r="D3123">
            <v>113293</v>
          </cell>
          <cell r="E3123" t="str">
            <v>SOA Production Services</v>
          </cell>
          <cell r="F3123">
            <v>300000</v>
          </cell>
          <cell r="G3123" t="str">
            <v>Misc School of the Arts</v>
          </cell>
          <cell r="H3123">
            <v>400</v>
          </cell>
          <cell r="I3123" t="str">
            <v>Academic Support</v>
          </cell>
          <cell r="J3123" t="str">
            <v>PSMU20</v>
          </cell>
          <cell r="K3123" t="str">
            <v>Production Services Music 20</v>
          </cell>
          <cell r="L3123" t="str">
            <v>null</v>
          </cell>
          <cell r="M3123" t="str">
            <v>null</v>
          </cell>
          <cell r="N3123">
            <v>10687656</v>
          </cell>
          <cell r="O3123">
            <v>500168</v>
          </cell>
          <cell r="P3123">
            <v>42921</v>
          </cell>
          <cell r="Q3123">
            <v>42815</v>
          </cell>
        </row>
        <row r="3124">
          <cell r="A3124" t="str">
            <v>PSMU21</v>
          </cell>
          <cell r="B3124" t="str">
            <v>Production Services Music 21</v>
          </cell>
          <cell r="C3124" t="str">
            <v>Pullen, Stephen Maynard</v>
          </cell>
          <cell r="D3124">
            <v>113293</v>
          </cell>
          <cell r="E3124" t="str">
            <v>SOA Production Services</v>
          </cell>
          <cell r="F3124">
            <v>300000</v>
          </cell>
          <cell r="G3124" t="str">
            <v>Misc School of the Arts</v>
          </cell>
          <cell r="H3124">
            <v>400</v>
          </cell>
          <cell r="I3124" t="str">
            <v>Academic Support</v>
          </cell>
          <cell r="J3124" t="str">
            <v>PSMU21</v>
          </cell>
          <cell r="K3124" t="str">
            <v>Production Services Music 21</v>
          </cell>
          <cell r="L3124" t="str">
            <v>null</v>
          </cell>
          <cell r="M3124" t="str">
            <v>null</v>
          </cell>
          <cell r="N3124">
            <v>10687656</v>
          </cell>
          <cell r="O3124">
            <v>500168</v>
          </cell>
          <cell r="P3124">
            <v>42921</v>
          </cell>
          <cell r="Q3124">
            <v>42815</v>
          </cell>
        </row>
        <row r="3125">
          <cell r="A3125" t="str">
            <v>PSMU22</v>
          </cell>
          <cell r="B3125" t="str">
            <v>Production Services Music 22</v>
          </cell>
          <cell r="C3125" t="str">
            <v>Pullen, Stephen Maynard</v>
          </cell>
          <cell r="D3125">
            <v>113293</v>
          </cell>
          <cell r="E3125" t="str">
            <v>SOA Production Services</v>
          </cell>
          <cell r="F3125">
            <v>300000</v>
          </cell>
          <cell r="G3125" t="str">
            <v>Misc School of the Arts</v>
          </cell>
          <cell r="H3125">
            <v>400</v>
          </cell>
          <cell r="I3125" t="str">
            <v>Academic Support</v>
          </cell>
          <cell r="J3125" t="str">
            <v>PSMU22</v>
          </cell>
          <cell r="K3125" t="str">
            <v>Production Services Music 22</v>
          </cell>
          <cell r="L3125" t="str">
            <v>null</v>
          </cell>
          <cell r="M3125" t="str">
            <v>null</v>
          </cell>
          <cell r="N3125">
            <v>10687656</v>
          </cell>
          <cell r="O3125">
            <v>500168</v>
          </cell>
          <cell r="P3125">
            <v>42921</v>
          </cell>
          <cell r="Q3125">
            <v>42815</v>
          </cell>
        </row>
        <row r="3126">
          <cell r="A3126" t="str">
            <v>PSMU23</v>
          </cell>
          <cell r="B3126" t="str">
            <v>Production Services Music 23</v>
          </cell>
          <cell r="C3126" t="str">
            <v>Pullen, Stephen Maynard</v>
          </cell>
          <cell r="D3126">
            <v>113293</v>
          </cell>
          <cell r="E3126" t="str">
            <v>SOA Production Services</v>
          </cell>
          <cell r="F3126">
            <v>300000</v>
          </cell>
          <cell r="G3126" t="str">
            <v>Misc School of the Arts</v>
          </cell>
          <cell r="H3126">
            <v>400</v>
          </cell>
          <cell r="I3126" t="str">
            <v>Academic Support</v>
          </cell>
          <cell r="J3126" t="str">
            <v>PSMU23</v>
          </cell>
          <cell r="K3126" t="str">
            <v>Production Services Music 23</v>
          </cell>
          <cell r="L3126" t="str">
            <v>null</v>
          </cell>
          <cell r="M3126" t="str">
            <v>null</v>
          </cell>
          <cell r="N3126">
            <v>10687656</v>
          </cell>
          <cell r="O3126">
            <v>500168</v>
          </cell>
          <cell r="P3126">
            <v>42921</v>
          </cell>
          <cell r="Q3126">
            <v>42815</v>
          </cell>
        </row>
        <row r="3127">
          <cell r="A3127" t="str">
            <v>PSMU24</v>
          </cell>
          <cell r="B3127" t="str">
            <v>Production Services Music 24</v>
          </cell>
          <cell r="C3127" t="str">
            <v>Pullen, Stephen Maynard</v>
          </cell>
          <cell r="D3127">
            <v>113293</v>
          </cell>
          <cell r="E3127" t="str">
            <v>SOA Production Services</v>
          </cell>
          <cell r="F3127">
            <v>300000</v>
          </cell>
          <cell r="G3127" t="str">
            <v>Misc School of the Arts</v>
          </cell>
          <cell r="H3127">
            <v>400</v>
          </cell>
          <cell r="I3127" t="str">
            <v>Academic Support</v>
          </cell>
          <cell r="J3127" t="str">
            <v>PSMU24</v>
          </cell>
          <cell r="K3127" t="str">
            <v>Production Services Music 24</v>
          </cell>
          <cell r="L3127" t="str">
            <v>null</v>
          </cell>
          <cell r="M3127" t="str">
            <v>null</v>
          </cell>
          <cell r="N3127">
            <v>10687656</v>
          </cell>
          <cell r="O3127">
            <v>500168</v>
          </cell>
          <cell r="P3127">
            <v>42921</v>
          </cell>
          <cell r="Q3127">
            <v>42815</v>
          </cell>
        </row>
        <row r="3128">
          <cell r="A3128" t="str">
            <v>PSMU25</v>
          </cell>
          <cell r="B3128" t="str">
            <v>Production Services Music 25</v>
          </cell>
          <cell r="C3128" t="str">
            <v>Pullen, Stephen Maynard</v>
          </cell>
          <cell r="D3128">
            <v>113293</v>
          </cell>
          <cell r="E3128" t="str">
            <v>SOA Production Services</v>
          </cell>
          <cell r="F3128">
            <v>300000</v>
          </cell>
          <cell r="G3128" t="str">
            <v>Misc School of the Arts</v>
          </cell>
          <cell r="H3128">
            <v>400</v>
          </cell>
          <cell r="I3128" t="str">
            <v>Academic Support</v>
          </cell>
          <cell r="J3128" t="str">
            <v>PSMU25</v>
          </cell>
          <cell r="K3128" t="str">
            <v>Production Services Music 25</v>
          </cell>
          <cell r="L3128" t="str">
            <v>null</v>
          </cell>
          <cell r="M3128" t="str">
            <v>null</v>
          </cell>
          <cell r="N3128">
            <v>10687656</v>
          </cell>
          <cell r="O3128">
            <v>500168</v>
          </cell>
          <cell r="P3128">
            <v>42921</v>
          </cell>
          <cell r="Q3128">
            <v>42815</v>
          </cell>
        </row>
        <row r="3129">
          <cell r="A3129" t="str">
            <v>PSSA01</v>
          </cell>
          <cell r="B3129" t="str">
            <v>Production Services School/Arts 1</v>
          </cell>
          <cell r="C3129" t="str">
            <v>Pullen, Stephen Maynard</v>
          </cell>
          <cell r="D3129">
            <v>113293</v>
          </cell>
          <cell r="E3129" t="str">
            <v>SOA Production Services</v>
          </cell>
          <cell r="F3129">
            <v>300000</v>
          </cell>
          <cell r="G3129" t="str">
            <v>Misc School of the Arts</v>
          </cell>
          <cell r="H3129">
            <v>400</v>
          </cell>
          <cell r="I3129" t="str">
            <v>Academic Support</v>
          </cell>
          <cell r="J3129" t="str">
            <v>PSSA01</v>
          </cell>
          <cell r="K3129" t="str">
            <v>Production Services School/Arts 1</v>
          </cell>
          <cell r="L3129" t="str">
            <v>null</v>
          </cell>
          <cell r="M3129" t="str">
            <v>null</v>
          </cell>
          <cell r="N3129">
            <v>10687656</v>
          </cell>
          <cell r="O3129">
            <v>500168</v>
          </cell>
          <cell r="P3129">
            <v>42921</v>
          </cell>
          <cell r="Q3129">
            <v>42815</v>
          </cell>
        </row>
        <row r="3130">
          <cell r="A3130" t="str">
            <v>PSSA02</v>
          </cell>
          <cell r="B3130" t="str">
            <v>Production Services School/Arts 2</v>
          </cell>
          <cell r="C3130" t="str">
            <v>Pullen, Stephen Maynard</v>
          </cell>
          <cell r="D3130">
            <v>113293</v>
          </cell>
          <cell r="E3130" t="str">
            <v>SOA Production Services</v>
          </cell>
          <cell r="F3130">
            <v>300000</v>
          </cell>
          <cell r="G3130" t="str">
            <v>Misc School of the Arts</v>
          </cell>
          <cell r="H3130">
            <v>400</v>
          </cell>
          <cell r="I3130" t="str">
            <v>Academic Support</v>
          </cell>
          <cell r="J3130" t="str">
            <v>PSSA02</v>
          </cell>
          <cell r="K3130" t="str">
            <v>Production Services School/Arts 2</v>
          </cell>
          <cell r="L3130" t="str">
            <v>null</v>
          </cell>
          <cell r="M3130" t="str">
            <v>null</v>
          </cell>
          <cell r="N3130">
            <v>10687656</v>
          </cell>
          <cell r="O3130">
            <v>500168</v>
          </cell>
          <cell r="P3130">
            <v>42921</v>
          </cell>
          <cell r="Q3130">
            <v>42815</v>
          </cell>
        </row>
        <row r="3131">
          <cell r="A3131" t="str">
            <v>PSSA03</v>
          </cell>
          <cell r="B3131" t="str">
            <v>Production Services School/Arts 3</v>
          </cell>
          <cell r="C3131" t="str">
            <v>Pullen, Stephen Maynard</v>
          </cell>
          <cell r="D3131">
            <v>113293</v>
          </cell>
          <cell r="E3131" t="str">
            <v>SOA Production Services</v>
          </cell>
          <cell r="F3131">
            <v>300000</v>
          </cell>
          <cell r="G3131" t="str">
            <v>Misc School of the Arts</v>
          </cell>
          <cell r="H3131">
            <v>400</v>
          </cell>
          <cell r="I3131" t="str">
            <v>Academic Support</v>
          </cell>
          <cell r="J3131" t="str">
            <v>PSSA03</v>
          </cell>
          <cell r="K3131" t="str">
            <v>Production Services School/Arts 3</v>
          </cell>
          <cell r="L3131" t="str">
            <v>null</v>
          </cell>
          <cell r="M3131" t="str">
            <v>null</v>
          </cell>
          <cell r="N3131">
            <v>10687656</v>
          </cell>
          <cell r="O3131">
            <v>500168</v>
          </cell>
          <cell r="P3131">
            <v>42921</v>
          </cell>
          <cell r="Q3131">
            <v>42815</v>
          </cell>
        </row>
        <row r="3132">
          <cell r="A3132" t="str">
            <v>PSSA04</v>
          </cell>
          <cell r="B3132" t="str">
            <v>Production Services School/Arts 4</v>
          </cell>
          <cell r="C3132" t="str">
            <v>Pullen, Stephen Maynard</v>
          </cell>
          <cell r="D3132">
            <v>113293</v>
          </cell>
          <cell r="E3132" t="str">
            <v>SOA Production Services</v>
          </cell>
          <cell r="F3132">
            <v>300000</v>
          </cell>
          <cell r="G3132" t="str">
            <v>Misc School of the Arts</v>
          </cell>
          <cell r="H3132">
            <v>400</v>
          </cell>
          <cell r="I3132" t="str">
            <v>Academic Support</v>
          </cell>
          <cell r="J3132" t="str">
            <v>PSSA04</v>
          </cell>
          <cell r="K3132" t="str">
            <v>Production Services School/Arts 4</v>
          </cell>
          <cell r="L3132" t="str">
            <v>null</v>
          </cell>
          <cell r="M3132" t="str">
            <v>null</v>
          </cell>
          <cell r="N3132">
            <v>10687656</v>
          </cell>
          <cell r="O3132">
            <v>500168</v>
          </cell>
          <cell r="P3132">
            <v>42921</v>
          </cell>
          <cell r="Q3132">
            <v>42815</v>
          </cell>
        </row>
        <row r="3133">
          <cell r="A3133" t="str">
            <v>PSSA05</v>
          </cell>
          <cell r="B3133" t="str">
            <v>Production Services School/Arts 5</v>
          </cell>
          <cell r="C3133" t="str">
            <v>Pullen, Stephen Maynard</v>
          </cell>
          <cell r="D3133">
            <v>113293</v>
          </cell>
          <cell r="E3133" t="str">
            <v>SOA Production Services</v>
          </cell>
          <cell r="F3133">
            <v>300000</v>
          </cell>
          <cell r="G3133" t="str">
            <v>Misc School of the Arts</v>
          </cell>
          <cell r="H3133">
            <v>400</v>
          </cell>
          <cell r="I3133" t="str">
            <v>Academic Support</v>
          </cell>
          <cell r="J3133" t="str">
            <v>PSSA05</v>
          </cell>
          <cell r="K3133" t="str">
            <v>Production Services School/Arts 5</v>
          </cell>
          <cell r="L3133" t="str">
            <v>null</v>
          </cell>
          <cell r="M3133" t="str">
            <v>null</v>
          </cell>
          <cell r="N3133">
            <v>10687656</v>
          </cell>
          <cell r="O3133">
            <v>500168</v>
          </cell>
          <cell r="P3133">
            <v>42921</v>
          </cell>
          <cell r="Q3133">
            <v>42815</v>
          </cell>
        </row>
        <row r="3134">
          <cell r="A3134" t="str">
            <v>PSSA06</v>
          </cell>
          <cell r="B3134" t="str">
            <v>Production Services School/Arts 6</v>
          </cell>
          <cell r="C3134" t="str">
            <v>Pullen, Stephen Maynard</v>
          </cell>
          <cell r="D3134">
            <v>113293</v>
          </cell>
          <cell r="E3134" t="str">
            <v>SOA Production Services</v>
          </cell>
          <cell r="F3134">
            <v>300000</v>
          </cell>
          <cell r="G3134" t="str">
            <v>Misc School of the Arts</v>
          </cell>
          <cell r="H3134">
            <v>400</v>
          </cell>
          <cell r="I3134" t="str">
            <v>Academic Support</v>
          </cell>
          <cell r="J3134" t="str">
            <v>PSSA06</v>
          </cell>
          <cell r="K3134" t="str">
            <v>Production Services School/Arts 6</v>
          </cell>
          <cell r="L3134" t="str">
            <v>null</v>
          </cell>
          <cell r="M3134" t="str">
            <v>null</v>
          </cell>
          <cell r="N3134">
            <v>10687656</v>
          </cell>
          <cell r="O3134">
            <v>500168</v>
          </cell>
          <cell r="P3134">
            <v>42921</v>
          </cell>
          <cell r="Q3134">
            <v>42815</v>
          </cell>
        </row>
        <row r="3135">
          <cell r="A3135" t="str">
            <v>PSSA07</v>
          </cell>
          <cell r="B3135" t="str">
            <v>Production Services School/Arts 7</v>
          </cell>
          <cell r="C3135" t="str">
            <v>Pullen, Stephen Maynard</v>
          </cell>
          <cell r="D3135">
            <v>113293</v>
          </cell>
          <cell r="E3135" t="str">
            <v>SOA Production Services</v>
          </cell>
          <cell r="F3135">
            <v>300000</v>
          </cell>
          <cell r="G3135" t="str">
            <v>Misc School of the Arts</v>
          </cell>
          <cell r="H3135">
            <v>400</v>
          </cell>
          <cell r="I3135" t="str">
            <v>Academic Support</v>
          </cell>
          <cell r="J3135" t="str">
            <v>PSSA07</v>
          </cell>
          <cell r="K3135" t="str">
            <v>Production Services School/Arts 7</v>
          </cell>
          <cell r="L3135" t="str">
            <v>null</v>
          </cell>
          <cell r="M3135" t="str">
            <v>null</v>
          </cell>
          <cell r="N3135">
            <v>10687656</v>
          </cell>
          <cell r="O3135">
            <v>500168</v>
          </cell>
          <cell r="P3135">
            <v>42921</v>
          </cell>
          <cell r="Q3135">
            <v>42815</v>
          </cell>
        </row>
        <row r="3136">
          <cell r="A3136" t="str">
            <v>PSSA08</v>
          </cell>
          <cell r="B3136" t="str">
            <v>Production Services School/Arts 8</v>
          </cell>
          <cell r="C3136" t="str">
            <v>Pullen, Stephen Maynard</v>
          </cell>
          <cell r="D3136">
            <v>113293</v>
          </cell>
          <cell r="E3136" t="str">
            <v>SOA Production Services</v>
          </cell>
          <cell r="F3136">
            <v>300000</v>
          </cell>
          <cell r="G3136" t="str">
            <v>Misc School of the Arts</v>
          </cell>
          <cell r="H3136">
            <v>400</v>
          </cell>
          <cell r="I3136" t="str">
            <v>Academic Support</v>
          </cell>
          <cell r="J3136" t="str">
            <v>PSSA08</v>
          </cell>
          <cell r="K3136" t="str">
            <v>Production Services School/Arts 8</v>
          </cell>
          <cell r="L3136" t="str">
            <v>null</v>
          </cell>
          <cell r="M3136" t="str">
            <v>null</v>
          </cell>
          <cell r="N3136">
            <v>10687656</v>
          </cell>
          <cell r="O3136">
            <v>500168</v>
          </cell>
          <cell r="P3136">
            <v>42921</v>
          </cell>
          <cell r="Q3136">
            <v>42815</v>
          </cell>
        </row>
        <row r="3137">
          <cell r="A3137" t="str">
            <v>PSSA09</v>
          </cell>
          <cell r="B3137" t="str">
            <v>Production Services School/Arts 9</v>
          </cell>
          <cell r="C3137" t="str">
            <v>Pullen, Stephen Maynard</v>
          </cell>
          <cell r="D3137">
            <v>113293</v>
          </cell>
          <cell r="E3137" t="str">
            <v>SOA Production Services</v>
          </cell>
          <cell r="F3137">
            <v>300000</v>
          </cell>
          <cell r="G3137" t="str">
            <v>Misc School of the Arts</v>
          </cell>
          <cell r="H3137">
            <v>400</v>
          </cell>
          <cell r="I3137" t="str">
            <v>Academic Support</v>
          </cell>
          <cell r="J3137" t="str">
            <v>PSSA09</v>
          </cell>
          <cell r="K3137" t="str">
            <v>Production Services School/Arts 9</v>
          </cell>
          <cell r="L3137" t="str">
            <v>null</v>
          </cell>
          <cell r="M3137" t="str">
            <v>null</v>
          </cell>
          <cell r="N3137">
            <v>10687656</v>
          </cell>
          <cell r="O3137">
            <v>500168</v>
          </cell>
          <cell r="P3137">
            <v>42921</v>
          </cell>
          <cell r="Q3137">
            <v>42815</v>
          </cell>
        </row>
        <row r="3138">
          <cell r="A3138" t="str">
            <v>PSSA10</v>
          </cell>
          <cell r="B3138" t="str">
            <v>Production Services School/Arts 10</v>
          </cell>
          <cell r="C3138" t="str">
            <v>Pullen, Stephen Maynard</v>
          </cell>
          <cell r="D3138">
            <v>113293</v>
          </cell>
          <cell r="E3138" t="str">
            <v>SOA Production Services</v>
          </cell>
          <cell r="F3138">
            <v>300000</v>
          </cell>
          <cell r="G3138" t="str">
            <v>Misc School of the Arts</v>
          </cell>
          <cell r="H3138">
            <v>400</v>
          </cell>
          <cell r="I3138" t="str">
            <v>Academic Support</v>
          </cell>
          <cell r="J3138" t="str">
            <v>PSSA10</v>
          </cell>
          <cell r="K3138" t="str">
            <v>Production Services School/Arts 10</v>
          </cell>
          <cell r="L3138" t="str">
            <v>null</v>
          </cell>
          <cell r="M3138" t="str">
            <v>null</v>
          </cell>
          <cell r="N3138">
            <v>10687656</v>
          </cell>
          <cell r="O3138">
            <v>500168</v>
          </cell>
          <cell r="P3138">
            <v>42921</v>
          </cell>
          <cell r="Q3138">
            <v>42815</v>
          </cell>
        </row>
        <row r="3139">
          <cell r="A3139" t="str">
            <v>PSSA11</v>
          </cell>
          <cell r="B3139" t="str">
            <v>Production Services School/Arts 11</v>
          </cell>
          <cell r="C3139" t="str">
            <v>Pullen, Stephen Maynard</v>
          </cell>
          <cell r="D3139">
            <v>113293</v>
          </cell>
          <cell r="E3139" t="str">
            <v>SOA Production Services</v>
          </cell>
          <cell r="F3139">
            <v>300000</v>
          </cell>
          <cell r="G3139" t="str">
            <v>Misc School of the Arts</v>
          </cell>
          <cell r="H3139">
            <v>400</v>
          </cell>
          <cell r="I3139" t="str">
            <v>Academic Support</v>
          </cell>
          <cell r="J3139" t="str">
            <v>PSSA11</v>
          </cell>
          <cell r="K3139" t="str">
            <v>Production Services School/Arts 11</v>
          </cell>
          <cell r="L3139" t="str">
            <v>null</v>
          </cell>
          <cell r="M3139" t="str">
            <v>null</v>
          </cell>
          <cell r="N3139">
            <v>10687656</v>
          </cell>
          <cell r="O3139">
            <v>500168</v>
          </cell>
          <cell r="P3139">
            <v>42921</v>
          </cell>
          <cell r="Q3139">
            <v>42815</v>
          </cell>
        </row>
        <row r="3140">
          <cell r="A3140" t="str">
            <v>PSSA12</v>
          </cell>
          <cell r="B3140" t="str">
            <v>Production Services School/Arts 12</v>
          </cell>
          <cell r="C3140" t="str">
            <v>Pullen, Stephen Maynard</v>
          </cell>
          <cell r="D3140">
            <v>113293</v>
          </cell>
          <cell r="E3140" t="str">
            <v>SOA Production Services</v>
          </cell>
          <cell r="F3140">
            <v>300000</v>
          </cell>
          <cell r="G3140" t="str">
            <v>Misc School of the Arts</v>
          </cell>
          <cell r="H3140">
            <v>400</v>
          </cell>
          <cell r="I3140" t="str">
            <v>Academic Support</v>
          </cell>
          <cell r="J3140" t="str">
            <v>PSSA12</v>
          </cell>
          <cell r="K3140" t="str">
            <v>Production Services School/Arts 12</v>
          </cell>
          <cell r="L3140" t="str">
            <v>null</v>
          </cell>
          <cell r="M3140" t="str">
            <v>null</v>
          </cell>
          <cell r="N3140">
            <v>10687656</v>
          </cell>
          <cell r="O3140">
            <v>500168</v>
          </cell>
          <cell r="P3140">
            <v>42921</v>
          </cell>
          <cell r="Q3140">
            <v>42815</v>
          </cell>
        </row>
        <row r="3141">
          <cell r="A3141" t="str">
            <v>PSSA13</v>
          </cell>
          <cell r="B3141" t="str">
            <v>Production Services School/Arts 13</v>
          </cell>
          <cell r="C3141" t="str">
            <v>Pullen, Stephen Maynard</v>
          </cell>
          <cell r="D3141">
            <v>113293</v>
          </cell>
          <cell r="E3141" t="str">
            <v>SOA Production Services</v>
          </cell>
          <cell r="F3141">
            <v>300000</v>
          </cell>
          <cell r="G3141" t="str">
            <v>Misc School of the Arts</v>
          </cell>
          <cell r="H3141">
            <v>400</v>
          </cell>
          <cell r="I3141" t="str">
            <v>Academic Support</v>
          </cell>
          <cell r="J3141" t="str">
            <v>PSSA13</v>
          </cell>
          <cell r="K3141" t="str">
            <v>Production Services School/Arts 13</v>
          </cell>
          <cell r="L3141" t="str">
            <v>null</v>
          </cell>
          <cell r="M3141" t="str">
            <v>null</v>
          </cell>
          <cell r="N3141">
            <v>10687656</v>
          </cell>
          <cell r="O3141">
            <v>500168</v>
          </cell>
          <cell r="P3141">
            <v>42921</v>
          </cell>
          <cell r="Q3141">
            <v>42815</v>
          </cell>
        </row>
        <row r="3142">
          <cell r="A3142" t="str">
            <v>PSSA14</v>
          </cell>
          <cell r="B3142" t="str">
            <v>Production Services School/Arts 14</v>
          </cell>
          <cell r="C3142" t="str">
            <v>Pullen, Stephen Maynard</v>
          </cell>
          <cell r="D3142">
            <v>113293</v>
          </cell>
          <cell r="E3142" t="str">
            <v>SOA Production Services</v>
          </cell>
          <cell r="F3142">
            <v>300000</v>
          </cell>
          <cell r="G3142" t="str">
            <v>Misc School of the Arts</v>
          </cell>
          <cell r="H3142">
            <v>400</v>
          </cell>
          <cell r="I3142" t="str">
            <v>Academic Support</v>
          </cell>
          <cell r="J3142" t="str">
            <v>PSSA14</v>
          </cell>
          <cell r="K3142" t="str">
            <v>Production Services School/Arts 14</v>
          </cell>
          <cell r="L3142" t="str">
            <v>null</v>
          </cell>
          <cell r="M3142" t="str">
            <v>null</v>
          </cell>
          <cell r="N3142">
            <v>10687656</v>
          </cell>
          <cell r="O3142">
            <v>500168</v>
          </cell>
          <cell r="P3142">
            <v>42921</v>
          </cell>
          <cell r="Q3142">
            <v>42815</v>
          </cell>
        </row>
        <row r="3143">
          <cell r="A3143" t="str">
            <v>PSSA15</v>
          </cell>
          <cell r="B3143" t="str">
            <v>Production Services School/Arts 15</v>
          </cell>
          <cell r="C3143" t="str">
            <v>Pullen, Stephen Maynard</v>
          </cell>
          <cell r="D3143">
            <v>113293</v>
          </cell>
          <cell r="E3143" t="str">
            <v>SOA Production Services</v>
          </cell>
          <cell r="F3143">
            <v>300000</v>
          </cell>
          <cell r="G3143" t="str">
            <v>Misc School of the Arts</v>
          </cell>
          <cell r="H3143">
            <v>400</v>
          </cell>
          <cell r="I3143" t="str">
            <v>Academic Support</v>
          </cell>
          <cell r="J3143" t="str">
            <v>PSSA15</v>
          </cell>
          <cell r="K3143" t="str">
            <v>Production Services School/Arts 15</v>
          </cell>
          <cell r="L3143" t="str">
            <v>null</v>
          </cell>
          <cell r="M3143" t="str">
            <v>null</v>
          </cell>
          <cell r="N3143">
            <v>10687656</v>
          </cell>
          <cell r="O3143">
            <v>500168</v>
          </cell>
          <cell r="P3143">
            <v>42921</v>
          </cell>
          <cell r="Q3143">
            <v>42815</v>
          </cell>
        </row>
        <row r="3144">
          <cell r="A3144" t="str">
            <v>PSTH01</v>
          </cell>
          <cell r="B3144" t="str">
            <v>Production Services Theatre 1</v>
          </cell>
          <cell r="C3144" t="str">
            <v>Pullen, Stephen Maynard</v>
          </cell>
          <cell r="D3144">
            <v>113293</v>
          </cell>
          <cell r="E3144" t="str">
            <v>SOA Production Services</v>
          </cell>
          <cell r="F3144">
            <v>300000</v>
          </cell>
          <cell r="G3144" t="str">
            <v>Misc School of the Arts</v>
          </cell>
          <cell r="H3144">
            <v>400</v>
          </cell>
          <cell r="I3144" t="str">
            <v>Academic Support</v>
          </cell>
          <cell r="J3144" t="str">
            <v>PSTH01</v>
          </cell>
          <cell r="K3144" t="str">
            <v>Production Services Theatre 1</v>
          </cell>
          <cell r="L3144" t="str">
            <v>null</v>
          </cell>
          <cell r="M3144" t="str">
            <v>null</v>
          </cell>
          <cell r="N3144">
            <v>10687656</v>
          </cell>
          <cell r="O3144">
            <v>500168</v>
          </cell>
          <cell r="P3144">
            <v>42921</v>
          </cell>
          <cell r="Q3144">
            <v>42815</v>
          </cell>
        </row>
        <row r="3145">
          <cell r="A3145" t="str">
            <v>PSTH02</v>
          </cell>
          <cell r="B3145" t="str">
            <v>Production Services Theatre 2</v>
          </cell>
          <cell r="C3145" t="str">
            <v>Pullen, Stephen Maynard</v>
          </cell>
          <cell r="D3145">
            <v>113293</v>
          </cell>
          <cell r="E3145" t="str">
            <v>SOA Production Services</v>
          </cell>
          <cell r="F3145">
            <v>300000</v>
          </cell>
          <cell r="G3145" t="str">
            <v>Misc School of the Arts</v>
          </cell>
          <cell r="H3145">
            <v>400</v>
          </cell>
          <cell r="I3145" t="str">
            <v>Academic Support</v>
          </cell>
          <cell r="J3145" t="str">
            <v>PSTH02</v>
          </cell>
          <cell r="K3145" t="str">
            <v>Production Services Theatre 2</v>
          </cell>
          <cell r="L3145" t="str">
            <v>null</v>
          </cell>
          <cell r="M3145" t="str">
            <v>null</v>
          </cell>
          <cell r="N3145">
            <v>10687656</v>
          </cell>
          <cell r="O3145">
            <v>500168</v>
          </cell>
          <cell r="P3145">
            <v>42921</v>
          </cell>
          <cell r="Q3145">
            <v>42815</v>
          </cell>
        </row>
        <row r="3146">
          <cell r="A3146" t="str">
            <v>PSTH03</v>
          </cell>
          <cell r="B3146" t="str">
            <v>Production Services Theatre 3</v>
          </cell>
          <cell r="C3146" t="str">
            <v>Pullen, Stephen Maynard</v>
          </cell>
          <cell r="D3146">
            <v>113293</v>
          </cell>
          <cell r="E3146" t="str">
            <v>SOA Production Services</v>
          </cell>
          <cell r="F3146">
            <v>300000</v>
          </cell>
          <cell r="G3146" t="str">
            <v>Misc School of the Arts</v>
          </cell>
          <cell r="H3146">
            <v>400</v>
          </cell>
          <cell r="I3146" t="str">
            <v>Academic Support</v>
          </cell>
          <cell r="J3146" t="str">
            <v>PSTH03</v>
          </cell>
          <cell r="K3146" t="str">
            <v>Production Services Theatre 3</v>
          </cell>
          <cell r="L3146" t="str">
            <v>null</v>
          </cell>
          <cell r="M3146" t="str">
            <v>null</v>
          </cell>
          <cell r="N3146">
            <v>10687656</v>
          </cell>
          <cell r="O3146">
            <v>500168</v>
          </cell>
          <cell r="P3146">
            <v>42921</v>
          </cell>
          <cell r="Q3146">
            <v>42815</v>
          </cell>
        </row>
        <row r="3147">
          <cell r="A3147" t="str">
            <v>PSTH04</v>
          </cell>
          <cell r="B3147" t="str">
            <v>Production Services Theatre 4</v>
          </cell>
          <cell r="C3147" t="str">
            <v>Pullen, Stephen Maynard</v>
          </cell>
          <cell r="D3147">
            <v>113293</v>
          </cell>
          <cell r="E3147" t="str">
            <v>SOA Production Services</v>
          </cell>
          <cell r="F3147">
            <v>300000</v>
          </cell>
          <cell r="G3147" t="str">
            <v>Misc School of the Arts</v>
          </cell>
          <cell r="H3147">
            <v>400</v>
          </cell>
          <cell r="I3147" t="str">
            <v>Academic Support</v>
          </cell>
          <cell r="J3147" t="str">
            <v>PSTH04</v>
          </cell>
          <cell r="K3147" t="str">
            <v>Production Services Theatre 4</v>
          </cell>
          <cell r="L3147" t="str">
            <v>null</v>
          </cell>
          <cell r="M3147" t="str">
            <v>null</v>
          </cell>
          <cell r="N3147">
            <v>10687656</v>
          </cell>
          <cell r="O3147">
            <v>500168</v>
          </cell>
          <cell r="P3147">
            <v>42921</v>
          </cell>
          <cell r="Q3147">
            <v>42815</v>
          </cell>
        </row>
        <row r="3148">
          <cell r="A3148" t="str">
            <v>PSTH05</v>
          </cell>
          <cell r="B3148" t="str">
            <v>Production Services Theatre 5</v>
          </cell>
          <cell r="C3148" t="str">
            <v>Pullen, Stephen Maynard</v>
          </cell>
          <cell r="D3148">
            <v>113293</v>
          </cell>
          <cell r="E3148" t="str">
            <v>SOA Production Services</v>
          </cell>
          <cell r="F3148">
            <v>300000</v>
          </cell>
          <cell r="G3148" t="str">
            <v>Misc School of the Arts</v>
          </cell>
          <cell r="H3148">
            <v>400</v>
          </cell>
          <cell r="I3148" t="str">
            <v>Academic Support</v>
          </cell>
          <cell r="J3148" t="str">
            <v>PSTH05</v>
          </cell>
          <cell r="K3148" t="str">
            <v>Production Services Theatre 5</v>
          </cell>
          <cell r="L3148" t="str">
            <v>null</v>
          </cell>
          <cell r="M3148" t="str">
            <v>null</v>
          </cell>
          <cell r="N3148">
            <v>10687656</v>
          </cell>
          <cell r="O3148">
            <v>500168</v>
          </cell>
          <cell r="P3148">
            <v>42921</v>
          </cell>
          <cell r="Q3148">
            <v>42815</v>
          </cell>
        </row>
        <row r="3149">
          <cell r="A3149" t="str">
            <v>PSTH06</v>
          </cell>
          <cell r="B3149" t="str">
            <v>Production Services Theatre 6</v>
          </cell>
          <cell r="C3149" t="str">
            <v>Pullen, Stephen Maynard</v>
          </cell>
          <cell r="D3149">
            <v>113293</v>
          </cell>
          <cell r="E3149" t="str">
            <v>SOA Production Services</v>
          </cell>
          <cell r="F3149">
            <v>300000</v>
          </cell>
          <cell r="G3149" t="str">
            <v>Misc School of the Arts</v>
          </cell>
          <cell r="H3149">
            <v>400</v>
          </cell>
          <cell r="I3149" t="str">
            <v>Academic Support</v>
          </cell>
          <cell r="J3149" t="str">
            <v>PSTH06</v>
          </cell>
          <cell r="K3149" t="str">
            <v>Production Services Theatre 6</v>
          </cell>
          <cell r="L3149" t="str">
            <v>null</v>
          </cell>
          <cell r="M3149" t="str">
            <v>null</v>
          </cell>
          <cell r="N3149">
            <v>10687656</v>
          </cell>
          <cell r="O3149">
            <v>500168</v>
          </cell>
          <cell r="P3149">
            <v>42921</v>
          </cell>
          <cell r="Q3149">
            <v>42815</v>
          </cell>
        </row>
        <row r="3150">
          <cell r="A3150" t="str">
            <v>PSTH07</v>
          </cell>
          <cell r="B3150" t="str">
            <v>Production Services Theatre 7</v>
          </cell>
          <cell r="C3150" t="str">
            <v>Pullen, Stephen Maynard</v>
          </cell>
          <cell r="D3150">
            <v>113293</v>
          </cell>
          <cell r="E3150" t="str">
            <v>SOA Production Services</v>
          </cell>
          <cell r="F3150">
            <v>300000</v>
          </cell>
          <cell r="G3150" t="str">
            <v>Misc School of the Arts</v>
          </cell>
          <cell r="H3150">
            <v>400</v>
          </cell>
          <cell r="I3150" t="str">
            <v>Academic Support</v>
          </cell>
          <cell r="J3150" t="str">
            <v>PSTH07</v>
          </cell>
          <cell r="K3150" t="str">
            <v>Production Services Theatre 7</v>
          </cell>
          <cell r="L3150" t="str">
            <v>null</v>
          </cell>
          <cell r="M3150" t="str">
            <v>null</v>
          </cell>
          <cell r="N3150">
            <v>10687656</v>
          </cell>
          <cell r="O3150">
            <v>500168</v>
          </cell>
          <cell r="P3150">
            <v>42921</v>
          </cell>
          <cell r="Q3150">
            <v>42815</v>
          </cell>
        </row>
        <row r="3151">
          <cell r="A3151" t="str">
            <v>PSTH08</v>
          </cell>
          <cell r="B3151" t="str">
            <v>Production Services Theatre 8</v>
          </cell>
          <cell r="C3151" t="str">
            <v>Pullen, Stephen Maynard</v>
          </cell>
          <cell r="D3151">
            <v>113293</v>
          </cell>
          <cell r="E3151" t="str">
            <v>SOA Production Services</v>
          </cell>
          <cell r="F3151">
            <v>300000</v>
          </cell>
          <cell r="G3151" t="str">
            <v>Misc School of the Arts</v>
          </cell>
          <cell r="H3151">
            <v>400</v>
          </cell>
          <cell r="I3151" t="str">
            <v>Academic Support</v>
          </cell>
          <cell r="J3151" t="str">
            <v>PSTH08</v>
          </cell>
          <cell r="K3151" t="str">
            <v>Production Services Theatre 8</v>
          </cell>
          <cell r="L3151" t="str">
            <v>null</v>
          </cell>
          <cell r="M3151" t="str">
            <v>null</v>
          </cell>
          <cell r="N3151">
            <v>10687656</v>
          </cell>
          <cell r="O3151">
            <v>500168</v>
          </cell>
          <cell r="P3151">
            <v>42921</v>
          </cell>
          <cell r="Q3151">
            <v>42815</v>
          </cell>
        </row>
        <row r="3152">
          <cell r="A3152" t="str">
            <v>PSTH09</v>
          </cell>
          <cell r="B3152" t="str">
            <v>Production Services Theatre 9</v>
          </cell>
          <cell r="C3152" t="str">
            <v>Pullen, Stephen Maynard</v>
          </cell>
          <cell r="D3152">
            <v>113293</v>
          </cell>
          <cell r="E3152" t="str">
            <v>SOA Production Services</v>
          </cell>
          <cell r="F3152">
            <v>300000</v>
          </cell>
          <cell r="G3152" t="str">
            <v>Misc School of the Arts</v>
          </cell>
          <cell r="H3152">
            <v>400</v>
          </cell>
          <cell r="I3152" t="str">
            <v>Academic Support</v>
          </cell>
          <cell r="J3152" t="str">
            <v>PSTH09</v>
          </cell>
          <cell r="K3152" t="str">
            <v>Production Services Theatre 9</v>
          </cell>
          <cell r="L3152" t="str">
            <v>null</v>
          </cell>
          <cell r="M3152" t="str">
            <v>null</v>
          </cell>
          <cell r="N3152">
            <v>10687656</v>
          </cell>
          <cell r="O3152">
            <v>500168</v>
          </cell>
          <cell r="P3152">
            <v>42921</v>
          </cell>
          <cell r="Q3152">
            <v>42815</v>
          </cell>
        </row>
        <row r="3153">
          <cell r="A3153" t="str">
            <v>PSTH10</v>
          </cell>
          <cell r="B3153" t="str">
            <v>Production Services Theatre 10</v>
          </cell>
          <cell r="C3153" t="str">
            <v>Pullen, Stephen Maynard</v>
          </cell>
          <cell r="D3153">
            <v>113293</v>
          </cell>
          <cell r="E3153" t="str">
            <v>SOA Production Services</v>
          </cell>
          <cell r="F3153">
            <v>300000</v>
          </cell>
          <cell r="G3153" t="str">
            <v>Misc School of the Arts</v>
          </cell>
          <cell r="H3153">
            <v>400</v>
          </cell>
          <cell r="I3153" t="str">
            <v>Academic Support</v>
          </cell>
          <cell r="J3153" t="str">
            <v>PSTH10</v>
          </cell>
          <cell r="K3153" t="str">
            <v>Production Services Theatre 10</v>
          </cell>
          <cell r="L3153" t="str">
            <v>null</v>
          </cell>
          <cell r="M3153" t="str">
            <v>null</v>
          </cell>
          <cell r="N3153">
            <v>10687656</v>
          </cell>
          <cell r="O3153">
            <v>500168</v>
          </cell>
          <cell r="P3153">
            <v>42921</v>
          </cell>
          <cell r="Q3153">
            <v>42815</v>
          </cell>
        </row>
        <row r="3154">
          <cell r="A3154" t="str">
            <v>PSTH11</v>
          </cell>
          <cell r="B3154" t="str">
            <v>Production Services Theatre 11</v>
          </cell>
          <cell r="C3154" t="str">
            <v>Pullen, Stephen Maynard</v>
          </cell>
          <cell r="D3154">
            <v>113293</v>
          </cell>
          <cell r="E3154" t="str">
            <v>SOA Production Services</v>
          </cell>
          <cell r="F3154">
            <v>300000</v>
          </cell>
          <cell r="G3154" t="str">
            <v>Misc School of the Arts</v>
          </cell>
          <cell r="H3154">
            <v>400</v>
          </cell>
          <cell r="I3154" t="str">
            <v>Academic Support</v>
          </cell>
          <cell r="J3154" t="str">
            <v>PSTH11</v>
          </cell>
          <cell r="K3154" t="str">
            <v>Production Services Theatre 11</v>
          </cell>
          <cell r="L3154" t="str">
            <v>null</v>
          </cell>
          <cell r="M3154" t="str">
            <v>null</v>
          </cell>
          <cell r="N3154">
            <v>10687656</v>
          </cell>
          <cell r="O3154">
            <v>500168</v>
          </cell>
          <cell r="P3154">
            <v>42921</v>
          </cell>
          <cell r="Q3154">
            <v>42815</v>
          </cell>
        </row>
        <row r="3155">
          <cell r="A3155" t="str">
            <v>PSTH12</v>
          </cell>
          <cell r="B3155" t="str">
            <v>Production Services Theatre 12</v>
          </cell>
          <cell r="C3155" t="str">
            <v>Pullen, Stephen Maynard</v>
          </cell>
          <cell r="D3155">
            <v>113293</v>
          </cell>
          <cell r="E3155" t="str">
            <v>SOA Production Services</v>
          </cell>
          <cell r="F3155">
            <v>300000</v>
          </cell>
          <cell r="G3155" t="str">
            <v>Misc School of the Arts</v>
          </cell>
          <cell r="H3155">
            <v>400</v>
          </cell>
          <cell r="I3155" t="str">
            <v>Academic Support</v>
          </cell>
          <cell r="J3155" t="str">
            <v>PSTH12</v>
          </cell>
          <cell r="K3155" t="str">
            <v>Production Services Theatre 12</v>
          </cell>
          <cell r="L3155" t="str">
            <v>null</v>
          </cell>
          <cell r="M3155" t="str">
            <v>null</v>
          </cell>
          <cell r="N3155">
            <v>10687656</v>
          </cell>
          <cell r="O3155">
            <v>500168</v>
          </cell>
          <cell r="P3155">
            <v>42921</v>
          </cell>
          <cell r="Q3155">
            <v>42815</v>
          </cell>
        </row>
        <row r="3156">
          <cell r="A3156" t="str">
            <v>PSTH13</v>
          </cell>
          <cell r="B3156" t="str">
            <v>Production Services Theatre 13</v>
          </cell>
          <cell r="C3156" t="str">
            <v>Pullen, Stephen Maynard</v>
          </cell>
          <cell r="D3156">
            <v>113293</v>
          </cell>
          <cell r="E3156" t="str">
            <v>SOA Production Services</v>
          </cell>
          <cell r="F3156">
            <v>300000</v>
          </cell>
          <cell r="G3156" t="str">
            <v>Misc School of the Arts</v>
          </cell>
          <cell r="H3156">
            <v>400</v>
          </cell>
          <cell r="I3156" t="str">
            <v>Academic Support</v>
          </cell>
          <cell r="J3156" t="str">
            <v>PSTH13</v>
          </cell>
          <cell r="K3156" t="str">
            <v>Production Services Theatre 13</v>
          </cell>
          <cell r="L3156" t="str">
            <v>null</v>
          </cell>
          <cell r="M3156" t="str">
            <v>null</v>
          </cell>
          <cell r="N3156">
            <v>10687656</v>
          </cell>
          <cell r="O3156">
            <v>500168</v>
          </cell>
          <cell r="P3156">
            <v>42921</v>
          </cell>
          <cell r="Q3156">
            <v>42815</v>
          </cell>
        </row>
        <row r="3157">
          <cell r="A3157" t="str">
            <v>PSTH14</v>
          </cell>
          <cell r="B3157" t="str">
            <v>Production Services Theatre 14</v>
          </cell>
          <cell r="C3157" t="str">
            <v>Pullen, Stephen Maynard</v>
          </cell>
          <cell r="D3157">
            <v>113293</v>
          </cell>
          <cell r="E3157" t="str">
            <v>SOA Production Services</v>
          </cell>
          <cell r="F3157">
            <v>300000</v>
          </cell>
          <cell r="G3157" t="str">
            <v>Misc School of the Arts</v>
          </cell>
          <cell r="H3157">
            <v>400</v>
          </cell>
          <cell r="I3157" t="str">
            <v>Academic Support</v>
          </cell>
          <cell r="J3157" t="str">
            <v>PSTH14</v>
          </cell>
          <cell r="K3157" t="str">
            <v>Production Services Theatre 14</v>
          </cell>
          <cell r="L3157" t="str">
            <v>null</v>
          </cell>
          <cell r="M3157" t="str">
            <v>null</v>
          </cell>
          <cell r="N3157">
            <v>10687656</v>
          </cell>
          <cell r="O3157">
            <v>500168</v>
          </cell>
          <cell r="P3157">
            <v>42921</v>
          </cell>
          <cell r="Q3157">
            <v>42815</v>
          </cell>
        </row>
        <row r="3158">
          <cell r="A3158" t="str">
            <v>PSTH15</v>
          </cell>
          <cell r="B3158" t="str">
            <v>Production Services Theatre 15</v>
          </cell>
          <cell r="C3158" t="str">
            <v>Pullen, Stephen Maynard</v>
          </cell>
          <cell r="D3158">
            <v>113293</v>
          </cell>
          <cell r="E3158" t="str">
            <v>SOA Production Services</v>
          </cell>
          <cell r="F3158">
            <v>300000</v>
          </cell>
          <cell r="G3158" t="str">
            <v>Misc School of the Arts</v>
          </cell>
          <cell r="H3158">
            <v>400</v>
          </cell>
          <cell r="I3158" t="str">
            <v>Academic Support</v>
          </cell>
          <cell r="J3158" t="str">
            <v>PSTH15</v>
          </cell>
          <cell r="K3158" t="str">
            <v>Production Services Theatre 15</v>
          </cell>
          <cell r="L3158" t="str">
            <v>null</v>
          </cell>
          <cell r="M3158" t="str">
            <v>null</v>
          </cell>
          <cell r="N3158">
            <v>10687656</v>
          </cell>
          <cell r="O3158">
            <v>500168</v>
          </cell>
          <cell r="P3158">
            <v>42921</v>
          </cell>
          <cell r="Q3158">
            <v>42815</v>
          </cell>
        </row>
        <row r="3159">
          <cell r="A3159" t="str">
            <v>PSTH16</v>
          </cell>
          <cell r="B3159" t="str">
            <v>Production Services Theatre 16</v>
          </cell>
          <cell r="C3159" t="str">
            <v>Pullen, Stephen Maynard</v>
          </cell>
          <cell r="D3159">
            <v>113293</v>
          </cell>
          <cell r="E3159" t="str">
            <v>SOA Production Services</v>
          </cell>
          <cell r="F3159">
            <v>300000</v>
          </cell>
          <cell r="G3159" t="str">
            <v>Misc School of the Arts</v>
          </cell>
          <cell r="H3159">
            <v>400</v>
          </cell>
          <cell r="I3159" t="str">
            <v>Academic Support</v>
          </cell>
          <cell r="J3159" t="str">
            <v>PSTH16</v>
          </cell>
          <cell r="K3159" t="str">
            <v>Production Services Theatre 16</v>
          </cell>
          <cell r="L3159" t="str">
            <v>null</v>
          </cell>
          <cell r="M3159" t="str">
            <v>null</v>
          </cell>
          <cell r="N3159">
            <v>10687656</v>
          </cell>
          <cell r="O3159">
            <v>500168</v>
          </cell>
          <cell r="P3159">
            <v>42921</v>
          </cell>
          <cell r="Q3159">
            <v>42815</v>
          </cell>
        </row>
        <row r="3160">
          <cell r="A3160" t="str">
            <v>PSTH17</v>
          </cell>
          <cell r="B3160" t="str">
            <v>Production Services Theatre 17</v>
          </cell>
          <cell r="C3160" t="str">
            <v>Pullen, Stephen Maynard</v>
          </cell>
          <cell r="D3160">
            <v>113293</v>
          </cell>
          <cell r="E3160" t="str">
            <v>SOA Production Services</v>
          </cell>
          <cell r="F3160">
            <v>300000</v>
          </cell>
          <cell r="G3160" t="str">
            <v>Misc School of the Arts</v>
          </cell>
          <cell r="H3160">
            <v>400</v>
          </cell>
          <cell r="I3160" t="str">
            <v>Academic Support</v>
          </cell>
          <cell r="J3160" t="str">
            <v>PSTH17</v>
          </cell>
          <cell r="K3160" t="str">
            <v>Production Services Theatre 17</v>
          </cell>
          <cell r="L3160" t="str">
            <v>null</v>
          </cell>
          <cell r="M3160" t="str">
            <v>null</v>
          </cell>
          <cell r="N3160">
            <v>10687656</v>
          </cell>
          <cell r="O3160">
            <v>500168</v>
          </cell>
          <cell r="P3160">
            <v>42921</v>
          </cell>
          <cell r="Q3160">
            <v>42815</v>
          </cell>
        </row>
        <row r="3161">
          <cell r="A3161" t="str">
            <v>PSTH18</v>
          </cell>
          <cell r="B3161" t="str">
            <v>Production Services Theatre 18</v>
          </cell>
          <cell r="C3161" t="str">
            <v>Pullen, Stephen Maynard</v>
          </cell>
          <cell r="D3161">
            <v>113293</v>
          </cell>
          <cell r="E3161" t="str">
            <v>SOA Production Services</v>
          </cell>
          <cell r="F3161">
            <v>300000</v>
          </cell>
          <cell r="G3161" t="str">
            <v>Misc School of the Arts</v>
          </cell>
          <cell r="H3161">
            <v>400</v>
          </cell>
          <cell r="I3161" t="str">
            <v>Academic Support</v>
          </cell>
          <cell r="J3161" t="str">
            <v>PSTH18</v>
          </cell>
          <cell r="K3161" t="str">
            <v>Production Services Theatre 18</v>
          </cell>
          <cell r="L3161" t="str">
            <v>null</v>
          </cell>
          <cell r="M3161" t="str">
            <v>null</v>
          </cell>
          <cell r="N3161">
            <v>10687656</v>
          </cell>
          <cell r="O3161">
            <v>500168</v>
          </cell>
          <cell r="P3161">
            <v>42921</v>
          </cell>
          <cell r="Q3161">
            <v>42815</v>
          </cell>
        </row>
        <row r="3162">
          <cell r="A3162" t="str">
            <v>PSTH19</v>
          </cell>
          <cell r="B3162" t="str">
            <v>Production Services Theatre 19</v>
          </cell>
          <cell r="C3162" t="str">
            <v>Pullen, Stephen Maynard</v>
          </cell>
          <cell r="D3162">
            <v>113293</v>
          </cell>
          <cell r="E3162" t="str">
            <v>SOA Production Services</v>
          </cell>
          <cell r="F3162">
            <v>300000</v>
          </cell>
          <cell r="G3162" t="str">
            <v>Misc School of the Arts</v>
          </cell>
          <cell r="H3162">
            <v>400</v>
          </cell>
          <cell r="I3162" t="str">
            <v>Academic Support</v>
          </cell>
          <cell r="J3162" t="str">
            <v>PSTH19</v>
          </cell>
          <cell r="K3162" t="str">
            <v>Production Services Theatre 19</v>
          </cell>
          <cell r="L3162" t="str">
            <v>null</v>
          </cell>
          <cell r="M3162" t="str">
            <v>null</v>
          </cell>
          <cell r="N3162">
            <v>10687656</v>
          </cell>
          <cell r="O3162">
            <v>500168</v>
          </cell>
          <cell r="P3162">
            <v>42921</v>
          </cell>
          <cell r="Q3162">
            <v>42815</v>
          </cell>
        </row>
        <row r="3163">
          <cell r="A3163" t="str">
            <v>PSTH20</v>
          </cell>
          <cell r="B3163" t="str">
            <v>Production Services Theatre 20</v>
          </cell>
          <cell r="C3163" t="str">
            <v>Pullen, Stephen Maynard</v>
          </cell>
          <cell r="D3163">
            <v>113293</v>
          </cell>
          <cell r="E3163" t="str">
            <v>SOA Production Services</v>
          </cell>
          <cell r="F3163">
            <v>300000</v>
          </cell>
          <cell r="G3163" t="str">
            <v>Misc School of the Arts</v>
          </cell>
          <cell r="H3163">
            <v>400</v>
          </cell>
          <cell r="I3163" t="str">
            <v>Academic Support</v>
          </cell>
          <cell r="J3163" t="str">
            <v>PSTH20</v>
          </cell>
          <cell r="K3163" t="str">
            <v>Production Services Theatre 20</v>
          </cell>
          <cell r="L3163" t="str">
            <v>null</v>
          </cell>
          <cell r="M3163" t="str">
            <v>null</v>
          </cell>
          <cell r="N3163">
            <v>10687656</v>
          </cell>
          <cell r="O3163">
            <v>500168</v>
          </cell>
          <cell r="P3163">
            <v>42921</v>
          </cell>
          <cell r="Q3163">
            <v>42815</v>
          </cell>
        </row>
        <row r="3164">
          <cell r="A3164" t="str">
            <v>Q10105</v>
          </cell>
          <cell r="B3164" t="str">
            <v>Quasi-End Athlet Sch</v>
          </cell>
          <cell r="C3164" t="str">
            <v>Otoupal, Vincent F</v>
          </cell>
          <cell r="D3164">
            <v>510105</v>
          </cell>
          <cell r="E3164" t="str">
            <v>Quasi-End Athlet Sch</v>
          </cell>
          <cell r="F3164">
            <v>210000</v>
          </cell>
          <cell r="G3164" t="str">
            <v>Misc Athletics</v>
          </cell>
          <cell r="H3164">
            <v>500</v>
          </cell>
          <cell r="I3164" t="str">
            <v>Student Services</v>
          </cell>
          <cell r="J3164" t="str">
            <v>null</v>
          </cell>
          <cell r="K3164" t="str">
            <v>null</v>
          </cell>
          <cell r="L3164" t="str">
            <v>null</v>
          </cell>
          <cell r="M3164" t="str">
            <v>null</v>
          </cell>
          <cell r="N3164">
            <v>10691050</v>
          </cell>
          <cell r="O3164">
            <v>503563</v>
          </cell>
          <cell r="P3164">
            <v>41440</v>
          </cell>
          <cell r="Q3164">
            <v>37796</v>
          </cell>
        </row>
        <row r="3165">
          <cell r="A3165" t="str">
            <v>Q10110</v>
          </cell>
          <cell r="B3165" t="str">
            <v>Athletic Qe Interest</v>
          </cell>
          <cell r="C3165" t="str">
            <v>Otoupal, Vincent F</v>
          </cell>
          <cell r="D3165">
            <v>510110</v>
          </cell>
          <cell r="E3165" t="str">
            <v>Athletic Qe Interest</v>
          </cell>
          <cell r="F3165">
            <v>210000</v>
          </cell>
          <cell r="G3165" t="str">
            <v>Misc Athletics</v>
          </cell>
          <cell r="H3165">
            <v>500</v>
          </cell>
          <cell r="I3165" t="str">
            <v>Student Services</v>
          </cell>
          <cell r="J3165" t="str">
            <v>null</v>
          </cell>
          <cell r="K3165" t="str">
            <v>null</v>
          </cell>
          <cell r="L3165" t="str">
            <v>null</v>
          </cell>
          <cell r="M3165" t="str">
            <v>null</v>
          </cell>
          <cell r="N3165">
            <v>10691050</v>
          </cell>
          <cell r="O3165">
            <v>503563</v>
          </cell>
          <cell r="P3165">
            <v>41440</v>
          </cell>
          <cell r="Q3165">
            <v>37796</v>
          </cell>
        </row>
        <row r="3166">
          <cell r="A3166" t="str">
            <v>R70002</v>
          </cell>
          <cell r="B3166" t="str">
            <v>Scholarship Gunther Fam</v>
          </cell>
          <cell r="C3166" t="str">
            <v>Taylor, Ronnie Stanley</v>
          </cell>
          <cell r="D3166">
            <v>270002</v>
          </cell>
          <cell r="E3166" t="str">
            <v>Scholarship Gunther Fam</v>
          </cell>
          <cell r="F3166">
            <v>970000</v>
          </cell>
          <cell r="G3166" t="str">
            <v>Misc Donor Engagement/Scholarships</v>
          </cell>
          <cell r="H3166">
            <v>800</v>
          </cell>
          <cell r="I3166" t="str">
            <v>Student Financial Aid</v>
          </cell>
          <cell r="J3166" t="str">
            <v>null</v>
          </cell>
          <cell r="K3166" t="str">
            <v>null</v>
          </cell>
          <cell r="L3166" t="str">
            <v>null</v>
          </cell>
          <cell r="M3166" t="str">
            <v>null</v>
          </cell>
          <cell r="N3166">
            <v>10797939</v>
          </cell>
          <cell r="O3166">
            <v>610588</v>
          </cell>
          <cell r="P3166">
            <v>42866</v>
          </cell>
          <cell r="Q3166">
            <v>37796</v>
          </cell>
        </row>
        <row r="3167">
          <cell r="A3167" t="str">
            <v>R70008</v>
          </cell>
          <cell r="B3167" t="str">
            <v>Minority Scholarship</v>
          </cell>
          <cell r="C3167" t="str">
            <v>Curl, John Dale</v>
          </cell>
          <cell r="D3167">
            <v>270008</v>
          </cell>
          <cell r="E3167" t="str">
            <v>Minority Scholarship</v>
          </cell>
          <cell r="F3167">
            <v>733000</v>
          </cell>
          <cell r="G3167" t="str">
            <v>Misc Financial Aid</v>
          </cell>
          <cell r="H3167">
            <v>800</v>
          </cell>
          <cell r="I3167" t="str">
            <v>Student Financial Aid</v>
          </cell>
          <cell r="J3167" t="str">
            <v>null</v>
          </cell>
          <cell r="K3167" t="str">
            <v>null</v>
          </cell>
          <cell r="L3167" t="str">
            <v>null</v>
          </cell>
          <cell r="M3167" t="str">
            <v>null</v>
          </cell>
          <cell r="N3167">
            <v>10802902</v>
          </cell>
          <cell r="O3167">
            <v>615557</v>
          </cell>
          <cell r="P3167">
            <v>42642</v>
          </cell>
          <cell r="Q3167">
            <v>37796</v>
          </cell>
        </row>
        <row r="3168">
          <cell r="A3168" t="str">
            <v>R70014</v>
          </cell>
          <cell r="B3168" t="str">
            <v>Scholarship Fac Satff Donations</v>
          </cell>
          <cell r="C3168" t="str">
            <v>Curl, John Dale</v>
          </cell>
          <cell r="D3168">
            <v>270014</v>
          </cell>
          <cell r="E3168" t="str">
            <v>Scholarship Faculty Satff Donations</v>
          </cell>
          <cell r="F3168">
            <v>733000</v>
          </cell>
          <cell r="G3168" t="str">
            <v>Misc Financial Aid</v>
          </cell>
          <cell r="H3168">
            <v>800</v>
          </cell>
          <cell r="I3168" t="str">
            <v>Student Financial Aid</v>
          </cell>
          <cell r="J3168" t="str">
            <v>null</v>
          </cell>
          <cell r="K3168" t="str">
            <v>null</v>
          </cell>
          <cell r="L3168" t="str">
            <v>null</v>
          </cell>
          <cell r="M3168" t="str">
            <v>null</v>
          </cell>
          <cell r="N3168">
            <v>10802902</v>
          </cell>
          <cell r="O3168">
            <v>615557</v>
          </cell>
          <cell r="P3168">
            <v>42642</v>
          </cell>
          <cell r="Q3168">
            <v>37796</v>
          </cell>
        </row>
        <row r="3169">
          <cell r="A3169" t="str">
            <v>R70015</v>
          </cell>
          <cell r="B3169" t="str">
            <v>Scholarship Hosp/Culinary</v>
          </cell>
          <cell r="C3169" t="str">
            <v>Leonard, Todd Curtis</v>
          </cell>
          <cell r="D3169">
            <v>270015</v>
          </cell>
          <cell r="E3169" t="str">
            <v>Scholarship Hosp/Culinary</v>
          </cell>
          <cell r="F3169">
            <v>228000</v>
          </cell>
          <cell r="G3169" t="str">
            <v>Misc Culinary Arts Institute</v>
          </cell>
          <cell r="H3169">
            <v>800</v>
          </cell>
          <cell r="I3169" t="str">
            <v>Student Financial Aid</v>
          </cell>
          <cell r="J3169" t="str">
            <v>null</v>
          </cell>
          <cell r="K3169" t="str">
            <v>null</v>
          </cell>
          <cell r="L3169" t="str">
            <v>null</v>
          </cell>
          <cell r="M3169" t="str">
            <v>null</v>
          </cell>
          <cell r="N3169">
            <v>10525025</v>
          </cell>
          <cell r="O3169">
            <v>323661</v>
          </cell>
          <cell r="P3169">
            <v>42299</v>
          </cell>
          <cell r="Q3169">
            <v>37796</v>
          </cell>
        </row>
        <row r="3170">
          <cell r="A3170" t="str">
            <v>R70016</v>
          </cell>
          <cell r="B3170" t="str">
            <v>Scholarship Athletic</v>
          </cell>
          <cell r="C3170" t="str">
            <v>Otoupal, Vincent F</v>
          </cell>
          <cell r="D3170">
            <v>270016</v>
          </cell>
          <cell r="E3170" t="str">
            <v>Scholarship Athletic</v>
          </cell>
          <cell r="F3170">
            <v>210000</v>
          </cell>
          <cell r="G3170" t="str">
            <v>Misc Athletics</v>
          </cell>
          <cell r="H3170">
            <v>800</v>
          </cell>
          <cell r="I3170" t="str">
            <v>Student Financial Aid</v>
          </cell>
          <cell r="J3170" t="str">
            <v>null</v>
          </cell>
          <cell r="K3170" t="str">
            <v>null</v>
          </cell>
          <cell r="L3170" t="str">
            <v>null</v>
          </cell>
          <cell r="M3170" t="str">
            <v>null</v>
          </cell>
          <cell r="N3170">
            <v>10691050</v>
          </cell>
          <cell r="O3170">
            <v>503563</v>
          </cell>
          <cell r="P3170">
            <v>41440</v>
          </cell>
          <cell r="Q3170">
            <v>37796</v>
          </cell>
        </row>
        <row r="3171">
          <cell r="A3171" t="str">
            <v>R70017</v>
          </cell>
          <cell r="B3171" t="str">
            <v>Athetics Completion Scholarships</v>
          </cell>
          <cell r="C3171" t="str">
            <v>Otoupal, Vincent F</v>
          </cell>
          <cell r="D3171">
            <v>270017</v>
          </cell>
          <cell r="E3171" t="str">
            <v>Athletics Completion Scholarships</v>
          </cell>
          <cell r="F3171">
            <v>210000</v>
          </cell>
          <cell r="G3171" t="str">
            <v>Misc Athletics</v>
          </cell>
          <cell r="H3171">
            <v>800</v>
          </cell>
          <cell r="I3171" t="str">
            <v>Student Financial Aid</v>
          </cell>
          <cell r="J3171" t="str">
            <v>null</v>
          </cell>
          <cell r="K3171" t="str">
            <v>null</v>
          </cell>
          <cell r="L3171" t="str">
            <v>null</v>
          </cell>
          <cell r="M3171" t="str">
            <v>null</v>
          </cell>
          <cell r="N3171">
            <v>10691050</v>
          </cell>
          <cell r="O3171">
            <v>503563</v>
          </cell>
          <cell r="P3171">
            <v>41440</v>
          </cell>
          <cell r="Q3171">
            <v>42608</v>
          </cell>
        </row>
        <row r="3172">
          <cell r="A3172" t="str">
            <v>R70024</v>
          </cell>
          <cell r="B3172" t="str">
            <v>Scholarship Stouffer Foods</v>
          </cell>
          <cell r="C3172" t="str">
            <v>Curl, John Dale</v>
          </cell>
          <cell r="D3172">
            <v>270024</v>
          </cell>
          <cell r="E3172" t="str">
            <v>Scholarship Stouffer Foods</v>
          </cell>
          <cell r="F3172">
            <v>733000</v>
          </cell>
          <cell r="G3172" t="str">
            <v>Misc Financial Aid</v>
          </cell>
          <cell r="H3172">
            <v>800</v>
          </cell>
          <cell r="I3172" t="str">
            <v>Student Financial Aid</v>
          </cell>
          <cell r="J3172" t="str">
            <v>null</v>
          </cell>
          <cell r="K3172" t="str">
            <v>null</v>
          </cell>
          <cell r="L3172" t="str">
            <v>null</v>
          </cell>
          <cell r="M3172" t="str">
            <v>null</v>
          </cell>
          <cell r="N3172">
            <v>10802902</v>
          </cell>
          <cell r="O3172">
            <v>615557</v>
          </cell>
          <cell r="P3172">
            <v>42642</v>
          </cell>
          <cell r="Q3172">
            <v>37796</v>
          </cell>
        </row>
        <row r="3173">
          <cell r="A3173" t="str">
            <v>R70033</v>
          </cell>
          <cell r="B3173" t="str">
            <v>Scholarship UVU Foundation</v>
          </cell>
          <cell r="C3173" t="str">
            <v>Taylor, Ronnie Stanley</v>
          </cell>
          <cell r="D3173">
            <v>270033</v>
          </cell>
          <cell r="E3173" t="str">
            <v>Scholarship UVU Foundation</v>
          </cell>
          <cell r="F3173">
            <v>970000</v>
          </cell>
          <cell r="G3173" t="str">
            <v>Misc Donor Engagement/Scholarships</v>
          </cell>
          <cell r="H3173">
            <v>800</v>
          </cell>
          <cell r="I3173" t="str">
            <v>Student Financial Aid</v>
          </cell>
          <cell r="J3173" t="str">
            <v>null</v>
          </cell>
          <cell r="K3173" t="str">
            <v>null</v>
          </cell>
          <cell r="L3173" t="str">
            <v>null</v>
          </cell>
          <cell r="M3173" t="str">
            <v>null</v>
          </cell>
          <cell r="N3173">
            <v>10797939</v>
          </cell>
          <cell r="O3173">
            <v>610588</v>
          </cell>
          <cell r="P3173">
            <v>42866</v>
          </cell>
          <cell r="Q3173">
            <v>39517</v>
          </cell>
        </row>
        <row r="3174">
          <cell r="A3174" t="str">
            <v>R70039</v>
          </cell>
          <cell r="B3174" t="str">
            <v>Scholarship Presidential</v>
          </cell>
          <cell r="C3174" t="str">
            <v>Black, Kedric Max</v>
          </cell>
          <cell r="D3174">
            <v>270039</v>
          </cell>
          <cell r="E3174" t="str">
            <v>Scholarship Presidential</v>
          </cell>
          <cell r="F3174">
            <v>660110</v>
          </cell>
          <cell r="G3174" t="str">
            <v>Misc Grants and Contracts</v>
          </cell>
          <cell r="H3174">
            <v>800</v>
          </cell>
          <cell r="I3174" t="str">
            <v>Student Financial Aid</v>
          </cell>
          <cell r="J3174" t="str">
            <v>null</v>
          </cell>
          <cell r="K3174" t="str">
            <v>null</v>
          </cell>
          <cell r="L3174" t="str">
            <v>null</v>
          </cell>
          <cell r="M3174" t="str">
            <v>null</v>
          </cell>
          <cell r="N3174">
            <v>10014493</v>
          </cell>
          <cell r="O3174">
            <v>13497</v>
          </cell>
          <cell r="P3174">
            <v>41834</v>
          </cell>
          <cell r="Q3174">
            <v>37796</v>
          </cell>
        </row>
        <row r="3175">
          <cell r="A3175" t="str">
            <v>R70041</v>
          </cell>
          <cell r="B3175" t="str">
            <v>Browning Scholarship</v>
          </cell>
          <cell r="C3175" t="str">
            <v>Willing, Richard Punahele</v>
          </cell>
          <cell r="D3175">
            <v>270041</v>
          </cell>
          <cell r="E3175" t="str">
            <v>Browning Scholarship</v>
          </cell>
          <cell r="F3175">
            <v>513000</v>
          </cell>
          <cell r="G3175" t="str">
            <v>Misc Turning Point</v>
          </cell>
          <cell r="H3175">
            <v>800</v>
          </cell>
          <cell r="I3175" t="str">
            <v>Student Financial Aid</v>
          </cell>
          <cell r="J3175" t="str">
            <v>null</v>
          </cell>
          <cell r="K3175" t="str">
            <v>null</v>
          </cell>
          <cell r="L3175" t="str">
            <v>null</v>
          </cell>
          <cell r="M3175" t="str">
            <v>null</v>
          </cell>
          <cell r="N3175">
            <v>10792755</v>
          </cell>
          <cell r="O3175">
            <v>605384</v>
          </cell>
          <cell r="P3175">
            <v>42997</v>
          </cell>
          <cell r="Q3175">
            <v>37796</v>
          </cell>
        </row>
        <row r="3176">
          <cell r="A3176" t="str">
            <v>R70045</v>
          </cell>
          <cell r="B3176" t="str">
            <v>Ken Garff Keys To Success Scholarsh</v>
          </cell>
          <cell r="C3176" t="str">
            <v>Stone, Andrew J</v>
          </cell>
          <cell r="D3176">
            <v>270045</v>
          </cell>
          <cell r="E3176" t="str">
            <v>Ken Garff Keys To Success Scholarsh</v>
          </cell>
          <cell r="F3176">
            <v>710000</v>
          </cell>
          <cell r="G3176" t="str">
            <v>Misc Grants/Outreach</v>
          </cell>
          <cell r="H3176">
            <v>800</v>
          </cell>
          <cell r="I3176" t="str">
            <v>Student Financial Aid</v>
          </cell>
          <cell r="J3176" t="str">
            <v>null</v>
          </cell>
          <cell r="K3176" t="str">
            <v>null</v>
          </cell>
          <cell r="L3176" t="str">
            <v>null</v>
          </cell>
          <cell r="M3176" t="str">
            <v>null</v>
          </cell>
          <cell r="N3176">
            <v>10019030</v>
          </cell>
          <cell r="O3176">
            <v>18044</v>
          </cell>
          <cell r="P3176">
            <v>42839</v>
          </cell>
          <cell r="Q3176">
            <v>41137</v>
          </cell>
        </row>
        <row r="3177">
          <cell r="A3177" t="str">
            <v>R70050</v>
          </cell>
          <cell r="B3177" t="str">
            <v>IME Latino Scholarships-Mexican Gov</v>
          </cell>
          <cell r="C3177" t="str">
            <v>Lewis, Yuderka Vargas</v>
          </cell>
          <cell r="D3177">
            <v>270050</v>
          </cell>
          <cell r="E3177" t="str">
            <v>IME Latino Scholarships-Mexican Gov</v>
          </cell>
          <cell r="F3177">
            <v>732100</v>
          </cell>
          <cell r="G3177" t="str">
            <v>Misc Latino Initiative</v>
          </cell>
          <cell r="H3177">
            <v>800</v>
          </cell>
          <cell r="I3177" t="str">
            <v>Student Financial Aid</v>
          </cell>
          <cell r="J3177" t="str">
            <v>null</v>
          </cell>
          <cell r="K3177" t="str">
            <v>null</v>
          </cell>
          <cell r="L3177" t="str">
            <v>null</v>
          </cell>
          <cell r="M3177" t="str">
            <v>null</v>
          </cell>
          <cell r="N3177">
            <v>10006242</v>
          </cell>
          <cell r="O3177">
            <v>140</v>
          </cell>
          <cell r="P3177">
            <v>40336</v>
          </cell>
          <cell r="Q3177">
            <v>40578</v>
          </cell>
        </row>
        <row r="3178">
          <cell r="A3178" t="str">
            <v>R70051</v>
          </cell>
          <cell r="B3178" t="str">
            <v>Scholarship-Golden Gate</v>
          </cell>
          <cell r="C3178" t="str">
            <v>Andrus, Elizabeth H</v>
          </cell>
          <cell r="D3178">
            <v>270051</v>
          </cell>
          <cell r="E3178" t="str">
            <v>Scholarship-Golden Gate</v>
          </cell>
          <cell r="F3178">
            <v>716000</v>
          </cell>
          <cell r="G3178" t="str">
            <v>Misc School Comm Univ Partnership</v>
          </cell>
          <cell r="H3178">
            <v>800</v>
          </cell>
          <cell r="I3178" t="str">
            <v>Student Financial Aid</v>
          </cell>
          <cell r="J3178" t="str">
            <v>null</v>
          </cell>
          <cell r="K3178" t="str">
            <v>null</v>
          </cell>
          <cell r="L3178" t="str">
            <v>null</v>
          </cell>
          <cell r="M3178" t="str">
            <v>null</v>
          </cell>
          <cell r="N3178">
            <v>10001981</v>
          </cell>
          <cell r="O3178">
            <v>1708</v>
          </cell>
          <cell r="P3178">
            <v>41017</v>
          </cell>
          <cell r="Q3178">
            <v>40028</v>
          </cell>
        </row>
        <row r="3179">
          <cell r="A3179" t="str">
            <v>R70053</v>
          </cell>
          <cell r="B3179" t="str">
            <v>Math Scholarships</v>
          </cell>
          <cell r="C3179" t="str">
            <v>Hwang, Jong Seup</v>
          </cell>
          <cell r="D3179">
            <v>270053</v>
          </cell>
          <cell r="E3179" t="str">
            <v>Math Scholarships</v>
          </cell>
          <cell r="F3179">
            <v>235000</v>
          </cell>
          <cell r="G3179" t="str">
            <v>Misc Math</v>
          </cell>
          <cell r="H3179">
            <v>800</v>
          </cell>
          <cell r="I3179" t="str">
            <v>Student Financial Aid</v>
          </cell>
          <cell r="J3179" t="str">
            <v>null</v>
          </cell>
          <cell r="K3179" t="str">
            <v>null</v>
          </cell>
          <cell r="L3179" t="str">
            <v>null</v>
          </cell>
          <cell r="M3179" t="str">
            <v>null</v>
          </cell>
          <cell r="N3179">
            <v>10009477</v>
          </cell>
          <cell r="O3179">
            <v>7770</v>
          </cell>
          <cell r="P3179">
            <v>41493</v>
          </cell>
          <cell r="Q3179">
            <v>37796</v>
          </cell>
        </row>
        <row r="3180">
          <cell r="A3180" t="str">
            <v>R70200</v>
          </cell>
          <cell r="B3180" t="str">
            <v>Dept Ed - Federal GEAR UP Scholarsh</v>
          </cell>
          <cell r="C3180" t="str">
            <v>Miller, Laurie</v>
          </cell>
          <cell r="D3180">
            <v>270200</v>
          </cell>
          <cell r="E3180" t="str">
            <v>Dept Ed - Federal GEAR UP Scholarsh</v>
          </cell>
          <cell r="F3180">
            <v>718000</v>
          </cell>
          <cell r="G3180" t="str">
            <v>Misc Gear Up</v>
          </cell>
          <cell r="H3180">
            <v>800</v>
          </cell>
          <cell r="I3180" t="str">
            <v>Student Financial Aid</v>
          </cell>
          <cell r="J3180" t="str">
            <v>null</v>
          </cell>
          <cell r="K3180" t="str">
            <v>null</v>
          </cell>
          <cell r="L3180" t="str">
            <v>null</v>
          </cell>
          <cell r="M3180" t="str">
            <v>null</v>
          </cell>
          <cell r="N3180">
            <v>10050400</v>
          </cell>
          <cell r="O3180">
            <v>51754</v>
          </cell>
          <cell r="P3180">
            <v>41543</v>
          </cell>
          <cell r="Q3180">
            <v>41543</v>
          </cell>
        </row>
        <row r="3181">
          <cell r="A3181" t="str">
            <v>RCCA</v>
          </cell>
          <cell r="B3181" t="str">
            <v>Return Checks at Collection Agency</v>
          </cell>
          <cell r="C3181" t="str">
            <v>Phillips, David A</v>
          </cell>
          <cell r="D3181">
            <v>120000</v>
          </cell>
          <cell r="E3181" t="str">
            <v>State Education and General</v>
          </cell>
          <cell r="F3181">
            <v>662000</v>
          </cell>
          <cell r="G3181" t="str">
            <v>Misc Director of Business Affairs</v>
          </cell>
          <cell r="H3181">
            <v>600</v>
          </cell>
          <cell r="I3181" t="str">
            <v>Institutional Support</v>
          </cell>
          <cell r="J3181" t="str">
            <v>null</v>
          </cell>
          <cell r="K3181" t="str">
            <v>null</v>
          </cell>
          <cell r="L3181">
            <v>120045</v>
          </cell>
          <cell r="M3181" t="str">
            <v>Collections Holding Outside Source</v>
          </cell>
          <cell r="N3181">
            <v>10646001</v>
          </cell>
          <cell r="O3181">
            <v>458478</v>
          </cell>
          <cell r="P3181">
            <v>41016</v>
          </cell>
          <cell r="Q3181">
            <v>39246</v>
          </cell>
        </row>
        <row r="3182">
          <cell r="A3182" t="str">
            <v>RCWO</v>
          </cell>
          <cell r="B3182" t="str">
            <v>Collections/Return Check Write Off</v>
          </cell>
          <cell r="C3182" t="str">
            <v>Phillips, David A</v>
          </cell>
          <cell r="D3182">
            <v>120000</v>
          </cell>
          <cell r="E3182" t="str">
            <v>State Education and General</v>
          </cell>
          <cell r="F3182">
            <v>662000</v>
          </cell>
          <cell r="G3182" t="str">
            <v>Misc Director of Business Affairs</v>
          </cell>
          <cell r="H3182">
            <v>600</v>
          </cell>
          <cell r="I3182" t="str">
            <v>Institutional Support</v>
          </cell>
          <cell r="J3182" t="str">
            <v>null</v>
          </cell>
          <cell r="K3182" t="str">
            <v>null</v>
          </cell>
          <cell r="L3182">
            <v>120035</v>
          </cell>
          <cell r="M3182" t="str">
            <v>Dishonored Checks</v>
          </cell>
          <cell r="N3182">
            <v>10646001</v>
          </cell>
          <cell r="O3182">
            <v>458478</v>
          </cell>
          <cell r="P3182">
            <v>41016</v>
          </cell>
          <cell r="Q3182">
            <v>39141</v>
          </cell>
        </row>
        <row r="3183">
          <cell r="A3183" t="str">
            <v>S10302</v>
          </cell>
          <cell r="B3183" t="str">
            <v>DE IDS Salaries</v>
          </cell>
          <cell r="C3183" t="str">
            <v>Athens, Wendy Jean</v>
          </cell>
          <cell r="D3183">
            <v>110302</v>
          </cell>
          <cell r="E3183" t="str">
            <v>DE IDS Salaries</v>
          </cell>
          <cell r="F3183">
            <v>520000</v>
          </cell>
          <cell r="G3183" t="str">
            <v>Misc Distance Learning</v>
          </cell>
          <cell r="H3183">
            <v>400</v>
          </cell>
          <cell r="I3183" t="str">
            <v>Academic Support</v>
          </cell>
          <cell r="J3183" t="str">
            <v>null</v>
          </cell>
          <cell r="K3183" t="str">
            <v>null</v>
          </cell>
          <cell r="L3183" t="str">
            <v>null</v>
          </cell>
          <cell r="M3183" t="str">
            <v>null</v>
          </cell>
          <cell r="N3183">
            <v>10833390</v>
          </cell>
          <cell r="O3183">
            <v>646092</v>
          </cell>
          <cell r="P3183">
            <v>42969</v>
          </cell>
          <cell r="Q3183">
            <v>41108</v>
          </cell>
        </row>
        <row r="3184">
          <cell r="A3184" t="str">
            <v>S10304</v>
          </cell>
          <cell r="B3184" t="str">
            <v>DE Teaching/Learning Conf</v>
          </cell>
          <cell r="C3184" t="str">
            <v>Athens, Wendy Jean</v>
          </cell>
          <cell r="D3184">
            <v>110304</v>
          </cell>
          <cell r="E3184" t="str">
            <v>DE Teaching/Learning Conf</v>
          </cell>
          <cell r="F3184">
            <v>520000</v>
          </cell>
          <cell r="G3184" t="str">
            <v>Misc Distance Learning</v>
          </cell>
          <cell r="H3184">
            <v>400</v>
          </cell>
          <cell r="I3184" t="str">
            <v>Academic Support</v>
          </cell>
          <cell r="J3184" t="str">
            <v>null</v>
          </cell>
          <cell r="K3184" t="str">
            <v>null</v>
          </cell>
          <cell r="L3184" t="str">
            <v>null</v>
          </cell>
          <cell r="M3184" t="str">
            <v>null</v>
          </cell>
          <cell r="N3184">
            <v>10833390</v>
          </cell>
          <cell r="O3184">
            <v>646092</v>
          </cell>
          <cell r="P3184">
            <v>42969</v>
          </cell>
          <cell r="Q3184">
            <v>42782</v>
          </cell>
        </row>
        <row r="3185">
          <cell r="A3185" t="str">
            <v>S10306</v>
          </cell>
          <cell r="B3185" t="str">
            <v>DE Project Fund</v>
          </cell>
          <cell r="C3185" t="str">
            <v>Athens, Wendy Jean</v>
          </cell>
          <cell r="D3185">
            <v>110306</v>
          </cell>
          <cell r="E3185" t="str">
            <v>DE Project Fund</v>
          </cell>
          <cell r="F3185">
            <v>520000</v>
          </cell>
          <cell r="G3185" t="str">
            <v>Misc Distance Learning</v>
          </cell>
          <cell r="H3185">
            <v>100</v>
          </cell>
          <cell r="I3185" t="str">
            <v>Instruction</v>
          </cell>
          <cell r="J3185" t="str">
            <v>null</v>
          </cell>
          <cell r="K3185" t="str">
            <v>null</v>
          </cell>
          <cell r="L3185" t="str">
            <v>null</v>
          </cell>
          <cell r="M3185" t="str">
            <v>null</v>
          </cell>
          <cell r="N3185">
            <v>10833390</v>
          </cell>
          <cell r="O3185">
            <v>646092</v>
          </cell>
          <cell r="P3185">
            <v>42969</v>
          </cell>
          <cell r="Q3185">
            <v>40711</v>
          </cell>
        </row>
        <row r="3186">
          <cell r="A3186" t="str">
            <v>S10307</v>
          </cell>
          <cell r="B3186" t="str">
            <v>Teaching and Learning Web</v>
          </cell>
          <cell r="C3186" t="str">
            <v>Athens, Wendy Jean</v>
          </cell>
          <cell r="D3186">
            <v>110307</v>
          </cell>
          <cell r="E3186" t="str">
            <v>Teaching and Learning Web</v>
          </cell>
          <cell r="F3186">
            <v>520000</v>
          </cell>
          <cell r="G3186" t="str">
            <v>Misc Distance Learning</v>
          </cell>
          <cell r="H3186">
            <v>100</v>
          </cell>
          <cell r="I3186" t="str">
            <v>Instruction</v>
          </cell>
          <cell r="J3186" t="str">
            <v>null</v>
          </cell>
          <cell r="K3186" t="str">
            <v>null</v>
          </cell>
          <cell r="L3186" t="str">
            <v>null</v>
          </cell>
          <cell r="M3186" t="str">
            <v>null</v>
          </cell>
          <cell r="N3186">
            <v>10833390</v>
          </cell>
          <cell r="O3186">
            <v>646092</v>
          </cell>
          <cell r="P3186">
            <v>42969</v>
          </cell>
          <cell r="Q3186">
            <v>42167</v>
          </cell>
        </row>
        <row r="3187">
          <cell r="A3187" t="str">
            <v>S10308</v>
          </cell>
          <cell r="B3187" t="str">
            <v>Distance Ed Revenue</v>
          </cell>
          <cell r="C3187" t="str">
            <v>Athens, Wendy Jean</v>
          </cell>
          <cell r="D3187">
            <v>110308</v>
          </cell>
          <cell r="E3187" t="str">
            <v>Distance Ed Revenue</v>
          </cell>
          <cell r="F3187">
            <v>520000</v>
          </cell>
          <cell r="G3187" t="str">
            <v>Misc Distance Learning</v>
          </cell>
          <cell r="H3187">
            <v>100</v>
          </cell>
          <cell r="I3187" t="str">
            <v>Instruction</v>
          </cell>
          <cell r="J3187" t="str">
            <v>null</v>
          </cell>
          <cell r="K3187" t="str">
            <v>null</v>
          </cell>
          <cell r="L3187" t="str">
            <v>null</v>
          </cell>
          <cell r="M3187" t="str">
            <v>null</v>
          </cell>
          <cell r="N3187">
            <v>10833390</v>
          </cell>
          <cell r="O3187">
            <v>646092</v>
          </cell>
          <cell r="P3187">
            <v>42969</v>
          </cell>
          <cell r="Q3187">
            <v>41935</v>
          </cell>
        </row>
        <row r="3188">
          <cell r="A3188" t="str">
            <v>S10310</v>
          </cell>
          <cell r="B3188" t="str">
            <v>Off Bud Dist Ed Courses</v>
          </cell>
          <cell r="C3188" t="str">
            <v>Makin, Linda L</v>
          </cell>
          <cell r="D3188">
            <v>110310</v>
          </cell>
          <cell r="E3188" t="str">
            <v>Off Bud Dist Ed Courses</v>
          </cell>
          <cell r="F3188">
            <v>610000</v>
          </cell>
          <cell r="G3188" t="str">
            <v>Misc VP Planning, Budget/Human Res</v>
          </cell>
          <cell r="H3188">
            <v>100</v>
          </cell>
          <cell r="I3188" t="str">
            <v>Instruction</v>
          </cell>
          <cell r="J3188" t="str">
            <v>null</v>
          </cell>
          <cell r="K3188" t="str">
            <v>null</v>
          </cell>
          <cell r="L3188" t="str">
            <v>null</v>
          </cell>
          <cell r="M3188" t="str">
            <v>null</v>
          </cell>
          <cell r="N3188">
            <v>10003527</v>
          </cell>
          <cell r="O3188">
            <v>4381</v>
          </cell>
          <cell r="P3188">
            <v>42744</v>
          </cell>
          <cell r="Q3188">
            <v>42744</v>
          </cell>
        </row>
        <row r="3189">
          <cell r="A3189" t="str">
            <v>S10311</v>
          </cell>
          <cell r="B3189" t="str">
            <v>DE IIT</v>
          </cell>
          <cell r="C3189" t="str">
            <v>Athens, Wendy Jean</v>
          </cell>
          <cell r="D3189">
            <v>110311</v>
          </cell>
          <cell r="E3189" t="str">
            <v>DE IIT</v>
          </cell>
          <cell r="F3189">
            <v>520960</v>
          </cell>
          <cell r="G3189" t="str">
            <v>Misc DE TETC Tech Enhanc Teach Ctr</v>
          </cell>
          <cell r="H3189">
            <v>400</v>
          </cell>
          <cell r="I3189" t="str">
            <v>Academic Support</v>
          </cell>
          <cell r="J3189" t="str">
            <v>null</v>
          </cell>
          <cell r="K3189" t="str">
            <v>null</v>
          </cell>
          <cell r="L3189" t="str">
            <v>null</v>
          </cell>
          <cell r="M3189" t="str">
            <v>null</v>
          </cell>
          <cell r="N3189">
            <v>10833390</v>
          </cell>
          <cell r="O3189">
            <v>646092</v>
          </cell>
          <cell r="P3189">
            <v>42942</v>
          </cell>
          <cell r="Q3189">
            <v>40711</v>
          </cell>
        </row>
        <row r="3190">
          <cell r="A3190" t="str">
            <v>S10312</v>
          </cell>
          <cell r="B3190" t="str">
            <v>Dist Ed Marketing</v>
          </cell>
          <cell r="C3190" t="str">
            <v>Athens, Wendy Jean</v>
          </cell>
          <cell r="D3190">
            <v>110312</v>
          </cell>
          <cell r="E3190" t="str">
            <v>Dist Ed Marketing</v>
          </cell>
          <cell r="F3190">
            <v>520000</v>
          </cell>
          <cell r="G3190" t="str">
            <v>Misc Distance Learning</v>
          </cell>
          <cell r="H3190">
            <v>400</v>
          </cell>
          <cell r="I3190" t="str">
            <v>Academic Support</v>
          </cell>
          <cell r="J3190" t="str">
            <v>null</v>
          </cell>
          <cell r="K3190" t="str">
            <v>null</v>
          </cell>
          <cell r="L3190" t="str">
            <v>null</v>
          </cell>
          <cell r="M3190" t="str">
            <v>null</v>
          </cell>
          <cell r="N3190">
            <v>10833390</v>
          </cell>
          <cell r="O3190">
            <v>646092</v>
          </cell>
          <cell r="P3190">
            <v>42969</v>
          </cell>
          <cell r="Q3190">
            <v>37796</v>
          </cell>
        </row>
        <row r="3191">
          <cell r="A3191" t="str">
            <v>S10316</v>
          </cell>
          <cell r="B3191" t="str">
            <v>Turning Point Program</v>
          </cell>
          <cell r="C3191" t="str">
            <v>Willing, Richard Punahele</v>
          </cell>
          <cell r="D3191">
            <v>110316</v>
          </cell>
          <cell r="E3191" t="str">
            <v>Turning Point Program</v>
          </cell>
          <cell r="F3191">
            <v>513000</v>
          </cell>
          <cell r="G3191" t="str">
            <v>Misc Turning Point</v>
          </cell>
          <cell r="H3191">
            <v>400</v>
          </cell>
          <cell r="I3191" t="str">
            <v>Academic Support</v>
          </cell>
          <cell r="J3191" t="str">
            <v>null</v>
          </cell>
          <cell r="K3191" t="str">
            <v>null</v>
          </cell>
          <cell r="L3191" t="str">
            <v>null</v>
          </cell>
          <cell r="M3191" t="str">
            <v>null</v>
          </cell>
          <cell r="N3191">
            <v>10792755</v>
          </cell>
          <cell r="O3191">
            <v>605384</v>
          </cell>
          <cell r="P3191">
            <v>42997</v>
          </cell>
          <cell r="Q3191">
            <v>42836</v>
          </cell>
        </row>
        <row r="3192">
          <cell r="A3192" t="str">
            <v>S10317</v>
          </cell>
          <cell r="B3192" t="str">
            <v>CE Classes/Workshops/TPP</v>
          </cell>
          <cell r="C3192" t="str">
            <v>Willing, Richard Punahele</v>
          </cell>
          <cell r="D3192">
            <v>110317</v>
          </cell>
          <cell r="E3192" t="str">
            <v>CE Classes/Workshops/TPP</v>
          </cell>
          <cell r="F3192">
            <v>513000</v>
          </cell>
          <cell r="G3192" t="str">
            <v>Misc Turning Point</v>
          </cell>
          <cell r="H3192">
            <v>400</v>
          </cell>
          <cell r="I3192" t="str">
            <v>Academic Support</v>
          </cell>
          <cell r="J3192" t="str">
            <v>null</v>
          </cell>
          <cell r="K3192" t="str">
            <v>null</v>
          </cell>
          <cell r="L3192" t="str">
            <v>null</v>
          </cell>
          <cell r="M3192" t="str">
            <v>null</v>
          </cell>
          <cell r="N3192">
            <v>10792755</v>
          </cell>
          <cell r="O3192">
            <v>605384</v>
          </cell>
          <cell r="P3192">
            <v>42997</v>
          </cell>
          <cell r="Q3192">
            <v>42836</v>
          </cell>
        </row>
        <row r="3193">
          <cell r="A3193" t="str">
            <v>S10319</v>
          </cell>
          <cell r="B3193" t="str">
            <v>CE Operation Main</v>
          </cell>
          <cell r="C3193" t="str">
            <v>Gilmore, Jessica Kinsey</v>
          </cell>
          <cell r="D3193">
            <v>110319</v>
          </cell>
          <cell r="E3193" t="str">
            <v>CE Operation Main</v>
          </cell>
          <cell r="F3193">
            <v>511500</v>
          </cell>
          <cell r="G3193" t="str">
            <v>Misc Lifelong Learning</v>
          </cell>
          <cell r="H3193">
            <v>400</v>
          </cell>
          <cell r="I3193" t="str">
            <v>Academic Support</v>
          </cell>
          <cell r="J3193" t="str">
            <v>null</v>
          </cell>
          <cell r="K3193" t="str">
            <v>null</v>
          </cell>
          <cell r="L3193" t="str">
            <v>null</v>
          </cell>
          <cell r="M3193" t="str">
            <v>null</v>
          </cell>
          <cell r="N3193">
            <v>10837447</v>
          </cell>
          <cell r="O3193">
            <v>650154</v>
          </cell>
          <cell r="P3193">
            <v>42997</v>
          </cell>
          <cell r="Q3193">
            <v>39993</v>
          </cell>
        </row>
        <row r="3194">
          <cell r="A3194" t="str">
            <v>S10320</v>
          </cell>
          <cell r="B3194" t="str">
            <v>Life Long Learn Administration</v>
          </cell>
          <cell r="C3194" t="str">
            <v>Gilmore, Jessica Kinsey</v>
          </cell>
          <cell r="D3194">
            <v>110320</v>
          </cell>
          <cell r="E3194" t="str">
            <v>Life Long Learn Administration</v>
          </cell>
          <cell r="F3194">
            <v>511500</v>
          </cell>
          <cell r="G3194" t="str">
            <v>Misc Lifelong Learning</v>
          </cell>
          <cell r="H3194">
            <v>400</v>
          </cell>
          <cell r="I3194" t="str">
            <v>Academic Support</v>
          </cell>
          <cell r="J3194" t="str">
            <v>null</v>
          </cell>
          <cell r="K3194" t="str">
            <v>null</v>
          </cell>
          <cell r="L3194" t="str">
            <v>null</v>
          </cell>
          <cell r="M3194" t="str">
            <v>null</v>
          </cell>
          <cell r="N3194">
            <v>10837447</v>
          </cell>
          <cell r="O3194">
            <v>650154</v>
          </cell>
          <cell r="P3194">
            <v>42997</v>
          </cell>
          <cell r="Q3194">
            <v>37796</v>
          </cell>
        </row>
        <row r="3195">
          <cell r="A3195" t="str">
            <v>S10324</v>
          </cell>
          <cell r="B3195" t="str">
            <v>Education To Go</v>
          </cell>
          <cell r="C3195" t="str">
            <v>Gilmore, Jessica Kinsey</v>
          </cell>
          <cell r="D3195">
            <v>110324</v>
          </cell>
          <cell r="E3195" t="str">
            <v>Education To Go</v>
          </cell>
          <cell r="F3195">
            <v>511500</v>
          </cell>
          <cell r="G3195" t="str">
            <v>Misc Lifelong Learning</v>
          </cell>
          <cell r="H3195">
            <v>100</v>
          </cell>
          <cell r="I3195" t="str">
            <v>Instruction</v>
          </cell>
          <cell r="J3195" t="str">
            <v>null</v>
          </cell>
          <cell r="K3195" t="str">
            <v>null</v>
          </cell>
          <cell r="L3195" t="str">
            <v>null</v>
          </cell>
          <cell r="M3195" t="str">
            <v>null</v>
          </cell>
          <cell r="N3195">
            <v>10837447</v>
          </cell>
          <cell r="O3195">
            <v>650154</v>
          </cell>
          <cell r="P3195">
            <v>42997</v>
          </cell>
          <cell r="Q3195">
            <v>37796</v>
          </cell>
        </row>
        <row r="3196">
          <cell r="A3196" t="str">
            <v>S10326</v>
          </cell>
          <cell r="B3196" t="str">
            <v>Industry Training</v>
          </cell>
          <cell r="C3196" t="str">
            <v>Gilmore, Jessica Kinsey</v>
          </cell>
          <cell r="D3196">
            <v>110326</v>
          </cell>
          <cell r="E3196" t="str">
            <v>Industry Training</v>
          </cell>
          <cell r="F3196">
            <v>511500</v>
          </cell>
          <cell r="G3196" t="str">
            <v>Misc Lifelong Learning</v>
          </cell>
          <cell r="H3196">
            <v>100</v>
          </cell>
          <cell r="I3196" t="str">
            <v>Instruction</v>
          </cell>
          <cell r="J3196" t="str">
            <v>null</v>
          </cell>
          <cell r="K3196" t="str">
            <v>null</v>
          </cell>
          <cell r="L3196" t="str">
            <v>null</v>
          </cell>
          <cell r="M3196" t="str">
            <v>null</v>
          </cell>
          <cell r="N3196">
            <v>10837447</v>
          </cell>
          <cell r="O3196">
            <v>650154</v>
          </cell>
          <cell r="P3196">
            <v>42997</v>
          </cell>
          <cell r="Q3196">
            <v>37796</v>
          </cell>
        </row>
        <row r="3197">
          <cell r="A3197" t="str">
            <v>S10328</v>
          </cell>
          <cell r="B3197" t="str">
            <v>CCE Instruction</v>
          </cell>
          <cell r="C3197" t="str">
            <v>Gilmore, Jessica Kinsey</v>
          </cell>
          <cell r="D3197">
            <v>110328</v>
          </cell>
          <cell r="E3197" t="str">
            <v>CCE Instruction</v>
          </cell>
          <cell r="F3197">
            <v>511500</v>
          </cell>
          <cell r="G3197" t="str">
            <v>Misc Lifelong Learning</v>
          </cell>
          <cell r="H3197">
            <v>100</v>
          </cell>
          <cell r="I3197" t="str">
            <v>Instruction</v>
          </cell>
          <cell r="J3197" t="str">
            <v>null</v>
          </cell>
          <cell r="K3197" t="str">
            <v>null</v>
          </cell>
          <cell r="L3197" t="str">
            <v>null</v>
          </cell>
          <cell r="M3197" t="str">
            <v>null</v>
          </cell>
          <cell r="N3197">
            <v>10837447</v>
          </cell>
          <cell r="O3197">
            <v>650154</v>
          </cell>
          <cell r="P3197">
            <v>42997</v>
          </cell>
          <cell r="Q3197">
            <v>40975</v>
          </cell>
        </row>
        <row r="3198">
          <cell r="A3198" t="str">
            <v>S10331</v>
          </cell>
          <cell r="B3198" t="str">
            <v>Workforce Development</v>
          </cell>
          <cell r="C3198" t="str">
            <v>Gilmore, Jessica Kinsey</v>
          </cell>
          <cell r="D3198">
            <v>110331</v>
          </cell>
          <cell r="E3198" t="str">
            <v>Workforce Development</v>
          </cell>
          <cell r="F3198">
            <v>511500</v>
          </cell>
          <cell r="G3198" t="str">
            <v>Misc Lifelong Learning</v>
          </cell>
          <cell r="H3198">
            <v>100</v>
          </cell>
          <cell r="I3198" t="str">
            <v>Instruction</v>
          </cell>
          <cell r="J3198" t="str">
            <v>null</v>
          </cell>
          <cell r="K3198" t="str">
            <v>null</v>
          </cell>
          <cell r="L3198" t="str">
            <v>null</v>
          </cell>
          <cell r="M3198" t="str">
            <v>null</v>
          </cell>
          <cell r="N3198">
            <v>10837447</v>
          </cell>
          <cell r="O3198">
            <v>650154</v>
          </cell>
          <cell r="P3198">
            <v>42997</v>
          </cell>
          <cell r="Q3198">
            <v>39749</v>
          </cell>
        </row>
        <row r="3199">
          <cell r="A3199" t="str">
            <v>S10332</v>
          </cell>
          <cell r="B3199" t="str">
            <v>Elder Quest</v>
          </cell>
          <cell r="C3199" t="str">
            <v>Cloward, Karen C</v>
          </cell>
          <cell r="D3199">
            <v>110332</v>
          </cell>
          <cell r="E3199" t="str">
            <v>Elder Quest</v>
          </cell>
          <cell r="F3199">
            <v>800006</v>
          </cell>
          <cell r="G3199" t="str">
            <v>Elder Quest</v>
          </cell>
          <cell r="H3199">
            <v>500</v>
          </cell>
          <cell r="I3199" t="str">
            <v>Student Services</v>
          </cell>
          <cell r="J3199" t="str">
            <v>null</v>
          </cell>
          <cell r="K3199" t="str">
            <v>null</v>
          </cell>
          <cell r="L3199" t="str">
            <v>null</v>
          </cell>
          <cell r="M3199" t="str">
            <v>null</v>
          </cell>
          <cell r="N3199">
            <v>10014540</v>
          </cell>
          <cell r="O3199">
            <v>13544</v>
          </cell>
          <cell r="P3199">
            <v>41934</v>
          </cell>
          <cell r="Q3199">
            <v>41100</v>
          </cell>
        </row>
        <row r="3200">
          <cell r="A3200" t="str">
            <v>S10333</v>
          </cell>
          <cell r="B3200" t="str">
            <v>SHRM Workforce Development</v>
          </cell>
          <cell r="C3200" t="str">
            <v>Gilmore, Jessica Kinsey</v>
          </cell>
          <cell r="D3200">
            <v>110333</v>
          </cell>
          <cell r="E3200" t="str">
            <v>SHRM Workforce Development</v>
          </cell>
          <cell r="F3200">
            <v>511500</v>
          </cell>
          <cell r="G3200" t="str">
            <v>Misc Lifelong Learning</v>
          </cell>
          <cell r="H3200">
            <v>100</v>
          </cell>
          <cell r="I3200" t="str">
            <v>Instruction</v>
          </cell>
          <cell r="J3200" t="str">
            <v>null</v>
          </cell>
          <cell r="K3200" t="str">
            <v>null</v>
          </cell>
          <cell r="L3200" t="str">
            <v>null</v>
          </cell>
          <cell r="M3200" t="str">
            <v>null</v>
          </cell>
          <cell r="N3200">
            <v>10837447</v>
          </cell>
          <cell r="O3200">
            <v>650154</v>
          </cell>
          <cell r="P3200">
            <v>42997</v>
          </cell>
          <cell r="Q3200">
            <v>39749</v>
          </cell>
        </row>
        <row r="3201">
          <cell r="A3201" t="str">
            <v>S10334</v>
          </cell>
          <cell r="B3201" t="str">
            <v>Cont Ed Brochure</v>
          </cell>
          <cell r="C3201" t="str">
            <v>Gilmore, Jessica Kinsey</v>
          </cell>
          <cell r="D3201">
            <v>110334</v>
          </cell>
          <cell r="E3201" t="str">
            <v>Cont Ed Brochure</v>
          </cell>
          <cell r="F3201">
            <v>511500</v>
          </cell>
          <cell r="G3201" t="str">
            <v>Misc Lifelong Learning</v>
          </cell>
          <cell r="H3201">
            <v>400</v>
          </cell>
          <cell r="I3201" t="str">
            <v>Academic Support</v>
          </cell>
          <cell r="J3201" t="str">
            <v>null</v>
          </cell>
          <cell r="K3201" t="str">
            <v>null</v>
          </cell>
          <cell r="L3201" t="str">
            <v>null</v>
          </cell>
          <cell r="M3201" t="str">
            <v>null</v>
          </cell>
          <cell r="N3201">
            <v>10837447</v>
          </cell>
          <cell r="O3201">
            <v>650154</v>
          </cell>
          <cell r="P3201">
            <v>42997</v>
          </cell>
          <cell r="Q3201">
            <v>37796</v>
          </cell>
        </row>
        <row r="3202">
          <cell r="A3202" t="str">
            <v>S10335</v>
          </cell>
          <cell r="B3202" t="str">
            <v>Contractor Continuing Education</v>
          </cell>
          <cell r="C3202" t="str">
            <v>Gilmore, Jessica Kinsey</v>
          </cell>
          <cell r="D3202">
            <v>110335</v>
          </cell>
          <cell r="E3202" t="str">
            <v>Contractor Continuing Education</v>
          </cell>
          <cell r="F3202">
            <v>511500</v>
          </cell>
          <cell r="G3202" t="str">
            <v>Misc Lifelong Learning</v>
          </cell>
          <cell r="H3202">
            <v>100</v>
          </cell>
          <cell r="I3202" t="str">
            <v>Instruction</v>
          </cell>
          <cell r="J3202" t="str">
            <v>null</v>
          </cell>
          <cell r="K3202" t="str">
            <v>null</v>
          </cell>
          <cell r="L3202" t="str">
            <v>null</v>
          </cell>
          <cell r="M3202" t="str">
            <v>null</v>
          </cell>
          <cell r="N3202">
            <v>10837447</v>
          </cell>
          <cell r="O3202">
            <v>650154</v>
          </cell>
          <cell r="P3202">
            <v>42997</v>
          </cell>
          <cell r="Q3202">
            <v>39749</v>
          </cell>
        </row>
        <row r="3203">
          <cell r="A3203" t="str">
            <v>S10336</v>
          </cell>
          <cell r="B3203" t="str">
            <v>Community Education</v>
          </cell>
          <cell r="C3203" t="str">
            <v>Gilmore, Jessica Kinsey</v>
          </cell>
          <cell r="D3203">
            <v>110336</v>
          </cell>
          <cell r="E3203" t="str">
            <v>Community Education</v>
          </cell>
          <cell r="F3203">
            <v>511500</v>
          </cell>
          <cell r="G3203" t="str">
            <v>Misc Lifelong Learning</v>
          </cell>
          <cell r="H3203">
            <v>100</v>
          </cell>
          <cell r="I3203" t="str">
            <v>Instruction</v>
          </cell>
          <cell r="J3203" t="str">
            <v>null</v>
          </cell>
          <cell r="K3203" t="str">
            <v>null</v>
          </cell>
          <cell r="L3203" t="str">
            <v>null</v>
          </cell>
          <cell r="M3203" t="str">
            <v>null</v>
          </cell>
          <cell r="N3203">
            <v>10837447</v>
          </cell>
          <cell r="O3203">
            <v>650154</v>
          </cell>
          <cell r="P3203">
            <v>42997</v>
          </cell>
          <cell r="Q3203">
            <v>37796</v>
          </cell>
        </row>
        <row r="3204">
          <cell r="A3204" t="str">
            <v>S10337</v>
          </cell>
          <cell r="B3204" t="str">
            <v>CE New Programs</v>
          </cell>
          <cell r="C3204" t="str">
            <v>Gilmore, Jessica Kinsey</v>
          </cell>
          <cell r="D3204">
            <v>110337</v>
          </cell>
          <cell r="E3204" t="str">
            <v>CE New Programs</v>
          </cell>
          <cell r="F3204">
            <v>511500</v>
          </cell>
          <cell r="G3204" t="str">
            <v>Misc Lifelong Learning</v>
          </cell>
          <cell r="H3204">
            <v>100</v>
          </cell>
          <cell r="I3204" t="str">
            <v>Instruction</v>
          </cell>
          <cell r="J3204" t="str">
            <v>null</v>
          </cell>
          <cell r="K3204" t="str">
            <v>null</v>
          </cell>
          <cell r="L3204" t="str">
            <v>null</v>
          </cell>
          <cell r="M3204" t="str">
            <v>null</v>
          </cell>
          <cell r="N3204">
            <v>10837447</v>
          </cell>
          <cell r="O3204">
            <v>650154</v>
          </cell>
          <cell r="P3204">
            <v>42997</v>
          </cell>
          <cell r="Q3204">
            <v>39762</v>
          </cell>
        </row>
        <row r="3205">
          <cell r="A3205" t="str">
            <v>S10338</v>
          </cell>
          <cell r="B3205" t="str">
            <v>Continuing Educ Certifications</v>
          </cell>
          <cell r="C3205" t="str">
            <v>Gilmore, Jessica Kinsey</v>
          </cell>
          <cell r="D3205">
            <v>110338</v>
          </cell>
          <cell r="E3205" t="str">
            <v>Continuing Educ Certifications</v>
          </cell>
          <cell r="F3205">
            <v>511500</v>
          </cell>
          <cell r="G3205" t="str">
            <v>Misc Lifelong Learning</v>
          </cell>
          <cell r="H3205">
            <v>100</v>
          </cell>
          <cell r="I3205" t="str">
            <v>Instruction</v>
          </cell>
          <cell r="J3205" t="str">
            <v>null</v>
          </cell>
          <cell r="K3205" t="str">
            <v>null</v>
          </cell>
          <cell r="L3205" t="str">
            <v>null</v>
          </cell>
          <cell r="M3205" t="str">
            <v>null</v>
          </cell>
          <cell r="N3205">
            <v>10837447</v>
          </cell>
          <cell r="O3205">
            <v>650154</v>
          </cell>
          <cell r="P3205">
            <v>42997</v>
          </cell>
          <cell r="Q3205">
            <v>42759</v>
          </cell>
        </row>
        <row r="3206">
          <cell r="A3206" t="str">
            <v>S10339</v>
          </cell>
          <cell r="B3206" t="str">
            <v>Storm Wind</v>
          </cell>
          <cell r="C3206" t="str">
            <v>Gilmore, Jessica Kinsey</v>
          </cell>
          <cell r="D3206">
            <v>110339</v>
          </cell>
          <cell r="E3206" t="str">
            <v>Storm Wind</v>
          </cell>
          <cell r="F3206">
            <v>511500</v>
          </cell>
          <cell r="G3206" t="str">
            <v>Misc Lifelong Learning</v>
          </cell>
          <cell r="H3206">
            <v>100</v>
          </cell>
          <cell r="I3206" t="str">
            <v>Instruction</v>
          </cell>
          <cell r="J3206" t="str">
            <v>null</v>
          </cell>
          <cell r="K3206" t="str">
            <v>null</v>
          </cell>
          <cell r="L3206" t="str">
            <v>null</v>
          </cell>
          <cell r="M3206" t="str">
            <v>null</v>
          </cell>
          <cell r="N3206">
            <v>10837447</v>
          </cell>
          <cell r="O3206">
            <v>650154</v>
          </cell>
          <cell r="P3206">
            <v>42997</v>
          </cell>
          <cell r="Q3206">
            <v>42759</v>
          </cell>
        </row>
        <row r="3207">
          <cell r="A3207" t="str">
            <v>S10340</v>
          </cell>
          <cell r="B3207" t="str">
            <v>Centro Hispano</v>
          </cell>
          <cell r="C3207" t="str">
            <v>Gilmore, Jessica Kinsey</v>
          </cell>
          <cell r="D3207">
            <v>110340</v>
          </cell>
          <cell r="E3207" t="str">
            <v>Centro Hispano</v>
          </cell>
          <cell r="F3207">
            <v>511500</v>
          </cell>
          <cell r="G3207" t="str">
            <v>Misc Lifelong Learning</v>
          </cell>
          <cell r="H3207">
            <v>100</v>
          </cell>
          <cell r="I3207" t="str">
            <v>Instruction</v>
          </cell>
          <cell r="J3207" t="str">
            <v>null</v>
          </cell>
          <cell r="K3207" t="str">
            <v>null</v>
          </cell>
          <cell r="L3207" t="str">
            <v>null</v>
          </cell>
          <cell r="M3207" t="str">
            <v>null</v>
          </cell>
          <cell r="N3207">
            <v>10837447</v>
          </cell>
          <cell r="O3207">
            <v>650154</v>
          </cell>
          <cell r="P3207">
            <v>42997</v>
          </cell>
          <cell r="Q3207">
            <v>37796</v>
          </cell>
        </row>
        <row r="3208">
          <cell r="A3208" t="str">
            <v>S10341</v>
          </cell>
          <cell r="B3208" t="str">
            <v>Career Step</v>
          </cell>
          <cell r="C3208" t="str">
            <v>Gilmore, Jessica Kinsey</v>
          </cell>
          <cell r="D3208">
            <v>110341</v>
          </cell>
          <cell r="E3208" t="str">
            <v>Career Step</v>
          </cell>
          <cell r="F3208">
            <v>511500</v>
          </cell>
          <cell r="G3208" t="str">
            <v>Misc Lifelong Learning</v>
          </cell>
          <cell r="H3208">
            <v>100</v>
          </cell>
          <cell r="I3208" t="str">
            <v>Instruction</v>
          </cell>
          <cell r="J3208" t="str">
            <v>null</v>
          </cell>
          <cell r="K3208" t="str">
            <v>null</v>
          </cell>
          <cell r="L3208" t="str">
            <v>null</v>
          </cell>
          <cell r="M3208" t="str">
            <v>null</v>
          </cell>
          <cell r="N3208">
            <v>10837447</v>
          </cell>
          <cell r="O3208">
            <v>650154</v>
          </cell>
          <cell r="P3208">
            <v>42997</v>
          </cell>
          <cell r="Q3208">
            <v>41592</v>
          </cell>
        </row>
        <row r="3209">
          <cell r="A3209" t="str">
            <v>S10342</v>
          </cell>
          <cell r="B3209" t="str">
            <v>Travel Study Program</v>
          </cell>
          <cell r="C3209" t="str">
            <v>Gilmore, Jessica Kinsey</v>
          </cell>
          <cell r="D3209">
            <v>110342</v>
          </cell>
          <cell r="E3209" t="str">
            <v>Travel Study Program</v>
          </cell>
          <cell r="F3209">
            <v>511500</v>
          </cell>
          <cell r="G3209" t="str">
            <v>Misc Lifelong Learning</v>
          </cell>
          <cell r="H3209">
            <v>100</v>
          </cell>
          <cell r="I3209" t="str">
            <v>Instruction</v>
          </cell>
          <cell r="J3209" t="str">
            <v>null</v>
          </cell>
          <cell r="K3209" t="str">
            <v>null</v>
          </cell>
          <cell r="L3209" t="str">
            <v>null</v>
          </cell>
          <cell r="M3209" t="str">
            <v>null</v>
          </cell>
          <cell r="N3209">
            <v>10837447</v>
          </cell>
          <cell r="O3209">
            <v>650154</v>
          </cell>
          <cell r="P3209">
            <v>42997</v>
          </cell>
          <cell r="Q3209">
            <v>37796</v>
          </cell>
        </row>
        <row r="3210">
          <cell r="A3210" t="str">
            <v>S10343</v>
          </cell>
          <cell r="B3210" t="str">
            <v>PMI Non-Credit</v>
          </cell>
          <cell r="C3210" t="str">
            <v>Gilmore, Jessica Kinsey</v>
          </cell>
          <cell r="D3210">
            <v>110343</v>
          </cell>
          <cell r="E3210" t="str">
            <v>PMI Non-Credit</v>
          </cell>
          <cell r="F3210">
            <v>511500</v>
          </cell>
          <cell r="G3210" t="str">
            <v>Misc Lifelong Learning</v>
          </cell>
          <cell r="H3210">
            <v>100</v>
          </cell>
          <cell r="I3210" t="str">
            <v>Instruction</v>
          </cell>
          <cell r="J3210" t="str">
            <v>null</v>
          </cell>
          <cell r="K3210" t="str">
            <v>null</v>
          </cell>
          <cell r="L3210" t="str">
            <v>null</v>
          </cell>
          <cell r="M3210" t="str">
            <v>null</v>
          </cell>
          <cell r="N3210">
            <v>10837447</v>
          </cell>
          <cell r="O3210">
            <v>650154</v>
          </cell>
          <cell r="P3210">
            <v>42997</v>
          </cell>
          <cell r="Q3210">
            <v>41604</v>
          </cell>
        </row>
        <row r="3211">
          <cell r="A3211" t="str">
            <v>S10344</v>
          </cell>
          <cell r="B3211" t="str">
            <v>CE2 Administration</v>
          </cell>
          <cell r="C3211" t="str">
            <v>Gilmore, Jessica Kinsey</v>
          </cell>
          <cell r="D3211">
            <v>110344</v>
          </cell>
          <cell r="E3211" t="str">
            <v>CE2 Administration</v>
          </cell>
          <cell r="F3211">
            <v>511500</v>
          </cell>
          <cell r="G3211" t="str">
            <v>Misc Lifelong Learning</v>
          </cell>
          <cell r="H3211">
            <v>100</v>
          </cell>
          <cell r="I3211" t="str">
            <v>Instruction</v>
          </cell>
          <cell r="J3211" t="str">
            <v>null</v>
          </cell>
          <cell r="K3211" t="str">
            <v>null</v>
          </cell>
          <cell r="L3211" t="str">
            <v>null</v>
          </cell>
          <cell r="M3211" t="str">
            <v>null</v>
          </cell>
          <cell r="N3211">
            <v>10837447</v>
          </cell>
          <cell r="O3211">
            <v>650154</v>
          </cell>
          <cell r="P3211">
            <v>42997</v>
          </cell>
          <cell r="Q3211">
            <v>41478</v>
          </cell>
        </row>
        <row r="3212">
          <cell r="A3212" t="str">
            <v>S10345</v>
          </cell>
          <cell r="B3212" t="str">
            <v>Simply Coding</v>
          </cell>
          <cell r="C3212" t="str">
            <v>Gilmore, Jessica Kinsey</v>
          </cell>
          <cell r="D3212">
            <v>110345</v>
          </cell>
          <cell r="E3212" t="str">
            <v>Simply Coding</v>
          </cell>
          <cell r="F3212">
            <v>511500</v>
          </cell>
          <cell r="G3212" t="str">
            <v>Misc Lifelong Learning</v>
          </cell>
          <cell r="H3212">
            <v>100</v>
          </cell>
          <cell r="I3212" t="str">
            <v>Instruction</v>
          </cell>
          <cell r="J3212" t="str">
            <v>null</v>
          </cell>
          <cell r="K3212" t="str">
            <v>null</v>
          </cell>
          <cell r="L3212" t="str">
            <v>null</v>
          </cell>
          <cell r="M3212" t="str">
            <v>null</v>
          </cell>
          <cell r="N3212">
            <v>10837447</v>
          </cell>
          <cell r="O3212">
            <v>650154</v>
          </cell>
          <cell r="P3212">
            <v>42997</v>
          </cell>
          <cell r="Q3212">
            <v>42663</v>
          </cell>
        </row>
        <row r="3213">
          <cell r="A3213" t="str">
            <v>S10362</v>
          </cell>
          <cell r="B3213" t="str">
            <v>CCE Resource</v>
          </cell>
          <cell r="C3213" t="str">
            <v>Gilmore, Jessica Kinsey</v>
          </cell>
          <cell r="D3213">
            <v>110362</v>
          </cell>
          <cell r="E3213" t="str">
            <v>CCE Resource</v>
          </cell>
          <cell r="F3213">
            <v>510000</v>
          </cell>
          <cell r="G3213" t="str">
            <v>Misc Community and Continuing Ed</v>
          </cell>
          <cell r="H3213">
            <v>400</v>
          </cell>
          <cell r="I3213" t="str">
            <v>Academic Support</v>
          </cell>
          <cell r="J3213" t="str">
            <v>null</v>
          </cell>
          <cell r="K3213" t="str">
            <v>null</v>
          </cell>
          <cell r="L3213" t="str">
            <v>null</v>
          </cell>
          <cell r="M3213" t="str">
            <v>null</v>
          </cell>
          <cell r="N3213">
            <v>10837447</v>
          </cell>
          <cell r="O3213">
            <v>650154</v>
          </cell>
          <cell r="P3213">
            <v>42997</v>
          </cell>
          <cell r="Q3213">
            <v>40975</v>
          </cell>
        </row>
        <row r="3214">
          <cell r="A3214" t="str">
            <v>S10364</v>
          </cell>
          <cell r="B3214" t="str">
            <v>CD Non Credit Registration</v>
          </cell>
          <cell r="C3214" t="str">
            <v>Gilmore, Jessica Kinsey</v>
          </cell>
          <cell r="D3214">
            <v>110364</v>
          </cell>
          <cell r="E3214" t="str">
            <v>CE Non Credit Registration</v>
          </cell>
          <cell r="F3214">
            <v>510000</v>
          </cell>
          <cell r="G3214" t="str">
            <v>Misc Community and Continuing Ed</v>
          </cell>
          <cell r="H3214">
            <v>400</v>
          </cell>
          <cell r="I3214" t="str">
            <v>Academic Support</v>
          </cell>
          <cell r="J3214" t="str">
            <v>null</v>
          </cell>
          <cell r="K3214" t="str">
            <v>null</v>
          </cell>
          <cell r="L3214" t="str">
            <v>null</v>
          </cell>
          <cell r="M3214" t="str">
            <v>null</v>
          </cell>
          <cell r="N3214">
            <v>10837447</v>
          </cell>
          <cell r="O3214">
            <v>650154</v>
          </cell>
          <cell r="P3214">
            <v>42997</v>
          </cell>
          <cell r="Q3214">
            <v>38744</v>
          </cell>
        </row>
        <row r="3215">
          <cell r="A3215" t="str">
            <v>S10366</v>
          </cell>
          <cell r="B3215" t="str">
            <v>Cont Ed Network</v>
          </cell>
          <cell r="C3215" t="str">
            <v>Gilmore, Jessica Kinsey</v>
          </cell>
          <cell r="D3215">
            <v>110366</v>
          </cell>
          <cell r="E3215" t="str">
            <v>Cont Ed Network</v>
          </cell>
          <cell r="F3215">
            <v>510000</v>
          </cell>
          <cell r="G3215" t="str">
            <v>Misc Community and Continuing Ed</v>
          </cell>
          <cell r="H3215">
            <v>400</v>
          </cell>
          <cell r="I3215" t="str">
            <v>Academic Support</v>
          </cell>
          <cell r="J3215" t="str">
            <v>null</v>
          </cell>
          <cell r="K3215" t="str">
            <v>null</v>
          </cell>
          <cell r="L3215" t="str">
            <v>null</v>
          </cell>
          <cell r="M3215" t="str">
            <v>null</v>
          </cell>
          <cell r="N3215">
            <v>10837447</v>
          </cell>
          <cell r="O3215">
            <v>650154</v>
          </cell>
          <cell r="P3215">
            <v>42997</v>
          </cell>
          <cell r="Q3215">
            <v>37796</v>
          </cell>
        </row>
        <row r="3216">
          <cell r="A3216" t="str">
            <v>S10368</v>
          </cell>
          <cell r="B3216" t="str">
            <v>E/W Operational Support</v>
          </cell>
          <cell r="C3216" t="str">
            <v>Gowans, Irene Ruth</v>
          </cell>
          <cell r="D3216">
            <v>110368</v>
          </cell>
          <cell r="E3216" t="str">
            <v>University Mall</v>
          </cell>
          <cell r="F3216">
            <v>530000</v>
          </cell>
          <cell r="G3216" t="str">
            <v>Misc Weekend/Satellite</v>
          </cell>
          <cell r="H3216">
            <v>400</v>
          </cell>
          <cell r="I3216" t="str">
            <v>Academic Support</v>
          </cell>
          <cell r="J3216" t="str">
            <v>null</v>
          </cell>
          <cell r="K3216" t="str">
            <v>null</v>
          </cell>
          <cell r="L3216" t="str">
            <v>null</v>
          </cell>
          <cell r="M3216" t="str">
            <v>null</v>
          </cell>
          <cell r="N3216">
            <v>10012927</v>
          </cell>
          <cell r="O3216">
            <v>11930</v>
          </cell>
          <cell r="P3216">
            <v>41512</v>
          </cell>
          <cell r="Q3216">
            <v>39006</v>
          </cell>
        </row>
        <row r="3217">
          <cell r="A3217" t="str">
            <v>S10370</v>
          </cell>
          <cell r="B3217" t="str">
            <v>CCE Administration</v>
          </cell>
          <cell r="C3217" t="str">
            <v>Gilmore, Jessica Kinsey</v>
          </cell>
          <cell r="D3217">
            <v>110370</v>
          </cell>
          <cell r="E3217" t="str">
            <v>CCE Administration</v>
          </cell>
          <cell r="F3217">
            <v>510000</v>
          </cell>
          <cell r="G3217" t="str">
            <v>Misc Community and Continuing Ed</v>
          </cell>
          <cell r="H3217">
            <v>400</v>
          </cell>
          <cell r="I3217" t="str">
            <v>Academic Support</v>
          </cell>
          <cell r="J3217" t="str">
            <v>null</v>
          </cell>
          <cell r="K3217" t="str">
            <v>null</v>
          </cell>
          <cell r="L3217" t="str">
            <v>null</v>
          </cell>
          <cell r="M3217" t="str">
            <v>null</v>
          </cell>
          <cell r="N3217">
            <v>10837447</v>
          </cell>
          <cell r="O3217">
            <v>650154</v>
          </cell>
          <cell r="P3217">
            <v>42997</v>
          </cell>
          <cell r="Q3217">
            <v>40975</v>
          </cell>
        </row>
        <row r="3218">
          <cell r="A3218" t="str">
            <v>S10374</v>
          </cell>
          <cell r="B3218" t="str">
            <v>Driver Education</v>
          </cell>
          <cell r="C3218" t="str">
            <v>Gilmore, Jessica Kinsey</v>
          </cell>
          <cell r="D3218">
            <v>110374</v>
          </cell>
          <cell r="E3218" t="str">
            <v>Driver Education</v>
          </cell>
          <cell r="F3218">
            <v>513500</v>
          </cell>
          <cell r="G3218" t="str">
            <v>Misc Conferences And Workshops</v>
          </cell>
          <cell r="H3218">
            <v>100</v>
          </cell>
          <cell r="I3218" t="str">
            <v>Instruction</v>
          </cell>
          <cell r="J3218" t="str">
            <v>null</v>
          </cell>
          <cell r="K3218" t="str">
            <v>null</v>
          </cell>
          <cell r="L3218" t="str">
            <v>null</v>
          </cell>
          <cell r="M3218" t="str">
            <v>null</v>
          </cell>
          <cell r="N3218">
            <v>10837447</v>
          </cell>
          <cell r="O3218">
            <v>650154</v>
          </cell>
          <cell r="P3218">
            <v>42997</v>
          </cell>
          <cell r="Q3218">
            <v>39034</v>
          </cell>
        </row>
        <row r="3219">
          <cell r="A3219" t="str">
            <v>S10377</v>
          </cell>
          <cell r="B3219" t="str">
            <v>Scholarship - Student</v>
          </cell>
          <cell r="C3219" t="str">
            <v>Caldera, Guillermo</v>
          </cell>
          <cell r="D3219">
            <v>110377</v>
          </cell>
          <cell r="E3219" t="str">
            <v>Scholarship - Student</v>
          </cell>
          <cell r="F3219">
            <v>514500</v>
          </cell>
          <cell r="G3219" t="str">
            <v>Misc Concurrent Enrollment</v>
          </cell>
          <cell r="H3219">
            <v>400</v>
          </cell>
          <cell r="I3219" t="str">
            <v>Academic Support</v>
          </cell>
          <cell r="J3219" t="str">
            <v>null</v>
          </cell>
          <cell r="K3219" t="str">
            <v>null</v>
          </cell>
          <cell r="L3219" t="str">
            <v>null</v>
          </cell>
          <cell r="M3219" t="str">
            <v>null</v>
          </cell>
          <cell r="N3219">
            <v>10742986</v>
          </cell>
          <cell r="O3219">
            <v>555542</v>
          </cell>
          <cell r="P3219">
            <v>42660</v>
          </cell>
          <cell r="Q3219">
            <v>42397</v>
          </cell>
        </row>
        <row r="3220">
          <cell r="A3220" t="str">
            <v>S10379</v>
          </cell>
          <cell r="B3220" t="str">
            <v>Scholarship - Instructor</v>
          </cell>
          <cell r="C3220" t="str">
            <v>Caldera, Guillermo</v>
          </cell>
          <cell r="D3220">
            <v>110379</v>
          </cell>
          <cell r="E3220" t="str">
            <v>Scholarship - Instructor</v>
          </cell>
          <cell r="F3220">
            <v>514500</v>
          </cell>
          <cell r="G3220" t="str">
            <v>Misc Concurrent Enrollment</v>
          </cell>
          <cell r="H3220">
            <v>400</v>
          </cell>
          <cell r="I3220" t="str">
            <v>Academic Support</v>
          </cell>
          <cell r="J3220" t="str">
            <v>null</v>
          </cell>
          <cell r="K3220" t="str">
            <v>null</v>
          </cell>
          <cell r="L3220" t="str">
            <v>null</v>
          </cell>
          <cell r="M3220" t="str">
            <v>null</v>
          </cell>
          <cell r="N3220">
            <v>10742986</v>
          </cell>
          <cell r="O3220">
            <v>555542</v>
          </cell>
          <cell r="P3220">
            <v>42660</v>
          </cell>
          <cell r="Q3220">
            <v>42397</v>
          </cell>
        </row>
        <row r="3221">
          <cell r="A3221" t="str">
            <v>S10381</v>
          </cell>
          <cell r="B3221" t="str">
            <v>Concurrent Enrollment Prof Dev</v>
          </cell>
          <cell r="C3221" t="str">
            <v>Caldera, Guillermo</v>
          </cell>
          <cell r="D3221">
            <v>110381</v>
          </cell>
          <cell r="E3221" t="str">
            <v>Concurrent Enrollment Prof Dev</v>
          </cell>
          <cell r="F3221">
            <v>514500</v>
          </cell>
          <cell r="G3221" t="str">
            <v>Misc Concurrent Enrollment</v>
          </cell>
          <cell r="H3221">
            <v>400</v>
          </cell>
          <cell r="I3221" t="str">
            <v>Academic Support</v>
          </cell>
          <cell r="J3221" t="str">
            <v>null</v>
          </cell>
          <cell r="K3221" t="str">
            <v>null</v>
          </cell>
          <cell r="L3221" t="str">
            <v>null</v>
          </cell>
          <cell r="M3221" t="str">
            <v>null</v>
          </cell>
          <cell r="N3221">
            <v>10742986</v>
          </cell>
          <cell r="O3221">
            <v>555542</v>
          </cell>
          <cell r="P3221">
            <v>42660</v>
          </cell>
          <cell r="Q3221">
            <v>41366</v>
          </cell>
        </row>
        <row r="3222">
          <cell r="A3222" t="str">
            <v>S10382</v>
          </cell>
          <cell r="B3222" t="str">
            <v>Concurrent Enrollment</v>
          </cell>
          <cell r="C3222" t="str">
            <v>Caldera, Guillermo</v>
          </cell>
          <cell r="D3222">
            <v>110382</v>
          </cell>
          <cell r="E3222" t="str">
            <v>Concurrent Enrollment</v>
          </cell>
          <cell r="F3222">
            <v>514500</v>
          </cell>
          <cell r="G3222" t="str">
            <v>Misc Concurrent Enrollment</v>
          </cell>
          <cell r="H3222">
            <v>100</v>
          </cell>
          <cell r="I3222" t="str">
            <v>Instruction</v>
          </cell>
          <cell r="J3222" t="str">
            <v>null</v>
          </cell>
          <cell r="K3222" t="str">
            <v>null</v>
          </cell>
          <cell r="L3222" t="str">
            <v>null</v>
          </cell>
          <cell r="M3222" t="str">
            <v>null</v>
          </cell>
          <cell r="N3222">
            <v>10742986</v>
          </cell>
          <cell r="O3222">
            <v>555542</v>
          </cell>
          <cell r="P3222">
            <v>42660</v>
          </cell>
          <cell r="Q3222">
            <v>39867</v>
          </cell>
        </row>
        <row r="3223">
          <cell r="A3223" t="str">
            <v>S10385</v>
          </cell>
          <cell r="B3223" t="str">
            <v>Concurrent Enrollment Marketing</v>
          </cell>
          <cell r="C3223" t="str">
            <v>Caldera, Guillermo</v>
          </cell>
          <cell r="D3223">
            <v>110385</v>
          </cell>
          <cell r="E3223" t="str">
            <v>Concurrent Enrollment Marketing</v>
          </cell>
          <cell r="F3223">
            <v>514500</v>
          </cell>
          <cell r="G3223" t="str">
            <v>Misc Concurrent Enrollment</v>
          </cell>
          <cell r="H3223">
            <v>400</v>
          </cell>
          <cell r="I3223" t="str">
            <v>Academic Support</v>
          </cell>
          <cell r="J3223" t="str">
            <v>null</v>
          </cell>
          <cell r="K3223" t="str">
            <v>null</v>
          </cell>
          <cell r="L3223" t="str">
            <v>null</v>
          </cell>
          <cell r="M3223" t="str">
            <v>null</v>
          </cell>
          <cell r="N3223">
            <v>10742986</v>
          </cell>
          <cell r="O3223">
            <v>555542</v>
          </cell>
          <cell r="P3223">
            <v>42660</v>
          </cell>
          <cell r="Q3223">
            <v>41366</v>
          </cell>
        </row>
        <row r="3224">
          <cell r="A3224" t="str">
            <v>S10388</v>
          </cell>
          <cell r="B3224" t="str">
            <v>Video Production</v>
          </cell>
          <cell r="C3224" t="str">
            <v>McKinnon, William M</v>
          </cell>
          <cell r="D3224">
            <v>110388</v>
          </cell>
          <cell r="E3224" t="str">
            <v>Video Production</v>
          </cell>
          <cell r="F3224">
            <v>511000</v>
          </cell>
          <cell r="G3224" t="str">
            <v>Misc Studios and Broadcast Services</v>
          </cell>
          <cell r="H3224">
            <v>500</v>
          </cell>
          <cell r="I3224" t="str">
            <v>Student Services</v>
          </cell>
          <cell r="J3224" t="str">
            <v>null</v>
          </cell>
          <cell r="K3224" t="str">
            <v>null</v>
          </cell>
          <cell r="L3224" t="str">
            <v>null</v>
          </cell>
          <cell r="M3224" t="str">
            <v>null</v>
          </cell>
          <cell r="N3224">
            <v>10007111</v>
          </cell>
          <cell r="O3224">
            <v>2182</v>
          </cell>
          <cell r="P3224">
            <v>39627</v>
          </cell>
          <cell r="Q3224">
            <v>37930</v>
          </cell>
        </row>
        <row r="3225">
          <cell r="A3225" t="str">
            <v>S10389</v>
          </cell>
          <cell r="B3225" t="str">
            <v>Concurrent Enrollment - Advisor</v>
          </cell>
          <cell r="C3225" t="str">
            <v>Caldera, Guillermo</v>
          </cell>
          <cell r="D3225">
            <v>110389</v>
          </cell>
          <cell r="E3225" t="str">
            <v>Concurrent Enrollment - Advisor</v>
          </cell>
          <cell r="F3225">
            <v>514500</v>
          </cell>
          <cell r="G3225" t="str">
            <v>Misc Concurrent Enrollment</v>
          </cell>
          <cell r="H3225">
            <v>400</v>
          </cell>
          <cell r="I3225" t="str">
            <v>Academic Support</v>
          </cell>
          <cell r="J3225" t="str">
            <v>null</v>
          </cell>
          <cell r="K3225" t="str">
            <v>null</v>
          </cell>
          <cell r="L3225" t="str">
            <v>null</v>
          </cell>
          <cell r="M3225" t="str">
            <v>null</v>
          </cell>
          <cell r="N3225">
            <v>10742986</v>
          </cell>
          <cell r="O3225">
            <v>555542</v>
          </cell>
          <cell r="P3225">
            <v>42660</v>
          </cell>
          <cell r="Q3225">
            <v>42678</v>
          </cell>
        </row>
        <row r="3226">
          <cell r="A3226" t="str">
            <v>S10390</v>
          </cell>
          <cell r="B3226" t="str">
            <v>DE Faculty Development Fund</v>
          </cell>
          <cell r="C3226" t="str">
            <v>Athens, Wendy Jean</v>
          </cell>
          <cell r="D3226">
            <v>110390</v>
          </cell>
          <cell r="E3226" t="str">
            <v>DE Faculty Development Fund</v>
          </cell>
          <cell r="F3226">
            <v>520000</v>
          </cell>
          <cell r="G3226" t="str">
            <v>Misc Distance Learning</v>
          </cell>
          <cell r="H3226">
            <v>400</v>
          </cell>
          <cell r="I3226" t="str">
            <v>Academic Support</v>
          </cell>
          <cell r="J3226" t="str">
            <v>null</v>
          </cell>
          <cell r="K3226" t="str">
            <v>null</v>
          </cell>
          <cell r="L3226" t="str">
            <v>null</v>
          </cell>
          <cell r="M3226" t="str">
            <v>null</v>
          </cell>
          <cell r="N3226">
            <v>10833390</v>
          </cell>
          <cell r="O3226">
            <v>646092</v>
          </cell>
          <cell r="P3226">
            <v>42969</v>
          </cell>
          <cell r="Q3226">
            <v>40711</v>
          </cell>
        </row>
        <row r="3227">
          <cell r="A3227" t="str">
            <v>S11502</v>
          </cell>
          <cell r="B3227" t="str">
            <v>Seed-Undergraduate Research</v>
          </cell>
          <cell r="C3227" t="str">
            <v>White, Frederick H</v>
          </cell>
          <cell r="D3227">
            <v>111502</v>
          </cell>
          <cell r="E3227" t="str">
            <v>Seed-Undergraduate Research</v>
          </cell>
          <cell r="F3227">
            <v>140000</v>
          </cell>
          <cell r="G3227" t="str">
            <v>Misc-Office of Engaged Learning</v>
          </cell>
          <cell r="H3227">
            <v>600</v>
          </cell>
          <cell r="I3227" t="str">
            <v>Institutional Support</v>
          </cell>
          <cell r="J3227" t="str">
            <v>null</v>
          </cell>
          <cell r="K3227" t="str">
            <v>null</v>
          </cell>
          <cell r="L3227" t="str">
            <v>null</v>
          </cell>
          <cell r="M3227" t="str">
            <v>null</v>
          </cell>
          <cell r="N3227">
            <v>10589755</v>
          </cell>
          <cell r="O3227">
            <v>388407</v>
          </cell>
          <cell r="P3227">
            <v>41820</v>
          </cell>
          <cell r="Q3227">
            <v>40522</v>
          </cell>
        </row>
        <row r="3228">
          <cell r="A3228" t="str">
            <v>S11512</v>
          </cell>
          <cell r="B3228" t="str">
            <v>Seed/Business Office</v>
          </cell>
          <cell r="C3228" t="str">
            <v>Black, Kedric Max</v>
          </cell>
          <cell r="D3228">
            <v>111512</v>
          </cell>
          <cell r="E3228" t="str">
            <v>Seed/Business Office</v>
          </cell>
          <cell r="F3228">
            <v>660000</v>
          </cell>
          <cell r="G3228" t="str">
            <v>Misc Finance and Business Services</v>
          </cell>
          <cell r="H3228">
            <v>600</v>
          </cell>
          <cell r="I3228" t="str">
            <v>Institutional Support</v>
          </cell>
          <cell r="J3228" t="str">
            <v>null</v>
          </cell>
          <cell r="K3228" t="str">
            <v>null</v>
          </cell>
          <cell r="L3228" t="str">
            <v>null</v>
          </cell>
          <cell r="M3228" t="str">
            <v>null</v>
          </cell>
          <cell r="N3228">
            <v>10014493</v>
          </cell>
          <cell r="O3228">
            <v>13497</v>
          </cell>
          <cell r="P3228">
            <v>40422</v>
          </cell>
          <cell r="Q3228">
            <v>37796</v>
          </cell>
        </row>
        <row r="3229">
          <cell r="A3229" t="str">
            <v>S11522</v>
          </cell>
          <cell r="B3229" t="str">
            <v>Seed/Personnel</v>
          </cell>
          <cell r="C3229" t="str">
            <v>Wiesenberg, Mark Leonard</v>
          </cell>
          <cell r="D3229">
            <v>111522</v>
          </cell>
          <cell r="E3229" t="str">
            <v>Seed/Personnel</v>
          </cell>
          <cell r="F3229">
            <v>620000</v>
          </cell>
          <cell r="G3229" t="str">
            <v>Misc Human Resources</v>
          </cell>
          <cell r="H3229">
            <v>600</v>
          </cell>
          <cell r="I3229" t="str">
            <v>Institutional Support</v>
          </cell>
          <cell r="J3229" t="str">
            <v>null</v>
          </cell>
          <cell r="K3229" t="str">
            <v>null</v>
          </cell>
          <cell r="L3229" t="str">
            <v>null</v>
          </cell>
          <cell r="M3229" t="str">
            <v>null</v>
          </cell>
          <cell r="N3229">
            <v>10014578</v>
          </cell>
          <cell r="O3229">
            <v>13582</v>
          </cell>
          <cell r="P3229">
            <v>41263</v>
          </cell>
          <cell r="Q3229">
            <v>37796</v>
          </cell>
        </row>
        <row r="3230">
          <cell r="A3230" t="str">
            <v>S11524</v>
          </cell>
          <cell r="B3230" t="str">
            <v>Seed/Institutional Compliance/Polic</v>
          </cell>
          <cell r="C3230" t="str">
            <v>Clemes, Karen Marie</v>
          </cell>
          <cell r="D3230">
            <v>111524</v>
          </cell>
          <cell r="E3230" t="str">
            <v>Seed/Institutional Compliance/Polic</v>
          </cell>
          <cell r="F3230">
            <v>690000</v>
          </cell>
          <cell r="G3230" t="str">
            <v>Misc Office of Institut Compliance</v>
          </cell>
          <cell r="H3230">
            <v>600</v>
          </cell>
          <cell r="I3230" t="str">
            <v>Institutional Support</v>
          </cell>
          <cell r="J3230" t="str">
            <v>null</v>
          </cell>
          <cell r="K3230" t="str">
            <v>null</v>
          </cell>
          <cell r="L3230" t="str">
            <v>null</v>
          </cell>
          <cell r="M3230" t="str">
            <v>null</v>
          </cell>
          <cell r="N3230">
            <v>10747731</v>
          </cell>
          <cell r="O3230">
            <v>560299</v>
          </cell>
          <cell r="P3230">
            <v>43048</v>
          </cell>
          <cell r="Q3230">
            <v>38869</v>
          </cell>
        </row>
        <row r="3231">
          <cell r="A3231" t="str">
            <v>S11527</v>
          </cell>
          <cell r="B3231" t="str">
            <v>Seed/Procurement Services</v>
          </cell>
          <cell r="C3231" t="str">
            <v>Lindstrom, Ryan B</v>
          </cell>
          <cell r="D3231">
            <v>111527</v>
          </cell>
          <cell r="E3231" t="str">
            <v>Seed/Procurement Services</v>
          </cell>
          <cell r="F3231">
            <v>665000</v>
          </cell>
          <cell r="G3231" t="str">
            <v>MiscProcurement Services</v>
          </cell>
          <cell r="H3231">
            <v>600</v>
          </cell>
          <cell r="I3231" t="str">
            <v>Institutional Support</v>
          </cell>
          <cell r="J3231" t="str">
            <v>null</v>
          </cell>
          <cell r="K3231" t="str">
            <v>null</v>
          </cell>
          <cell r="L3231" t="str">
            <v>null</v>
          </cell>
          <cell r="M3231" t="str">
            <v>null</v>
          </cell>
          <cell r="N3231">
            <v>10004289</v>
          </cell>
          <cell r="O3231">
            <v>5707</v>
          </cell>
          <cell r="P3231">
            <v>40988</v>
          </cell>
          <cell r="Q3231">
            <v>40988</v>
          </cell>
        </row>
        <row r="3232">
          <cell r="A3232" t="str">
            <v>S11532</v>
          </cell>
          <cell r="B3232" t="str">
            <v>Seed-Sponsored Programs</v>
          </cell>
          <cell r="C3232" t="str">
            <v>Pendleton, Curtis L</v>
          </cell>
          <cell r="D3232">
            <v>111532</v>
          </cell>
          <cell r="E3232" t="str">
            <v>Seed-Sponsored Programs</v>
          </cell>
          <cell r="F3232">
            <v>580000</v>
          </cell>
          <cell r="G3232" t="str">
            <v>Misc Office of Sponsored Programs</v>
          </cell>
          <cell r="H3232">
            <v>600</v>
          </cell>
          <cell r="I3232" t="str">
            <v>Institutional Support</v>
          </cell>
          <cell r="J3232" t="str">
            <v>null</v>
          </cell>
          <cell r="K3232" t="str">
            <v>null</v>
          </cell>
          <cell r="L3232" t="str">
            <v>null</v>
          </cell>
          <cell r="M3232" t="str">
            <v>null</v>
          </cell>
          <cell r="N3232">
            <v>10003334</v>
          </cell>
          <cell r="O3232">
            <v>4048</v>
          </cell>
          <cell r="P3232">
            <v>40561</v>
          </cell>
          <cell r="Q3232">
            <v>40777</v>
          </cell>
        </row>
        <row r="3233">
          <cell r="A3233" t="str">
            <v>S11535</v>
          </cell>
          <cell r="B3233" t="str">
            <v>Seed - CHPS</v>
          </cell>
          <cell r="C3233" t="str">
            <v>McEntire, David Alan</v>
          </cell>
          <cell r="D3233">
            <v>111535</v>
          </cell>
          <cell r="E3233" t="str">
            <v>Seed - CHPS</v>
          </cell>
          <cell r="F3233">
            <v>350000</v>
          </cell>
          <cell r="G3233" t="str">
            <v>Misc-CHPS College Aviation/Pub Serv</v>
          </cell>
          <cell r="H3233">
            <v>400</v>
          </cell>
          <cell r="I3233" t="str">
            <v>Academic Support</v>
          </cell>
          <cell r="J3233" t="str">
            <v>null</v>
          </cell>
          <cell r="K3233" t="str">
            <v>null</v>
          </cell>
          <cell r="L3233" t="str">
            <v>null</v>
          </cell>
          <cell r="M3233" t="str">
            <v>null</v>
          </cell>
          <cell r="N3233">
            <v>10646380</v>
          </cell>
          <cell r="O3233">
            <v>458861</v>
          </cell>
          <cell r="P3233">
            <v>43076</v>
          </cell>
          <cell r="Q3233">
            <v>43076</v>
          </cell>
        </row>
        <row r="3234">
          <cell r="A3234" t="str">
            <v>S11537</v>
          </cell>
          <cell r="B3234" t="str">
            <v>Biology Seed</v>
          </cell>
          <cell r="C3234" t="str">
            <v>Price, James V</v>
          </cell>
          <cell r="D3234">
            <v>111537</v>
          </cell>
          <cell r="E3234" t="str">
            <v>Biology Seed</v>
          </cell>
          <cell r="F3234">
            <v>232000</v>
          </cell>
          <cell r="G3234" t="str">
            <v>Misc Biology</v>
          </cell>
          <cell r="H3234">
            <v>500</v>
          </cell>
          <cell r="I3234" t="str">
            <v>Student Services</v>
          </cell>
          <cell r="J3234" t="str">
            <v>null</v>
          </cell>
          <cell r="K3234" t="str">
            <v>null</v>
          </cell>
          <cell r="L3234" t="str">
            <v>null</v>
          </cell>
          <cell r="M3234" t="str">
            <v>null</v>
          </cell>
          <cell r="N3234">
            <v>10001177</v>
          </cell>
          <cell r="O3234">
            <v>306</v>
          </cell>
          <cell r="P3234">
            <v>42220</v>
          </cell>
          <cell r="Q3234">
            <v>37796</v>
          </cell>
        </row>
        <row r="3235">
          <cell r="A3235" t="str">
            <v>S11538</v>
          </cell>
          <cell r="B3235" t="str">
            <v>Student Affairs Grant Support Seed</v>
          </cell>
          <cell r="C3235" t="str">
            <v>Jackson, Gregory H</v>
          </cell>
          <cell r="D3235">
            <v>111538</v>
          </cell>
          <cell r="E3235" t="str">
            <v>Student Affairs Grant Support Seed</v>
          </cell>
          <cell r="F3235">
            <v>715000</v>
          </cell>
          <cell r="G3235" t="str">
            <v>Misc Student Aff Development/Grants</v>
          </cell>
          <cell r="H3235">
            <v>600</v>
          </cell>
          <cell r="I3235" t="str">
            <v>Institutional Support</v>
          </cell>
          <cell r="J3235" t="str">
            <v>null</v>
          </cell>
          <cell r="K3235" t="str">
            <v>null</v>
          </cell>
          <cell r="L3235" t="str">
            <v>null</v>
          </cell>
          <cell r="M3235" t="str">
            <v>null</v>
          </cell>
          <cell r="N3235">
            <v>10009391</v>
          </cell>
          <cell r="O3235">
            <v>7563</v>
          </cell>
          <cell r="P3235">
            <v>39091</v>
          </cell>
          <cell r="Q3235">
            <v>39091</v>
          </cell>
        </row>
        <row r="3236">
          <cell r="A3236" t="str">
            <v>S11540</v>
          </cell>
          <cell r="B3236" t="str">
            <v>Seed/Education Pdtl Scholar Awards</v>
          </cell>
          <cell r="C3236" t="str">
            <v>Fawson, Parker C</v>
          </cell>
          <cell r="D3236">
            <v>111540</v>
          </cell>
          <cell r="E3236" t="str">
            <v>Seed/Education Pdtl Scholar Awards</v>
          </cell>
          <cell r="F3236">
            <v>270000</v>
          </cell>
          <cell r="G3236" t="str">
            <v>Misc School of Education</v>
          </cell>
          <cell r="H3236">
            <v>400</v>
          </cell>
          <cell r="I3236" t="str">
            <v>Academic Support</v>
          </cell>
          <cell r="J3236" t="str">
            <v>null</v>
          </cell>
          <cell r="K3236" t="str">
            <v>null</v>
          </cell>
          <cell r="L3236" t="str">
            <v>null</v>
          </cell>
          <cell r="M3236" t="str">
            <v>null</v>
          </cell>
          <cell r="N3236">
            <v>10692489</v>
          </cell>
          <cell r="O3236">
            <v>505002</v>
          </cell>
          <cell r="P3236">
            <v>41464</v>
          </cell>
          <cell r="Q3236">
            <v>38373</v>
          </cell>
        </row>
        <row r="3237">
          <cell r="A3237" t="str">
            <v>S11541</v>
          </cell>
          <cell r="B3237" t="str">
            <v>Seed/T and C Pdtl Scholar Awards</v>
          </cell>
          <cell r="C3237" t="str">
            <v>Moaveni, Saeed</v>
          </cell>
          <cell r="D3237">
            <v>111541</v>
          </cell>
          <cell r="E3237" t="str">
            <v>Seed/T and C Pdtl Scholar Awards</v>
          </cell>
          <cell r="F3237">
            <v>260000</v>
          </cell>
          <cell r="G3237" t="str">
            <v>Misc College Technology/Computing</v>
          </cell>
          <cell r="H3237">
            <v>400</v>
          </cell>
          <cell r="I3237" t="str">
            <v>Academic Support</v>
          </cell>
          <cell r="J3237" t="str">
            <v>null</v>
          </cell>
          <cell r="K3237" t="str">
            <v>null</v>
          </cell>
          <cell r="L3237" t="str">
            <v>null</v>
          </cell>
          <cell r="M3237" t="str">
            <v>null</v>
          </cell>
          <cell r="N3237">
            <v>10814437</v>
          </cell>
          <cell r="O3237">
            <v>627100</v>
          </cell>
          <cell r="P3237">
            <v>42864</v>
          </cell>
          <cell r="Q3237">
            <v>39642</v>
          </cell>
        </row>
        <row r="3238">
          <cell r="A3238" t="str">
            <v>S11543</v>
          </cell>
          <cell r="B3238" t="str">
            <v>UC - Seed/Pdtl Scholar Awards</v>
          </cell>
          <cell r="C3238" t="str">
            <v>Williams, Forrest Glen</v>
          </cell>
          <cell r="D3238">
            <v>111543</v>
          </cell>
          <cell r="E3238" t="str">
            <v>UC - Seed/Pdtl Scholar Awards</v>
          </cell>
          <cell r="F3238">
            <v>290000</v>
          </cell>
          <cell r="G3238" t="str">
            <v>Misc University College</v>
          </cell>
          <cell r="H3238">
            <v>400</v>
          </cell>
          <cell r="I3238" t="str">
            <v>Academic Support</v>
          </cell>
          <cell r="J3238" t="str">
            <v>null</v>
          </cell>
          <cell r="K3238" t="str">
            <v>null</v>
          </cell>
          <cell r="L3238" t="str">
            <v>null</v>
          </cell>
          <cell r="M3238" t="str">
            <v>null</v>
          </cell>
          <cell r="N3238">
            <v>10002041</v>
          </cell>
          <cell r="O3238">
            <v>1812</v>
          </cell>
          <cell r="P3238">
            <v>41820</v>
          </cell>
          <cell r="Q3238">
            <v>39672</v>
          </cell>
        </row>
        <row r="3239">
          <cell r="A3239" t="str">
            <v>S11544</v>
          </cell>
          <cell r="B3239" t="str">
            <v>Seed/HSS Pdtl Scholar Awards</v>
          </cell>
          <cell r="C3239" t="str">
            <v>Clark, Steven Christian</v>
          </cell>
          <cell r="D3239">
            <v>111544</v>
          </cell>
          <cell r="E3239" t="str">
            <v>Seed/HSS Pdtl Scholar Awards</v>
          </cell>
          <cell r="F3239">
            <v>240000</v>
          </cell>
          <cell r="G3239" t="str">
            <v>Misc College of Humanities/Soc Sci</v>
          </cell>
          <cell r="H3239">
            <v>400</v>
          </cell>
          <cell r="I3239" t="str">
            <v>Academic Support</v>
          </cell>
          <cell r="J3239" t="str">
            <v>null</v>
          </cell>
          <cell r="K3239" t="str">
            <v>null</v>
          </cell>
          <cell r="L3239" t="str">
            <v>null</v>
          </cell>
          <cell r="M3239" t="str">
            <v>null</v>
          </cell>
          <cell r="N3239">
            <v>10008677</v>
          </cell>
          <cell r="O3239">
            <v>5883</v>
          </cell>
          <cell r="P3239">
            <v>42740</v>
          </cell>
          <cell r="Q3239">
            <v>39626</v>
          </cell>
        </row>
        <row r="3240">
          <cell r="A3240" t="str">
            <v>S11545</v>
          </cell>
          <cell r="B3240" t="str">
            <v>Seed/COS Pdtl Scholar Awards</v>
          </cell>
          <cell r="C3240" t="str">
            <v>Fairbanks, Daniel Justin</v>
          </cell>
          <cell r="D3240">
            <v>111545</v>
          </cell>
          <cell r="E3240" t="str">
            <v>Seed/COS Pdtl Scholar Awards</v>
          </cell>
          <cell r="F3240">
            <v>230000</v>
          </cell>
          <cell r="G3240" t="str">
            <v>Misc College of Science</v>
          </cell>
          <cell r="H3240">
            <v>400</v>
          </cell>
          <cell r="I3240" t="str">
            <v>Academic Support</v>
          </cell>
          <cell r="J3240" t="str">
            <v>null</v>
          </cell>
          <cell r="K3240" t="str">
            <v>null</v>
          </cell>
          <cell r="L3240" t="str">
            <v>null</v>
          </cell>
          <cell r="M3240" t="str">
            <v>null</v>
          </cell>
          <cell r="N3240">
            <v>10541635</v>
          </cell>
          <cell r="O3240">
            <v>340280</v>
          </cell>
          <cell r="P3240">
            <v>43001</v>
          </cell>
          <cell r="Q3240">
            <v>43001</v>
          </cell>
        </row>
        <row r="3241">
          <cell r="A3241" t="str">
            <v>S11546</v>
          </cell>
          <cell r="B3241" t="str">
            <v>Seed/Business Pdtl Scholar Awards</v>
          </cell>
          <cell r="C3241" t="str">
            <v>Wright, Norman S</v>
          </cell>
          <cell r="D3241">
            <v>111546</v>
          </cell>
          <cell r="E3241" t="str">
            <v>Seed/Business Pdtl Scholar Awards</v>
          </cell>
          <cell r="F3241">
            <v>220000</v>
          </cell>
          <cell r="G3241" t="str">
            <v>Misc Woodbury School of Business</v>
          </cell>
          <cell r="H3241">
            <v>400</v>
          </cell>
          <cell r="I3241" t="str">
            <v>Academic Support</v>
          </cell>
          <cell r="J3241" t="str">
            <v>null</v>
          </cell>
          <cell r="K3241" t="str">
            <v>null</v>
          </cell>
          <cell r="L3241" t="str">
            <v>null</v>
          </cell>
          <cell r="M3241" t="str">
            <v>null</v>
          </cell>
          <cell r="N3241">
            <v>10591167</v>
          </cell>
          <cell r="O3241">
            <v>389820</v>
          </cell>
          <cell r="P3241">
            <v>40976</v>
          </cell>
          <cell r="Q3241">
            <v>38383</v>
          </cell>
        </row>
        <row r="3242">
          <cell r="A3242" t="str">
            <v>S11547</v>
          </cell>
          <cell r="B3242" t="str">
            <v>Seed/SOA Pdtl Scholar Awards</v>
          </cell>
          <cell r="C3242" t="str">
            <v>Pullen, Stephen Maynard</v>
          </cell>
          <cell r="D3242">
            <v>111547</v>
          </cell>
          <cell r="E3242" t="str">
            <v>Seed/SOA Pdtl Scholar Awards</v>
          </cell>
          <cell r="F3242">
            <v>300000</v>
          </cell>
          <cell r="G3242" t="str">
            <v>Misc School of the Arts</v>
          </cell>
          <cell r="H3242">
            <v>400</v>
          </cell>
          <cell r="I3242" t="str">
            <v>Academic Support</v>
          </cell>
          <cell r="J3242" t="str">
            <v>null</v>
          </cell>
          <cell r="K3242" t="str">
            <v>null</v>
          </cell>
          <cell r="L3242" t="str">
            <v>null</v>
          </cell>
          <cell r="M3242" t="str">
            <v>null</v>
          </cell>
          <cell r="N3242">
            <v>10687656</v>
          </cell>
          <cell r="O3242">
            <v>500168</v>
          </cell>
          <cell r="P3242">
            <v>42921</v>
          </cell>
          <cell r="Q3242">
            <v>39626</v>
          </cell>
        </row>
        <row r="3243">
          <cell r="A3243" t="str">
            <v>S11548</v>
          </cell>
          <cell r="B3243" t="str">
            <v>Seed/Tech Commercialization</v>
          </cell>
          <cell r="C3243" t="str">
            <v>Millington, John Kent</v>
          </cell>
          <cell r="D3243">
            <v>111548</v>
          </cell>
          <cell r="E3243" t="str">
            <v>Seed/Tech Commercialization</v>
          </cell>
          <cell r="F3243">
            <v>430000</v>
          </cell>
          <cell r="G3243" t="str">
            <v>Misc Technology Commercialization</v>
          </cell>
          <cell r="H3243">
            <v>200</v>
          </cell>
          <cell r="I3243" t="str">
            <v>Research</v>
          </cell>
          <cell r="J3243" t="str">
            <v>null</v>
          </cell>
          <cell r="K3243" t="str">
            <v>null</v>
          </cell>
          <cell r="L3243" t="str">
            <v>null</v>
          </cell>
          <cell r="M3243" t="str">
            <v>null</v>
          </cell>
          <cell r="N3243">
            <v>10018295</v>
          </cell>
          <cell r="O3243">
            <v>17308</v>
          </cell>
          <cell r="P3243">
            <v>40616</v>
          </cell>
          <cell r="Q3243">
            <v>40616</v>
          </cell>
        </row>
        <row r="3244">
          <cell r="A3244" t="str">
            <v>S11549</v>
          </cell>
          <cell r="B3244" t="str">
            <v>Seed/GEARUP</v>
          </cell>
          <cell r="C3244" t="str">
            <v>Miller, Laurie</v>
          </cell>
          <cell r="D3244">
            <v>111549</v>
          </cell>
          <cell r="E3244" t="str">
            <v>Seed/GEARUP</v>
          </cell>
          <cell r="F3244">
            <v>718000</v>
          </cell>
          <cell r="G3244" t="str">
            <v>Misc Gear Up</v>
          </cell>
          <cell r="H3244">
            <v>500</v>
          </cell>
          <cell r="I3244" t="str">
            <v>Student Services</v>
          </cell>
          <cell r="J3244" t="str">
            <v>null</v>
          </cell>
          <cell r="K3244" t="str">
            <v>null</v>
          </cell>
          <cell r="L3244" t="str">
            <v>null</v>
          </cell>
          <cell r="M3244" t="str">
            <v>null</v>
          </cell>
          <cell r="N3244">
            <v>10050400</v>
          </cell>
          <cell r="O3244">
            <v>51754</v>
          </cell>
          <cell r="P3244">
            <v>41543</v>
          </cell>
          <cell r="Q3244">
            <v>41815</v>
          </cell>
        </row>
        <row r="3245">
          <cell r="A3245" t="str">
            <v>S11550</v>
          </cell>
          <cell r="B3245" t="str">
            <v>Seed/Upward Bound</v>
          </cell>
          <cell r="C3245" t="str">
            <v>Campbell, Michael M</v>
          </cell>
          <cell r="D3245">
            <v>111550</v>
          </cell>
          <cell r="E3245" t="str">
            <v>Seed/Upward Bound</v>
          </cell>
          <cell r="F3245">
            <v>736500</v>
          </cell>
          <cell r="G3245" t="str">
            <v>Misc TRIO/Talent Srch/Upward Bound</v>
          </cell>
          <cell r="H3245">
            <v>500</v>
          </cell>
          <cell r="I3245" t="str">
            <v>Student Services</v>
          </cell>
          <cell r="J3245" t="str">
            <v>null</v>
          </cell>
          <cell r="K3245" t="str">
            <v>null</v>
          </cell>
          <cell r="L3245" t="str">
            <v>null</v>
          </cell>
          <cell r="M3245" t="str">
            <v>null</v>
          </cell>
          <cell r="N3245">
            <v>10017988</v>
          </cell>
          <cell r="O3245">
            <v>17001</v>
          </cell>
          <cell r="P3245">
            <v>41761</v>
          </cell>
          <cell r="Q3245">
            <v>41815</v>
          </cell>
        </row>
        <row r="3246">
          <cell r="A3246" t="str">
            <v>S11551</v>
          </cell>
          <cell r="B3246" t="str">
            <v>Seed/Student Support Services</v>
          </cell>
          <cell r="C3246" t="str">
            <v>Jensen, Keith L</v>
          </cell>
          <cell r="D3246">
            <v>111551</v>
          </cell>
          <cell r="E3246" t="str">
            <v>Seed/Student Support Services</v>
          </cell>
          <cell r="F3246">
            <v>736000</v>
          </cell>
          <cell r="G3246" t="str">
            <v>Misc Trio Student Support Services</v>
          </cell>
          <cell r="H3246">
            <v>500</v>
          </cell>
          <cell r="I3246" t="str">
            <v>Student Services</v>
          </cell>
          <cell r="J3246" t="str">
            <v>null</v>
          </cell>
          <cell r="K3246" t="str">
            <v>null</v>
          </cell>
          <cell r="L3246" t="str">
            <v>null</v>
          </cell>
          <cell r="M3246" t="str">
            <v>null</v>
          </cell>
          <cell r="N3246">
            <v>10006741</v>
          </cell>
          <cell r="O3246">
            <v>1312</v>
          </cell>
          <cell r="P3246">
            <v>37796</v>
          </cell>
          <cell r="Q3246">
            <v>41815</v>
          </cell>
        </row>
        <row r="3247">
          <cell r="A3247" t="str">
            <v>S11555</v>
          </cell>
          <cell r="B3247" t="str">
            <v>Seed/Post Award Compliance</v>
          </cell>
          <cell r="C3247" t="str">
            <v>Pendleton, Curtis L</v>
          </cell>
          <cell r="D3247">
            <v>111555</v>
          </cell>
          <cell r="E3247" t="str">
            <v>Seed/Post Award Compliance</v>
          </cell>
          <cell r="F3247">
            <v>207500</v>
          </cell>
          <cell r="G3247" t="str">
            <v>Misc Post Award Compliance-Acad Gra</v>
          </cell>
          <cell r="H3247">
            <v>600</v>
          </cell>
          <cell r="I3247" t="str">
            <v>Institutional Support</v>
          </cell>
          <cell r="J3247" t="str">
            <v>null</v>
          </cell>
          <cell r="K3247" t="str">
            <v>null</v>
          </cell>
          <cell r="L3247" t="str">
            <v>null</v>
          </cell>
          <cell r="M3247" t="str">
            <v>null</v>
          </cell>
          <cell r="N3247">
            <v>10003334</v>
          </cell>
          <cell r="O3247">
            <v>4048</v>
          </cell>
          <cell r="P3247">
            <v>42586</v>
          </cell>
          <cell r="Q3247">
            <v>42073</v>
          </cell>
        </row>
        <row r="3248">
          <cell r="A3248" t="str">
            <v>S12002</v>
          </cell>
          <cell r="B3248" t="str">
            <v>UMEP Seed</v>
          </cell>
          <cell r="C3248" t="str">
            <v>Parker, Chad M</v>
          </cell>
          <cell r="D3248">
            <v>112002</v>
          </cell>
          <cell r="E3248" t="str">
            <v>UMEP Seed</v>
          </cell>
          <cell r="F3248">
            <v>269000</v>
          </cell>
          <cell r="G3248" t="str">
            <v>Misc UMEP</v>
          </cell>
          <cell r="H3248">
            <v>300</v>
          </cell>
          <cell r="I3248" t="str">
            <v>Public Service</v>
          </cell>
          <cell r="J3248" t="str">
            <v>null</v>
          </cell>
          <cell r="K3248" t="str">
            <v>null</v>
          </cell>
          <cell r="L3248" t="str">
            <v>null</v>
          </cell>
          <cell r="M3248" t="str">
            <v>null</v>
          </cell>
          <cell r="N3248">
            <v>10002812</v>
          </cell>
          <cell r="O3248">
            <v>3144</v>
          </cell>
          <cell r="P3248">
            <v>40701</v>
          </cell>
          <cell r="Q3248">
            <v>41046</v>
          </cell>
        </row>
        <row r="3249">
          <cell r="A3249" t="str">
            <v>S12102</v>
          </cell>
          <cell r="B3249" t="str">
            <v>Aviation Dist Ed Courses</v>
          </cell>
          <cell r="C3249" t="str">
            <v>McEntire, David Alan</v>
          </cell>
          <cell r="D3249">
            <v>112102</v>
          </cell>
          <cell r="E3249" t="str">
            <v>Aviation Dist Ed Courses</v>
          </cell>
          <cell r="F3249">
            <v>263000</v>
          </cell>
          <cell r="G3249" t="str">
            <v>Misc School of Aviation Science</v>
          </cell>
          <cell r="H3249">
            <v>100</v>
          </cell>
          <cell r="I3249" t="str">
            <v>Instruction</v>
          </cell>
          <cell r="J3249" t="str">
            <v>null</v>
          </cell>
          <cell r="K3249" t="str">
            <v>null</v>
          </cell>
          <cell r="L3249" t="str">
            <v>null</v>
          </cell>
          <cell r="M3249" t="str">
            <v>null</v>
          </cell>
          <cell r="N3249">
            <v>10646380</v>
          </cell>
          <cell r="O3249">
            <v>458861</v>
          </cell>
          <cell r="P3249">
            <v>42201</v>
          </cell>
          <cell r="Q3249">
            <v>37796</v>
          </cell>
        </row>
        <row r="3250">
          <cell r="A3250" t="str">
            <v>S12104</v>
          </cell>
          <cell r="B3250" t="str">
            <v>Aviation Dist Learning</v>
          </cell>
          <cell r="C3250" t="str">
            <v>McEntire, David Alan</v>
          </cell>
          <cell r="D3250">
            <v>112104</v>
          </cell>
          <cell r="E3250" t="str">
            <v>Aviation Dist Learning</v>
          </cell>
          <cell r="F3250">
            <v>263000</v>
          </cell>
          <cell r="G3250" t="str">
            <v>Misc School of Aviation Science</v>
          </cell>
          <cell r="H3250">
            <v>100</v>
          </cell>
          <cell r="I3250" t="str">
            <v>Instruction</v>
          </cell>
          <cell r="J3250" t="str">
            <v>null</v>
          </cell>
          <cell r="K3250" t="str">
            <v>null</v>
          </cell>
          <cell r="L3250" t="str">
            <v>null</v>
          </cell>
          <cell r="M3250" t="str">
            <v>null</v>
          </cell>
          <cell r="N3250">
            <v>10646380</v>
          </cell>
          <cell r="O3250">
            <v>458861</v>
          </cell>
          <cell r="P3250">
            <v>42201</v>
          </cell>
          <cell r="Q3250">
            <v>37796</v>
          </cell>
        </row>
        <row r="3251">
          <cell r="A3251" t="str">
            <v>S12106</v>
          </cell>
          <cell r="B3251" t="str">
            <v>Aviation Fuel</v>
          </cell>
          <cell r="C3251" t="str">
            <v>Markides, Mario Daniel</v>
          </cell>
          <cell r="D3251">
            <v>112106</v>
          </cell>
          <cell r="E3251" t="str">
            <v>Aviation Fuel</v>
          </cell>
          <cell r="F3251">
            <v>351500</v>
          </cell>
          <cell r="G3251" t="str">
            <v>Aviation Operations</v>
          </cell>
          <cell r="H3251">
            <v>100</v>
          </cell>
          <cell r="I3251" t="str">
            <v>Instruction</v>
          </cell>
          <cell r="J3251" t="str">
            <v>null</v>
          </cell>
          <cell r="K3251" t="str">
            <v>null</v>
          </cell>
          <cell r="L3251" t="str">
            <v>null</v>
          </cell>
          <cell r="M3251" t="str">
            <v>null</v>
          </cell>
          <cell r="N3251">
            <v>10004578</v>
          </cell>
          <cell r="O3251">
            <v>6203</v>
          </cell>
          <cell r="P3251">
            <v>43129</v>
          </cell>
          <cell r="Q3251">
            <v>41095</v>
          </cell>
        </row>
        <row r="3252">
          <cell r="A3252" t="str">
            <v>S12108</v>
          </cell>
          <cell r="B3252" t="str">
            <v>Aviation Program</v>
          </cell>
          <cell r="C3252" t="str">
            <v>McEntire, David Alan</v>
          </cell>
          <cell r="D3252">
            <v>112108</v>
          </cell>
          <cell r="E3252" t="str">
            <v>Aviation Program</v>
          </cell>
          <cell r="F3252">
            <v>263000</v>
          </cell>
          <cell r="G3252" t="str">
            <v>Misc School of Aviation Science</v>
          </cell>
          <cell r="H3252">
            <v>100</v>
          </cell>
          <cell r="I3252" t="str">
            <v>Instruction</v>
          </cell>
          <cell r="J3252" t="str">
            <v>null</v>
          </cell>
          <cell r="K3252" t="str">
            <v>null</v>
          </cell>
          <cell r="L3252" t="str">
            <v>null</v>
          </cell>
          <cell r="M3252" t="str">
            <v>null</v>
          </cell>
          <cell r="N3252">
            <v>10646380</v>
          </cell>
          <cell r="O3252">
            <v>458861</v>
          </cell>
          <cell r="P3252">
            <v>42201</v>
          </cell>
          <cell r="Q3252">
            <v>37796</v>
          </cell>
        </row>
        <row r="3253">
          <cell r="A3253" t="str">
            <v>S12110</v>
          </cell>
          <cell r="B3253" t="str">
            <v>Aviation/Self Support</v>
          </cell>
          <cell r="C3253" t="str">
            <v>McEntire, David Alan</v>
          </cell>
          <cell r="D3253">
            <v>112110</v>
          </cell>
          <cell r="E3253" t="str">
            <v>Aviation/Self Support</v>
          </cell>
          <cell r="F3253">
            <v>263000</v>
          </cell>
          <cell r="G3253" t="str">
            <v>Misc School of Aviation Science</v>
          </cell>
          <cell r="H3253">
            <v>100</v>
          </cell>
          <cell r="I3253" t="str">
            <v>Instruction</v>
          </cell>
          <cell r="J3253" t="str">
            <v>null</v>
          </cell>
          <cell r="K3253" t="str">
            <v>null</v>
          </cell>
          <cell r="L3253" t="str">
            <v>null</v>
          </cell>
          <cell r="M3253" t="str">
            <v>null</v>
          </cell>
          <cell r="N3253">
            <v>10646380</v>
          </cell>
          <cell r="O3253">
            <v>458861</v>
          </cell>
          <cell r="P3253">
            <v>42201</v>
          </cell>
          <cell r="Q3253">
            <v>37796</v>
          </cell>
        </row>
        <row r="3254">
          <cell r="A3254" t="str">
            <v>S12112</v>
          </cell>
          <cell r="B3254" t="str">
            <v>Non Credit Aviation</v>
          </cell>
          <cell r="C3254" t="str">
            <v>McEntire, David Alan</v>
          </cell>
          <cell r="D3254">
            <v>112112</v>
          </cell>
          <cell r="E3254" t="str">
            <v>Non Credit Aviation</v>
          </cell>
          <cell r="F3254">
            <v>263000</v>
          </cell>
          <cell r="G3254" t="str">
            <v>Misc School of Aviation Science</v>
          </cell>
          <cell r="H3254">
            <v>100</v>
          </cell>
          <cell r="I3254" t="str">
            <v>Instruction</v>
          </cell>
          <cell r="J3254" t="str">
            <v>null</v>
          </cell>
          <cell r="K3254" t="str">
            <v>null</v>
          </cell>
          <cell r="L3254" t="str">
            <v>null</v>
          </cell>
          <cell r="M3254" t="str">
            <v>null</v>
          </cell>
          <cell r="N3254">
            <v>10646380</v>
          </cell>
          <cell r="O3254">
            <v>458861</v>
          </cell>
          <cell r="P3254">
            <v>42201</v>
          </cell>
          <cell r="Q3254">
            <v>37796</v>
          </cell>
        </row>
        <row r="3255">
          <cell r="A3255" t="str">
            <v>S12114</v>
          </cell>
          <cell r="B3255" t="str">
            <v>Aviation Personnel</v>
          </cell>
          <cell r="C3255" t="str">
            <v>McEntire, David Alan</v>
          </cell>
          <cell r="D3255">
            <v>112114</v>
          </cell>
          <cell r="E3255" t="str">
            <v>Aviation Personnel</v>
          </cell>
          <cell r="F3255">
            <v>263000</v>
          </cell>
          <cell r="G3255" t="str">
            <v>Misc School of Aviation Science</v>
          </cell>
          <cell r="H3255">
            <v>100</v>
          </cell>
          <cell r="I3255" t="str">
            <v>Instruction</v>
          </cell>
          <cell r="J3255" t="str">
            <v>null</v>
          </cell>
          <cell r="K3255" t="str">
            <v>null</v>
          </cell>
          <cell r="L3255" t="str">
            <v>null</v>
          </cell>
          <cell r="M3255" t="str">
            <v>null</v>
          </cell>
          <cell r="N3255">
            <v>10646380</v>
          </cell>
          <cell r="O3255">
            <v>458861</v>
          </cell>
          <cell r="P3255">
            <v>42201</v>
          </cell>
          <cell r="Q3255">
            <v>41071</v>
          </cell>
        </row>
        <row r="3256">
          <cell r="A3256" t="str">
            <v>S12116</v>
          </cell>
          <cell r="B3256" t="str">
            <v>Aviation Contingency</v>
          </cell>
          <cell r="C3256" t="str">
            <v>McEntire, David Alan</v>
          </cell>
          <cell r="D3256">
            <v>112116</v>
          </cell>
          <cell r="E3256" t="str">
            <v>Aviation Contingency</v>
          </cell>
          <cell r="F3256">
            <v>263000</v>
          </cell>
          <cell r="G3256" t="str">
            <v>Misc School of Aviation Science</v>
          </cell>
          <cell r="H3256">
            <v>100</v>
          </cell>
          <cell r="I3256" t="str">
            <v>Instruction</v>
          </cell>
          <cell r="J3256" t="str">
            <v>null</v>
          </cell>
          <cell r="K3256" t="str">
            <v>null</v>
          </cell>
          <cell r="L3256" t="str">
            <v>null</v>
          </cell>
          <cell r="M3256" t="str">
            <v>null</v>
          </cell>
          <cell r="N3256">
            <v>10646380</v>
          </cell>
          <cell r="O3256">
            <v>458861</v>
          </cell>
          <cell r="P3256">
            <v>42201</v>
          </cell>
          <cell r="Q3256">
            <v>41071</v>
          </cell>
        </row>
        <row r="3257">
          <cell r="A3257" t="str">
            <v>S12118</v>
          </cell>
          <cell r="B3257" t="str">
            <v>Aviation Flight Revenue</v>
          </cell>
          <cell r="C3257" t="str">
            <v>McEntire, David Alan</v>
          </cell>
          <cell r="D3257">
            <v>112118</v>
          </cell>
          <cell r="E3257" t="str">
            <v>Aviation Flight Revenue</v>
          </cell>
          <cell r="F3257">
            <v>263000</v>
          </cell>
          <cell r="G3257" t="str">
            <v>Misc School of Aviation Science</v>
          </cell>
          <cell r="H3257">
            <v>100</v>
          </cell>
          <cell r="I3257" t="str">
            <v>Instruction</v>
          </cell>
          <cell r="J3257" t="str">
            <v>null</v>
          </cell>
          <cell r="K3257" t="str">
            <v>null</v>
          </cell>
          <cell r="L3257" t="str">
            <v>null</v>
          </cell>
          <cell r="M3257" t="str">
            <v>null</v>
          </cell>
          <cell r="N3257">
            <v>10646380</v>
          </cell>
          <cell r="O3257">
            <v>458861</v>
          </cell>
          <cell r="P3257">
            <v>42201</v>
          </cell>
          <cell r="Q3257">
            <v>41071</v>
          </cell>
        </row>
        <row r="3258">
          <cell r="A3258" t="str">
            <v>S12120</v>
          </cell>
          <cell r="B3258" t="str">
            <v>Aviation Off Budget Tuition Revenue</v>
          </cell>
          <cell r="C3258" t="str">
            <v>McEntire, David Alan</v>
          </cell>
          <cell r="D3258">
            <v>112120</v>
          </cell>
          <cell r="E3258" t="str">
            <v>Aviation Off Budget Tuition Revenue</v>
          </cell>
          <cell r="F3258">
            <v>263000</v>
          </cell>
          <cell r="G3258" t="str">
            <v>Misc School of Aviation Science</v>
          </cell>
          <cell r="H3258">
            <v>100</v>
          </cell>
          <cell r="I3258" t="str">
            <v>Instruction</v>
          </cell>
          <cell r="J3258" t="str">
            <v>null</v>
          </cell>
          <cell r="K3258" t="str">
            <v>null</v>
          </cell>
          <cell r="L3258" t="str">
            <v>null</v>
          </cell>
          <cell r="M3258" t="str">
            <v>null</v>
          </cell>
          <cell r="N3258">
            <v>10646380</v>
          </cell>
          <cell r="O3258">
            <v>458861</v>
          </cell>
          <cell r="P3258">
            <v>42201</v>
          </cell>
          <cell r="Q3258">
            <v>41071</v>
          </cell>
        </row>
        <row r="3259">
          <cell r="A3259" t="str">
            <v>S12122</v>
          </cell>
          <cell r="B3259" t="str">
            <v>School Aviation Sci Discretionary</v>
          </cell>
          <cell r="C3259" t="str">
            <v>McEntire, David Alan</v>
          </cell>
          <cell r="D3259">
            <v>112122</v>
          </cell>
          <cell r="E3259" t="str">
            <v>School Aviation Sci Discretionary</v>
          </cell>
          <cell r="F3259">
            <v>263000</v>
          </cell>
          <cell r="G3259" t="str">
            <v>Misc School of Aviation Science</v>
          </cell>
          <cell r="H3259">
            <v>100</v>
          </cell>
          <cell r="I3259" t="str">
            <v>Instruction</v>
          </cell>
          <cell r="J3259" t="str">
            <v>null</v>
          </cell>
          <cell r="K3259" t="str">
            <v>null</v>
          </cell>
          <cell r="L3259" t="str">
            <v>null</v>
          </cell>
          <cell r="M3259" t="str">
            <v>null</v>
          </cell>
          <cell r="N3259">
            <v>10646380</v>
          </cell>
          <cell r="O3259">
            <v>458861</v>
          </cell>
          <cell r="P3259">
            <v>42201</v>
          </cell>
          <cell r="Q3259">
            <v>41079</v>
          </cell>
        </row>
        <row r="3260">
          <cell r="A3260" t="str">
            <v>S12124</v>
          </cell>
          <cell r="B3260" t="str">
            <v>Aviation Science Academics</v>
          </cell>
          <cell r="C3260" t="str">
            <v>Ley, Stephen C</v>
          </cell>
          <cell r="D3260">
            <v>112124</v>
          </cell>
          <cell r="E3260" t="str">
            <v>Aviation Science Academics</v>
          </cell>
          <cell r="F3260">
            <v>351200</v>
          </cell>
          <cell r="G3260" t="str">
            <v>Misc Aviation Academics</v>
          </cell>
          <cell r="H3260">
            <v>100</v>
          </cell>
          <cell r="I3260" t="str">
            <v>Instruction</v>
          </cell>
          <cell r="J3260" t="str">
            <v>null</v>
          </cell>
          <cell r="K3260" t="str">
            <v>null</v>
          </cell>
          <cell r="L3260" t="str">
            <v>null</v>
          </cell>
          <cell r="M3260" t="str">
            <v>null</v>
          </cell>
          <cell r="N3260">
            <v>10795128</v>
          </cell>
          <cell r="O3260">
            <v>607759</v>
          </cell>
          <cell r="P3260">
            <v>42782</v>
          </cell>
          <cell r="Q3260">
            <v>41079</v>
          </cell>
        </row>
        <row r="3261">
          <cell r="A3261" t="str">
            <v>S12126</v>
          </cell>
          <cell r="B3261" t="str">
            <v>Flight Instruction</v>
          </cell>
          <cell r="C3261" t="str">
            <v>Sutliff, Daniel Richard</v>
          </cell>
          <cell r="D3261">
            <v>112126</v>
          </cell>
          <cell r="E3261" t="str">
            <v>Flight Instruction</v>
          </cell>
          <cell r="F3261">
            <v>351300</v>
          </cell>
          <cell r="G3261" t="str">
            <v>Misc Flight Instruction</v>
          </cell>
          <cell r="H3261">
            <v>100</v>
          </cell>
          <cell r="I3261" t="str">
            <v>Instruction</v>
          </cell>
          <cell r="J3261" t="str">
            <v>null</v>
          </cell>
          <cell r="K3261" t="str">
            <v>null</v>
          </cell>
          <cell r="L3261" t="str">
            <v>null</v>
          </cell>
          <cell r="M3261" t="str">
            <v>null</v>
          </cell>
          <cell r="N3261">
            <v>10570211</v>
          </cell>
          <cell r="O3261">
            <v>368862</v>
          </cell>
          <cell r="P3261">
            <v>42782</v>
          </cell>
          <cell r="Q3261">
            <v>41080</v>
          </cell>
        </row>
        <row r="3262">
          <cell r="A3262" t="str">
            <v>S12128</v>
          </cell>
          <cell r="B3262" t="str">
            <v>Flight Instruction Professional Dev</v>
          </cell>
          <cell r="C3262" t="str">
            <v>Sutliff, Daniel Richard</v>
          </cell>
          <cell r="D3262">
            <v>112128</v>
          </cell>
          <cell r="E3262" t="str">
            <v>Flight Instruction Professional Dev</v>
          </cell>
          <cell r="F3262">
            <v>351300</v>
          </cell>
          <cell r="G3262" t="str">
            <v>Misc Flight Instruction</v>
          </cell>
          <cell r="H3262">
            <v>400</v>
          </cell>
          <cell r="I3262" t="str">
            <v>Academic Support</v>
          </cell>
          <cell r="J3262" t="str">
            <v>null</v>
          </cell>
          <cell r="K3262" t="str">
            <v>null</v>
          </cell>
          <cell r="L3262" t="str">
            <v>null</v>
          </cell>
          <cell r="M3262" t="str">
            <v>null</v>
          </cell>
          <cell r="N3262">
            <v>10570211</v>
          </cell>
          <cell r="O3262">
            <v>368862</v>
          </cell>
          <cell r="P3262">
            <v>42782</v>
          </cell>
          <cell r="Q3262">
            <v>41082</v>
          </cell>
        </row>
        <row r="3263">
          <cell r="A3263" t="str">
            <v>S12130</v>
          </cell>
          <cell r="B3263" t="str">
            <v>Aviation Educational Technology</v>
          </cell>
          <cell r="C3263" t="str">
            <v>McEntire, David Alan</v>
          </cell>
          <cell r="D3263">
            <v>112130</v>
          </cell>
          <cell r="E3263" t="str">
            <v>Aviation Educational Technology</v>
          </cell>
          <cell r="F3263">
            <v>351400</v>
          </cell>
          <cell r="G3263" t="str">
            <v>Misc Aviation Educational Tech</v>
          </cell>
          <cell r="H3263">
            <v>100</v>
          </cell>
          <cell r="I3263" t="str">
            <v>Instruction</v>
          </cell>
          <cell r="J3263" t="str">
            <v>null</v>
          </cell>
          <cell r="K3263" t="str">
            <v>null</v>
          </cell>
          <cell r="L3263" t="str">
            <v>null</v>
          </cell>
          <cell r="M3263" t="str">
            <v>null</v>
          </cell>
          <cell r="N3263">
            <v>10646380</v>
          </cell>
          <cell r="O3263">
            <v>458861</v>
          </cell>
          <cell r="P3263">
            <v>42467</v>
          </cell>
          <cell r="Q3263">
            <v>41082</v>
          </cell>
        </row>
        <row r="3264">
          <cell r="A3264" t="str">
            <v>S12132</v>
          </cell>
          <cell r="B3264" t="str">
            <v>Aviation Educational Tech Prof Dev</v>
          </cell>
          <cell r="C3264" t="str">
            <v>McEntire, David Alan</v>
          </cell>
          <cell r="D3264">
            <v>112132</v>
          </cell>
          <cell r="E3264" t="str">
            <v>Aviation Educational Tech Prof Dev</v>
          </cell>
          <cell r="F3264">
            <v>351400</v>
          </cell>
          <cell r="G3264" t="str">
            <v>Misc Aviation Educational Tech</v>
          </cell>
          <cell r="H3264">
            <v>400</v>
          </cell>
          <cell r="I3264" t="str">
            <v>Academic Support</v>
          </cell>
          <cell r="J3264" t="str">
            <v>null</v>
          </cell>
          <cell r="K3264" t="str">
            <v>null</v>
          </cell>
          <cell r="L3264" t="str">
            <v>null</v>
          </cell>
          <cell r="M3264" t="str">
            <v>null</v>
          </cell>
          <cell r="N3264">
            <v>10646380</v>
          </cell>
          <cell r="O3264">
            <v>458861</v>
          </cell>
          <cell r="P3264">
            <v>42467</v>
          </cell>
          <cell r="Q3264">
            <v>41082</v>
          </cell>
        </row>
        <row r="3265">
          <cell r="A3265" t="str">
            <v>S12133</v>
          </cell>
          <cell r="B3265" t="str">
            <v>Aviation Operations</v>
          </cell>
          <cell r="C3265" t="str">
            <v>Markides, Mario Daniel</v>
          </cell>
          <cell r="D3265">
            <v>112133</v>
          </cell>
          <cell r="E3265" t="str">
            <v>Aviation Operations</v>
          </cell>
          <cell r="F3265">
            <v>351500</v>
          </cell>
          <cell r="G3265" t="str">
            <v>Aviation Operations</v>
          </cell>
          <cell r="H3265">
            <v>100</v>
          </cell>
          <cell r="I3265" t="str">
            <v>Instruction</v>
          </cell>
          <cell r="J3265" t="str">
            <v>null</v>
          </cell>
          <cell r="K3265" t="str">
            <v>null</v>
          </cell>
          <cell r="L3265" t="str">
            <v>null</v>
          </cell>
          <cell r="M3265" t="str">
            <v>null</v>
          </cell>
          <cell r="N3265">
            <v>10004578</v>
          </cell>
          <cell r="O3265">
            <v>6203</v>
          </cell>
          <cell r="P3265">
            <v>43129</v>
          </cell>
          <cell r="Q3265">
            <v>41082</v>
          </cell>
        </row>
        <row r="3266">
          <cell r="A3266" t="str">
            <v>S12134</v>
          </cell>
          <cell r="B3266" t="str">
            <v>Aviation Operations Prof Developmnt</v>
          </cell>
          <cell r="C3266" t="str">
            <v>Markides, Mario Daniel</v>
          </cell>
          <cell r="D3266">
            <v>112134</v>
          </cell>
          <cell r="E3266" t="str">
            <v>Aviation Operations Prof Developmnt</v>
          </cell>
          <cell r="F3266">
            <v>351500</v>
          </cell>
          <cell r="G3266" t="str">
            <v>Aviation Operations</v>
          </cell>
          <cell r="H3266">
            <v>400</v>
          </cell>
          <cell r="I3266" t="str">
            <v>Academic Support</v>
          </cell>
          <cell r="J3266" t="str">
            <v>null</v>
          </cell>
          <cell r="K3266" t="str">
            <v>null</v>
          </cell>
          <cell r="L3266" t="str">
            <v>null</v>
          </cell>
          <cell r="M3266" t="str">
            <v>null</v>
          </cell>
          <cell r="N3266">
            <v>10004578</v>
          </cell>
          <cell r="O3266">
            <v>6203</v>
          </cell>
          <cell r="P3266">
            <v>43129</v>
          </cell>
          <cell r="Q3266">
            <v>41082</v>
          </cell>
        </row>
        <row r="3267">
          <cell r="A3267" t="str">
            <v>S12135</v>
          </cell>
          <cell r="B3267" t="str">
            <v>Aviation Building Maintenance</v>
          </cell>
          <cell r="C3267" t="str">
            <v>Markides, Mario Daniel</v>
          </cell>
          <cell r="D3267">
            <v>112135</v>
          </cell>
          <cell r="E3267" t="str">
            <v>Aviation Building Maintenance</v>
          </cell>
          <cell r="F3267">
            <v>351500</v>
          </cell>
          <cell r="G3267" t="str">
            <v>Aviation Operations</v>
          </cell>
          <cell r="H3267">
            <v>700</v>
          </cell>
          <cell r="I3267" t="str">
            <v>Operation and Maintenance of Plant</v>
          </cell>
          <cell r="J3267" t="str">
            <v>null</v>
          </cell>
          <cell r="K3267" t="str">
            <v>null</v>
          </cell>
          <cell r="L3267" t="str">
            <v>null</v>
          </cell>
          <cell r="M3267" t="str">
            <v>null</v>
          </cell>
          <cell r="N3267">
            <v>10004578</v>
          </cell>
          <cell r="O3267">
            <v>6203</v>
          </cell>
          <cell r="P3267">
            <v>43129</v>
          </cell>
          <cell r="Q3267">
            <v>41082</v>
          </cell>
        </row>
        <row r="3268">
          <cell r="A3268" t="str">
            <v>S12136</v>
          </cell>
          <cell r="B3268" t="str">
            <v>Aircraft Parts</v>
          </cell>
          <cell r="C3268" t="str">
            <v>Markides, Mario Daniel</v>
          </cell>
          <cell r="D3268">
            <v>112136</v>
          </cell>
          <cell r="E3268" t="str">
            <v>Aircraft Parts</v>
          </cell>
          <cell r="F3268">
            <v>351500</v>
          </cell>
          <cell r="G3268" t="str">
            <v>Aviation Operations</v>
          </cell>
          <cell r="H3268">
            <v>700</v>
          </cell>
          <cell r="I3268" t="str">
            <v>Operation and Maintenance of Plant</v>
          </cell>
          <cell r="J3268" t="str">
            <v>null</v>
          </cell>
          <cell r="K3268" t="str">
            <v>null</v>
          </cell>
          <cell r="L3268" t="str">
            <v>null</v>
          </cell>
          <cell r="M3268" t="str">
            <v>null</v>
          </cell>
          <cell r="N3268">
            <v>10004578</v>
          </cell>
          <cell r="O3268">
            <v>6203</v>
          </cell>
          <cell r="P3268">
            <v>43129</v>
          </cell>
          <cell r="Q3268">
            <v>41082</v>
          </cell>
        </row>
        <row r="3269">
          <cell r="A3269" t="str">
            <v>S12137</v>
          </cell>
          <cell r="B3269" t="str">
            <v>Engine/Prop Replacement</v>
          </cell>
          <cell r="C3269" t="str">
            <v>Markides, Mario Daniel</v>
          </cell>
          <cell r="D3269">
            <v>112137</v>
          </cell>
          <cell r="E3269" t="str">
            <v>Engine/Prop Replacement</v>
          </cell>
          <cell r="F3269">
            <v>351500</v>
          </cell>
          <cell r="G3269" t="str">
            <v>Aviation Operations</v>
          </cell>
          <cell r="H3269">
            <v>700</v>
          </cell>
          <cell r="I3269" t="str">
            <v>Operation and Maintenance of Plant</v>
          </cell>
          <cell r="J3269" t="str">
            <v>null</v>
          </cell>
          <cell r="K3269" t="str">
            <v>null</v>
          </cell>
          <cell r="L3269" t="str">
            <v>null</v>
          </cell>
          <cell r="M3269" t="str">
            <v>null</v>
          </cell>
          <cell r="N3269">
            <v>10004578</v>
          </cell>
          <cell r="O3269">
            <v>6203</v>
          </cell>
          <cell r="P3269">
            <v>43129</v>
          </cell>
          <cell r="Q3269">
            <v>41082</v>
          </cell>
        </row>
        <row r="3270">
          <cell r="A3270" t="str">
            <v>S12138</v>
          </cell>
          <cell r="B3270" t="str">
            <v>Aircraft Replacement</v>
          </cell>
          <cell r="C3270" t="str">
            <v>Markides, Mario Daniel</v>
          </cell>
          <cell r="D3270">
            <v>112138</v>
          </cell>
          <cell r="E3270" t="str">
            <v>Aircraft Replacement</v>
          </cell>
          <cell r="F3270">
            <v>351500</v>
          </cell>
          <cell r="G3270" t="str">
            <v>Aviation Operations</v>
          </cell>
          <cell r="H3270">
            <v>700</v>
          </cell>
          <cell r="I3270" t="str">
            <v>Operation and Maintenance of Plant</v>
          </cell>
          <cell r="J3270" t="str">
            <v>null</v>
          </cell>
          <cell r="K3270" t="str">
            <v>null</v>
          </cell>
          <cell r="L3270" t="str">
            <v>null</v>
          </cell>
          <cell r="M3270" t="str">
            <v>null</v>
          </cell>
          <cell r="N3270">
            <v>10004578</v>
          </cell>
          <cell r="O3270">
            <v>6203</v>
          </cell>
          <cell r="P3270">
            <v>43129</v>
          </cell>
          <cell r="Q3270">
            <v>41082</v>
          </cell>
        </row>
        <row r="3271">
          <cell r="A3271" t="str">
            <v>S12140</v>
          </cell>
          <cell r="B3271" t="str">
            <v>Aviation Academic Student Support</v>
          </cell>
          <cell r="C3271" t="str">
            <v>Tanner, Ryan</v>
          </cell>
          <cell r="D3271">
            <v>112140</v>
          </cell>
          <cell r="E3271" t="str">
            <v>Aviation Academic Student Support</v>
          </cell>
          <cell r="F3271">
            <v>351600</v>
          </cell>
          <cell r="G3271" t="str">
            <v>Misc Aviation Student Support</v>
          </cell>
          <cell r="H3271">
            <v>100</v>
          </cell>
          <cell r="I3271" t="str">
            <v>Instruction</v>
          </cell>
          <cell r="J3271" t="str">
            <v>null</v>
          </cell>
          <cell r="K3271" t="str">
            <v>null</v>
          </cell>
          <cell r="L3271" t="str">
            <v>null</v>
          </cell>
          <cell r="M3271" t="str">
            <v>null</v>
          </cell>
          <cell r="N3271">
            <v>10006985</v>
          </cell>
          <cell r="O3271">
            <v>1881</v>
          </cell>
          <cell r="P3271">
            <v>41083</v>
          </cell>
          <cell r="Q3271">
            <v>41083</v>
          </cell>
        </row>
        <row r="3272">
          <cell r="A3272" t="str">
            <v>S12142</v>
          </cell>
          <cell r="B3272" t="str">
            <v>Aviation Acad Std Support Prof Dev</v>
          </cell>
          <cell r="C3272" t="str">
            <v>Tanner, Ryan</v>
          </cell>
          <cell r="D3272">
            <v>112142</v>
          </cell>
          <cell r="E3272" t="str">
            <v>Aviation Acad Std Support Prof Dev</v>
          </cell>
          <cell r="F3272">
            <v>351600</v>
          </cell>
          <cell r="G3272" t="str">
            <v>Misc Aviation Student Support</v>
          </cell>
          <cell r="H3272">
            <v>400</v>
          </cell>
          <cell r="I3272" t="str">
            <v>Academic Support</v>
          </cell>
          <cell r="J3272" t="str">
            <v>null</v>
          </cell>
          <cell r="K3272" t="str">
            <v>null</v>
          </cell>
          <cell r="L3272" t="str">
            <v>null</v>
          </cell>
          <cell r="M3272" t="str">
            <v>null</v>
          </cell>
          <cell r="N3272">
            <v>10006985</v>
          </cell>
          <cell r="O3272">
            <v>1881</v>
          </cell>
          <cell r="P3272">
            <v>41083</v>
          </cell>
          <cell r="Q3272">
            <v>41083</v>
          </cell>
        </row>
        <row r="3273">
          <cell r="A3273" t="str">
            <v>S12202</v>
          </cell>
          <cell r="B3273" t="str">
            <v>Brazil Study Abroad</v>
          </cell>
          <cell r="C3273" t="str">
            <v>Spencer, Brent D</v>
          </cell>
          <cell r="D3273">
            <v>112202</v>
          </cell>
          <cell r="E3273" t="str">
            <v>Brazil Study Abroad</v>
          </cell>
          <cell r="F3273">
            <v>565500</v>
          </cell>
          <cell r="G3273" t="str">
            <v>Misc International Study Programs</v>
          </cell>
          <cell r="H3273">
            <v>100</v>
          </cell>
          <cell r="I3273" t="str">
            <v>Instruction</v>
          </cell>
          <cell r="J3273" t="str">
            <v>null</v>
          </cell>
          <cell r="K3273" t="str">
            <v>null</v>
          </cell>
          <cell r="L3273" t="str">
            <v>null</v>
          </cell>
          <cell r="M3273" t="str">
            <v>null</v>
          </cell>
          <cell r="N3273">
            <v>10833328</v>
          </cell>
          <cell r="O3273">
            <v>646030</v>
          </cell>
          <cell r="P3273">
            <v>43080</v>
          </cell>
          <cell r="Q3273">
            <v>37796</v>
          </cell>
        </row>
        <row r="3274">
          <cell r="A3274" t="str">
            <v>S12203</v>
          </cell>
          <cell r="B3274" t="str">
            <v>Guatemala Study Abroad</v>
          </cell>
          <cell r="C3274" t="str">
            <v>Spencer, Brent D</v>
          </cell>
          <cell r="D3274">
            <v>112203</v>
          </cell>
          <cell r="E3274" t="str">
            <v>Guatemala Study Abroad</v>
          </cell>
          <cell r="F3274">
            <v>565500</v>
          </cell>
          <cell r="G3274" t="str">
            <v>Misc International Study Programs</v>
          </cell>
          <cell r="H3274">
            <v>100</v>
          </cell>
          <cell r="I3274" t="str">
            <v>Instruction</v>
          </cell>
          <cell r="J3274" t="str">
            <v>null</v>
          </cell>
          <cell r="K3274" t="str">
            <v>null</v>
          </cell>
          <cell r="L3274" t="str">
            <v>null</v>
          </cell>
          <cell r="M3274" t="str">
            <v>null</v>
          </cell>
          <cell r="N3274">
            <v>10833328</v>
          </cell>
          <cell r="O3274">
            <v>646030</v>
          </cell>
          <cell r="P3274">
            <v>43080</v>
          </cell>
          <cell r="Q3274">
            <v>41949</v>
          </cell>
        </row>
        <row r="3275">
          <cell r="A3275" t="str">
            <v>S12204</v>
          </cell>
          <cell r="B3275" t="str">
            <v>China Study Abroad</v>
          </cell>
          <cell r="C3275" t="str">
            <v>Spencer, Brent D</v>
          </cell>
          <cell r="D3275">
            <v>112204</v>
          </cell>
          <cell r="E3275" t="str">
            <v>China Study Abroad</v>
          </cell>
          <cell r="F3275">
            <v>565500</v>
          </cell>
          <cell r="G3275" t="str">
            <v>Misc International Study Programs</v>
          </cell>
          <cell r="H3275">
            <v>100</v>
          </cell>
          <cell r="I3275" t="str">
            <v>Instruction</v>
          </cell>
          <cell r="J3275" t="str">
            <v>null</v>
          </cell>
          <cell r="K3275" t="str">
            <v>null</v>
          </cell>
          <cell r="L3275" t="str">
            <v>null</v>
          </cell>
          <cell r="M3275" t="str">
            <v>null</v>
          </cell>
          <cell r="N3275">
            <v>10833328</v>
          </cell>
          <cell r="O3275">
            <v>646030</v>
          </cell>
          <cell r="P3275">
            <v>43080</v>
          </cell>
          <cell r="Q3275">
            <v>38274</v>
          </cell>
        </row>
        <row r="3276">
          <cell r="A3276" t="str">
            <v>S12205</v>
          </cell>
          <cell r="B3276" t="str">
            <v>Geology Study Abroad</v>
          </cell>
          <cell r="C3276" t="str">
            <v>Spencer, Brent D</v>
          </cell>
          <cell r="D3276">
            <v>112205</v>
          </cell>
          <cell r="E3276" t="str">
            <v>Geology Study Abroad</v>
          </cell>
          <cell r="F3276">
            <v>565500</v>
          </cell>
          <cell r="G3276" t="str">
            <v>Misc International Study Programs</v>
          </cell>
          <cell r="H3276">
            <v>100</v>
          </cell>
          <cell r="I3276" t="str">
            <v>Instruction</v>
          </cell>
          <cell r="J3276" t="str">
            <v>null</v>
          </cell>
          <cell r="K3276" t="str">
            <v>null</v>
          </cell>
          <cell r="L3276" t="str">
            <v>null</v>
          </cell>
          <cell r="M3276" t="str">
            <v>null</v>
          </cell>
          <cell r="N3276">
            <v>10833328</v>
          </cell>
          <cell r="O3276">
            <v>646030</v>
          </cell>
          <cell r="P3276">
            <v>43080</v>
          </cell>
          <cell r="Q3276">
            <v>42320</v>
          </cell>
        </row>
        <row r="3277">
          <cell r="A3277" t="str">
            <v>S12206</v>
          </cell>
          <cell r="B3277" t="str">
            <v>Germany Study Abroad</v>
          </cell>
          <cell r="C3277" t="str">
            <v>Spencer, Brent D</v>
          </cell>
          <cell r="D3277">
            <v>112206</v>
          </cell>
          <cell r="E3277" t="str">
            <v>Germany Study Abroad</v>
          </cell>
          <cell r="F3277">
            <v>565500</v>
          </cell>
          <cell r="G3277" t="str">
            <v>Misc International Study Programs</v>
          </cell>
          <cell r="H3277">
            <v>100</v>
          </cell>
          <cell r="I3277" t="str">
            <v>Instruction</v>
          </cell>
          <cell r="J3277" t="str">
            <v>null</v>
          </cell>
          <cell r="K3277" t="str">
            <v>null</v>
          </cell>
          <cell r="L3277" t="str">
            <v>null</v>
          </cell>
          <cell r="M3277" t="str">
            <v>null</v>
          </cell>
          <cell r="N3277">
            <v>10833328</v>
          </cell>
          <cell r="O3277">
            <v>646030</v>
          </cell>
          <cell r="P3277">
            <v>43080</v>
          </cell>
          <cell r="Q3277">
            <v>37796</v>
          </cell>
        </row>
        <row r="3278">
          <cell r="A3278" t="str">
            <v>S12207</v>
          </cell>
          <cell r="B3278" t="str">
            <v>Peace and Justice Study Abroad</v>
          </cell>
          <cell r="C3278" t="str">
            <v>Spencer, Brent D</v>
          </cell>
          <cell r="D3278">
            <v>112207</v>
          </cell>
          <cell r="E3278" t="str">
            <v>Peace and Justice Study Abroad</v>
          </cell>
          <cell r="F3278">
            <v>565500</v>
          </cell>
          <cell r="G3278" t="str">
            <v>Misc International Study Programs</v>
          </cell>
          <cell r="H3278">
            <v>100</v>
          </cell>
          <cell r="I3278" t="str">
            <v>Instruction</v>
          </cell>
          <cell r="J3278" t="str">
            <v>null</v>
          </cell>
          <cell r="K3278" t="str">
            <v>null</v>
          </cell>
          <cell r="L3278" t="str">
            <v>null</v>
          </cell>
          <cell r="M3278" t="str">
            <v>null</v>
          </cell>
          <cell r="N3278">
            <v>10833328</v>
          </cell>
          <cell r="O3278">
            <v>646030</v>
          </cell>
          <cell r="P3278">
            <v>43080</v>
          </cell>
          <cell r="Q3278">
            <v>42320</v>
          </cell>
        </row>
        <row r="3279">
          <cell r="A3279" t="str">
            <v>S12208</v>
          </cell>
          <cell r="B3279" t="str">
            <v>Ghana Study Abroad</v>
          </cell>
          <cell r="C3279" t="str">
            <v>Spencer, Brent D</v>
          </cell>
          <cell r="D3279">
            <v>112208</v>
          </cell>
          <cell r="E3279" t="str">
            <v>Ghana Study Abroad</v>
          </cell>
          <cell r="F3279">
            <v>565500</v>
          </cell>
          <cell r="G3279" t="str">
            <v>Misc International Study Programs</v>
          </cell>
          <cell r="H3279">
            <v>100</v>
          </cell>
          <cell r="I3279" t="str">
            <v>Instruction</v>
          </cell>
          <cell r="J3279" t="str">
            <v>null</v>
          </cell>
          <cell r="K3279" t="str">
            <v>null</v>
          </cell>
          <cell r="L3279" t="str">
            <v>null</v>
          </cell>
          <cell r="M3279" t="str">
            <v>null</v>
          </cell>
          <cell r="N3279">
            <v>10833328</v>
          </cell>
          <cell r="O3279">
            <v>646030</v>
          </cell>
          <cell r="P3279">
            <v>43080</v>
          </cell>
          <cell r="Q3279">
            <v>37970</v>
          </cell>
        </row>
        <row r="3280">
          <cell r="A3280" t="str">
            <v>S12209</v>
          </cell>
          <cell r="B3280" t="str">
            <v>Dental Hygiene Study Abroad</v>
          </cell>
          <cell r="C3280" t="str">
            <v>Spencer, Brent D</v>
          </cell>
          <cell r="D3280">
            <v>112209</v>
          </cell>
          <cell r="E3280" t="str">
            <v>Dental Hygiene Study Abroad</v>
          </cell>
          <cell r="F3280">
            <v>565500</v>
          </cell>
          <cell r="G3280" t="str">
            <v>Misc International Study Programs</v>
          </cell>
          <cell r="H3280">
            <v>100</v>
          </cell>
          <cell r="I3280" t="str">
            <v>Instruction</v>
          </cell>
          <cell r="J3280" t="str">
            <v>null</v>
          </cell>
          <cell r="K3280" t="str">
            <v>null</v>
          </cell>
          <cell r="L3280" t="str">
            <v>null</v>
          </cell>
          <cell r="M3280" t="str">
            <v>null</v>
          </cell>
          <cell r="N3280">
            <v>10833328</v>
          </cell>
          <cell r="O3280">
            <v>646030</v>
          </cell>
          <cell r="P3280">
            <v>43080</v>
          </cell>
          <cell r="Q3280">
            <v>42320</v>
          </cell>
        </row>
        <row r="3281">
          <cell r="A3281" t="str">
            <v>S12210</v>
          </cell>
          <cell r="B3281" t="str">
            <v>Italy Study Abroad</v>
          </cell>
          <cell r="C3281" t="str">
            <v>Spencer, Brent D</v>
          </cell>
          <cell r="D3281">
            <v>112210</v>
          </cell>
          <cell r="E3281" t="str">
            <v>Italy Study Abroad</v>
          </cell>
          <cell r="F3281">
            <v>565500</v>
          </cell>
          <cell r="G3281" t="str">
            <v>Misc International Study Programs</v>
          </cell>
          <cell r="H3281">
            <v>100</v>
          </cell>
          <cell r="I3281" t="str">
            <v>Instruction</v>
          </cell>
          <cell r="J3281" t="str">
            <v>null</v>
          </cell>
          <cell r="K3281" t="str">
            <v>null</v>
          </cell>
          <cell r="L3281" t="str">
            <v>null</v>
          </cell>
          <cell r="M3281" t="str">
            <v>null</v>
          </cell>
          <cell r="N3281">
            <v>10833328</v>
          </cell>
          <cell r="O3281">
            <v>646030</v>
          </cell>
          <cell r="P3281">
            <v>43080</v>
          </cell>
          <cell r="Q3281">
            <v>37796</v>
          </cell>
        </row>
        <row r="3282">
          <cell r="A3282" t="str">
            <v>S12211</v>
          </cell>
          <cell r="B3282" t="str">
            <v>Literature/Phil/Honors Study Abroad</v>
          </cell>
          <cell r="C3282" t="str">
            <v>Spencer, Brent D</v>
          </cell>
          <cell r="D3282">
            <v>112211</v>
          </cell>
          <cell r="E3282" t="str">
            <v>Literature/Phil/Honors Study Abroad</v>
          </cell>
          <cell r="F3282">
            <v>565500</v>
          </cell>
          <cell r="G3282" t="str">
            <v>Misc International Study Programs</v>
          </cell>
          <cell r="H3282">
            <v>100</v>
          </cell>
          <cell r="I3282" t="str">
            <v>Instruction</v>
          </cell>
          <cell r="J3282" t="str">
            <v>null</v>
          </cell>
          <cell r="K3282" t="str">
            <v>null</v>
          </cell>
          <cell r="L3282" t="str">
            <v>null</v>
          </cell>
          <cell r="M3282" t="str">
            <v>null</v>
          </cell>
          <cell r="N3282">
            <v>10833328</v>
          </cell>
          <cell r="O3282">
            <v>646030</v>
          </cell>
          <cell r="P3282">
            <v>43080</v>
          </cell>
          <cell r="Q3282">
            <v>42320</v>
          </cell>
        </row>
        <row r="3283">
          <cell r="A3283" t="str">
            <v>S12212</v>
          </cell>
          <cell r="B3283" t="str">
            <v>London Study Abroad</v>
          </cell>
          <cell r="C3283" t="str">
            <v>Spencer, Brent D</v>
          </cell>
          <cell r="D3283">
            <v>112212</v>
          </cell>
          <cell r="E3283" t="str">
            <v>London Study Abroad</v>
          </cell>
          <cell r="F3283">
            <v>565500</v>
          </cell>
          <cell r="G3283" t="str">
            <v>Misc International Study Programs</v>
          </cell>
          <cell r="H3283">
            <v>100</v>
          </cell>
          <cell r="I3283" t="str">
            <v>Instruction</v>
          </cell>
          <cell r="J3283" t="str">
            <v>null</v>
          </cell>
          <cell r="K3283" t="str">
            <v>null</v>
          </cell>
          <cell r="L3283" t="str">
            <v>null</v>
          </cell>
          <cell r="M3283" t="str">
            <v>null</v>
          </cell>
          <cell r="N3283">
            <v>10833328</v>
          </cell>
          <cell r="O3283">
            <v>646030</v>
          </cell>
          <cell r="P3283">
            <v>43080</v>
          </cell>
          <cell r="Q3283">
            <v>37796</v>
          </cell>
        </row>
        <row r="3284">
          <cell r="A3284" t="str">
            <v>S12213</v>
          </cell>
          <cell r="B3284" t="str">
            <v>China Politics/Economy Study Abroad</v>
          </cell>
          <cell r="C3284" t="str">
            <v>Spencer, Brent D</v>
          </cell>
          <cell r="D3284">
            <v>112213</v>
          </cell>
          <cell r="E3284" t="str">
            <v>China Politics/Economy Study Abroad</v>
          </cell>
          <cell r="F3284">
            <v>565500</v>
          </cell>
          <cell r="G3284" t="str">
            <v>Misc International Study Programs</v>
          </cell>
          <cell r="H3284">
            <v>100</v>
          </cell>
          <cell r="I3284" t="str">
            <v>Instruction</v>
          </cell>
          <cell r="J3284" t="str">
            <v>null</v>
          </cell>
          <cell r="K3284" t="str">
            <v>null</v>
          </cell>
          <cell r="L3284" t="str">
            <v>null</v>
          </cell>
          <cell r="M3284" t="str">
            <v>null</v>
          </cell>
          <cell r="N3284">
            <v>10833328</v>
          </cell>
          <cell r="O3284">
            <v>646030</v>
          </cell>
          <cell r="P3284">
            <v>43080</v>
          </cell>
          <cell r="Q3284">
            <v>43021</v>
          </cell>
        </row>
        <row r="3285">
          <cell r="A3285" t="str">
            <v>S12214</v>
          </cell>
          <cell r="B3285" t="str">
            <v>Study Programs Admin</v>
          </cell>
          <cell r="C3285" t="str">
            <v>Lago, Baldomero S</v>
          </cell>
          <cell r="D3285">
            <v>112214</v>
          </cell>
          <cell r="E3285" t="str">
            <v>Study Programs Admin</v>
          </cell>
          <cell r="F3285">
            <v>565010</v>
          </cell>
          <cell r="G3285" t="str">
            <v>Study Programs Admin</v>
          </cell>
          <cell r="H3285">
            <v>400</v>
          </cell>
          <cell r="I3285" t="str">
            <v>Academic Support</v>
          </cell>
          <cell r="J3285" t="str">
            <v>null</v>
          </cell>
          <cell r="K3285" t="str">
            <v>null</v>
          </cell>
          <cell r="L3285" t="str">
            <v>null</v>
          </cell>
          <cell r="M3285" t="str">
            <v>null</v>
          </cell>
          <cell r="N3285">
            <v>10477984</v>
          </cell>
          <cell r="O3285">
            <v>292850</v>
          </cell>
          <cell r="P3285">
            <v>43077</v>
          </cell>
          <cell r="Q3285">
            <v>43077</v>
          </cell>
        </row>
        <row r="3286">
          <cell r="A3286" t="str">
            <v>S12215</v>
          </cell>
          <cell r="B3286" t="str">
            <v>Constitutional Studies Study Abroad</v>
          </cell>
          <cell r="C3286" t="str">
            <v>Spencer, Brent D</v>
          </cell>
          <cell r="D3286">
            <v>112215</v>
          </cell>
          <cell r="E3286" t="str">
            <v>Constitutional Studies Study Abroad</v>
          </cell>
          <cell r="F3286">
            <v>565500</v>
          </cell>
          <cell r="G3286" t="str">
            <v>Misc International Study Programs</v>
          </cell>
          <cell r="H3286">
            <v>100</v>
          </cell>
          <cell r="I3286" t="str">
            <v>Instruction</v>
          </cell>
          <cell r="J3286" t="str">
            <v>null</v>
          </cell>
          <cell r="K3286" t="str">
            <v>null</v>
          </cell>
          <cell r="L3286" t="str">
            <v>null</v>
          </cell>
          <cell r="M3286" t="str">
            <v>null</v>
          </cell>
          <cell r="N3286">
            <v>10833328</v>
          </cell>
          <cell r="O3286">
            <v>646030</v>
          </cell>
          <cell r="P3286">
            <v>43080</v>
          </cell>
          <cell r="Q3286">
            <v>43123</v>
          </cell>
        </row>
        <row r="3287">
          <cell r="A3287" t="str">
            <v>S12216</v>
          </cell>
          <cell r="B3287" t="str">
            <v>Vietnam Study Abroad</v>
          </cell>
          <cell r="C3287" t="str">
            <v>Spencer, Brent D</v>
          </cell>
          <cell r="D3287">
            <v>112216</v>
          </cell>
          <cell r="E3287" t="str">
            <v>Vietnam Study Abroad</v>
          </cell>
          <cell r="F3287">
            <v>565500</v>
          </cell>
          <cell r="G3287" t="str">
            <v>Misc International Study Programs</v>
          </cell>
          <cell r="H3287">
            <v>100</v>
          </cell>
          <cell r="I3287" t="str">
            <v>Instruction</v>
          </cell>
          <cell r="J3287" t="str">
            <v>null</v>
          </cell>
          <cell r="K3287" t="str">
            <v>null</v>
          </cell>
          <cell r="L3287" t="str">
            <v>null</v>
          </cell>
          <cell r="M3287" t="str">
            <v>null</v>
          </cell>
          <cell r="N3287">
            <v>10833328</v>
          </cell>
          <cell r="O3287">
            <v>646030</v>
          </cell>
          <cell r="P3287">
            <v>43080</v>
          </cell>
          <cell r="Q3287">
            <v>37796</v>
          </cell>
        </row>
        <row r="3288">
          <cell r="A3288" t="str">
            <v>S12220</v>
          </cell>
          <cell r="B3288" t="str">
            <v>Spanish Study Abroad</v>
          </cell>
          <cell r="C3288" t="str">
            <v>Spencer, Brent D</v>
          </cell>
          <cell r="D3288">
            <v>112220</v>
          </cell>
          <cell r="E3288" t="str">
            <v>Spanish Study Abroad</v>
          </cell>
          <cell r="F3288">
            <v>565500</v>
          </cell>
          <cell r="G3288" t="str">
            <v>Misc International Study Programs</v>
          </cell>
          <cell r="H3288">
            <v>100</v>
          </cell>
          <cell r="I3288" t="str">
            <v>Instruction</v>
          </cell>
          <cell r="J3288" t="str">
            <v>null</v>
          </cell>
          <cell r="K3288" t="str">
            <v>null</v>
          </cell>
          <cell r="L3288" t="str">
            <v>null</v>
          </cell>
          <cell r="M3288" t="str">
            <v>null</v>
          </cell>
          <cell r="N3288">
            <v>10833328</v>
          </cell>
          <cell r="O3288">
            <v>646030</v>
          </cell>
          <cell r="P3288">
            <v>43080</v>
          </cell>
          <cell r="Q3288">
            <v>38705</v>
          </cell>
        </row>
        <row r="3289">
          <cell r="A3289" t="str">
            <v>S12222</v>
          </cell>
          <cell r="B3289" t="str">
            <v>HFASS Study Abroad</v>
          </cell>
          <cell r="C3289" t="str">
            <v>Spencer, Brent D</v>
          </cell>
          <cell r="D3289">
            <v>112222</v>
          </cell>
          <cell r="E3289" t="str">
            <v>HFASS Study Abroad</v>
          </cell>
          <cell r="F3289">
            <v>565500</v>
          </cell>
          <cell r="G3289" t="str">
            <v>Misc International Study Programs</v>
          </cell>
          <cell r="H3289">
            <v>100</v>
          </cell>
          <cell r="I3289" t="str">
            <v>Instruction</v>
          </cell>
          <cell r="J3289" t="str">
            <v>null</v>
          </cell>
          <cell r="K3289" t="str">
            <v>null</v>
          </cell>
          <cell r="L3289" t="str">
            <v>null</v>
          </cell>
          <cell r="M3289" t="str">
            <v>null</v>
          </cell>
          <cell r="N3289">
            <v>10833328</v>
          </cell>
          <cell r="O3289">
            <v>646030</v>
          </cell>
          <cell r="P3289">
            <v>43080</v>
          </cell>
          <cell r="Q3289">
            <v>39003</v>
          </cell>
        </row>
        <row r="3290">
          <cell r="A3290" t="str">
            <v>S12224</v>
          </cell>
          <cell r="B3290" t="str">
            <v>Ireland Study Abroad</v>
          </cell>
          <cell r="C3290" t="str">
            <v>Spencer, Brent D</v>
          </cell>
          <cell r="D3290">
            <v>112224</v>
          </cell>
          <cell r="E3290" t="str">
            <v>Ireland Study Abroad</v>
          </cell>
          <cell r="F3290">
            <v>565500</v>
          </cell>
          <cell r="G3290" t="str">
            <v>Misc International Study Programs</v>
          </cell>
          <cell r="H3290">
            <v>100</v>
          </cell>
          <cell r="I3290" t="str">
            <v>Instruction</v>
          </cell>
          <cell r="J3290" t="str">
            <v>null</v>
          </cell>
          <cell r="K3290" t="str">
            <v>null</v>
          </cell>
          <cell r="L3290" t="str">
            <v>null</v>
          </cell>
          <cell r="M3290" t="str">
            <v>null</v>
          </cell>
          <cell r="N3290">
            <v>10833328</v>
          </cell>
          <cell r="O3290">
            <v>646030</v>
          </cell>
          <cell r="P3290">
            <v>43080</v>
          </cell>
          <cell r="Q3290">
            <v>38645</v>
          </cell>
        </row>
        <row r="3291">
          <cell r="A3291" t="str">
            <v>S12226</v>
          </cell>
          <cell r="B3291" t="str">
            <v>France Study Abroad</v>
          </cell>
          <cell r="C3291" t="str">
            <v>Spencer, Brent D</v>
          </cell>
          <cell r="D3291">
            <v>112226</v>
          </cell>
          <cell r="E3291" t="str">
            <v>France Study Abroad</v>
          </cell>
          <cell r="F3291">
            <v>565500</v>
          </cell>
          <cell r="G3291" t="str">
            <v>Misc International Study Programs</v>
          </cell>
          <cell r="H3291">
            <v>100</v>
          </cell>
          <cell r="I3291" t="str">
            <v>Instruction</v>
          </cell>
          <cell r="J3291" t="str">
            <v>null</v>
          </cell>
          <cell r="K3291" t="str">
            <v>null</v>
          </cell>
          <cell r="L3291" t="str">
            <v>null</v>
          </cell>
          <cell r="M3291" t="str">
            <v>null</v>
          </cell>
          <cell r="N3291">
            <v>10833328</v>
          </cell>
          <cell r="O3291">
            <v>646030</v>
          </cell>
          <cell r="P3291">
            <v>43080</v>
          </cell>
          <cell r="Q3291">
            <v>38702</v>
          </cell>
        </row>
        <row r="3292">
          <cell r="A3292" t="str">
            <v>S12228</v>
          </cell>
          <cell r="B3292" t="str">
            <v>England Theatre Study Abroad</v>
          </cell>
          <cell r="C3292" t="str">
            <v>Spencer, Brent D</v>
          </cell>
          <cell r="D3292">
            <v>112228</v>
          </cell>
          <cell r="E3292" t="str">
            <v>England Theatre Study Abroad</v>
          </cell>
          <cell r="F3292">
            <v>565500</v>
          </cell>
          <cell r="G3292" t="str">
            <v>Misc International Study Programs</v>
          </cell>
          <cell r="H3292">
            <v>100</v>
          </cell>
          <cell r="I3292" t="str">
            <v>Instruction</v>
          </cell>
          <cell r="J3292" t="str">
            <v>null</v>
          </cell>
          <cell r="K3292" t="str">
            <v>null</v>
          </cell>
          <cell r="L3292" t="str">
            <v>null</v>
          </cell>
          <cell r="M3292" t="str">
            <v>null</v>
          </cell>
          <cell r="N3292">
            <v>10833328</v>
          </cell>
          <cell r="O3292">
            <v>646030</v>
          </cell>
          <cell r="P3292">
            <v>43080</v>
          </cell>
          <cell r="Q3292">
            <v>38993</v>
          </cell>
        </row>
        <row r="3293">
          <cell r="A3293" t="str">
            <v>S12230</v>
          </cell>
          <cell r="B3293" t="str">
            <v>Mexico Study Abroad</v>
          </cell>
          <cell r="C3293" t="str">
            <v>Spencer, Brent D</v>
          </cell>
          <cell r="D3293">
            <v>112230</v>
          </cell>
          <cell r="E3293" t="str">
            <v>Mexico Study Abroad</v>
          </cell>
          <cell r="F3293">
            <v>565500</v>
          </cell>
          <cell r="G3293" t="str">
            <v>Misc International Study Programs</v>
          </cell>
          <cell r="H3293">
            <v>100</v>
          </cell>
          <cell r="I3293" t="str">
            <v>Instruction</v>
          </cell>
          <cell r="J3293" t="str">
            <v>null</v>
          </cell>
          <cell r="K3293" t="str">
            <v>null</v>
          </cell>
          <cell r="L3293" t="str">
            <v>null</v>
          </cell>
          <cell r="M3293" t="str">
            <v>null</v>
          </cell>
          <cell r="N3293">
            <v>10833328</v>
          </cell>
          <cell r="O3293">
            <v>646030</v>
          </cell>
          <cell r="P3293">
            <v>43080</v>
          </cell>
          <cell r="Q3293">
            <v>38993</v>
          </cell>
        </row>
        <row r="3294">
          <cell r="A3294" t="str">
            <v>S12232</v>
          </cell>
          <cell r="B3294" t="str">
            <v>Ukraine Study Abroad</v>
          </cell>
          <cell r="C3294" t="str">
            <v>Spencer, Brent D</v>
          </cell>
          <cell r="D3294">
            <v>112232</v>
          </cell>
          <cell r="E3294" t="str">
            <v>Ukraine Study Abroad</v>
          </cell>
          <cell r="F3294">
            <v>565500</v>
          </cell>
          <cell r="G3294" t="str">
            <v>Misc International Study Programs</v>
          </cell>
          <cell r="H3294">
            <v>100</v>
          </cell>
          <cell r="I3294" t="str">
            <v>Instruction</v>
          </cell>
          <cell r="J3294" t="str">
            <v>null</v>
          </cell>
          <cell r="K3294" t="str">
            <v>null</v>
          </cell>
          <cell r="L3294" t="str">
            <v>null</v>
          </cell>
          <cell r="M3294" t="str">
            <v>null</v>
          </cell>
          <cell r="N3294">
            <v>10833328</v>
          </cell>
          <cell r="O3294">
            <v>646030</v>
          </cell>
          <cell r="P3294">
            <v>43080</v>
          </cell>
          <cell r="Q3294">
            <v>39094</v>
          </cell>
        </row>
        <row r="3295">
          <cell r="A3295" t="str">
            <v>S12234</v>
          </cell>
          <cell r="B3295" t="str">
            <v>Namibia Study Abroad</v>
          </cell>
          <cell r="C3295" t="str">
            <v>Spencer, Brent D</v>
          </cell>
          <cell r="D3295">
            <v>112234</v>
          </cell>
          <cell r="E3295" t="str">
            <v>Namibia Study Abroad</v>
          </cell>
          <cell r="F3295">
            <v>565500</v>
          </cell>
          <cell r="G3295" t="str">
            <v>Misc International Study Programs</v>
          </cell>
          <cell r="H3295">
            <v>100</v>
          </cell>
          <cell r="I3295" t="str">
            <v>Instruction</v>
          </cell>
          <cell r="J3295" t="str">
            <v>null</v>
          </cell>
          <cell r="K3295" t="str">
            <v>null</v>
          </cell>
          <cell r="L3295" t="str">
            <v>null</v>
          </cell>
          <cell r="M3295" t="str">
            <v>null</v>
          </cell>
          <cell r="N3295">
            <v>10833328</v>
          </cell>
          <cell r="O3295">
            <v>646030</v>
          </cell>
          <cell r="P3295">
            <v>43080</v>
          </cell>
          <cell r="Q3295">
            <v>39147</v>
          </cell>
        </row>
        <row r="3296">
          <cell r="A3296" t="str">
            <v>S12236</v>
          </cell>
          <cell r="B3296" t="str">
            <v>Intl Study Programs Tuition</v>
          </cell>
          <cell r="C3296" t="str">
            <v>Spencer, Brent D</v>
          </cell>
          <cell r="D3296">
            <v>112236</v>
          </cell>
          <cell r="E3296" t="str">
            <v>Intl Study Programs Tuition</v>
          </cell>
          <cell r="F3296">
            <v>565500</v>
          </cell>
          <cell r="G3296" t="str">
            <v>Misc International Study Programs</v>
          </cell>
          <cell r="H3296">
            <v>100</v>
          </cell>
          <cell r="I3296" t="str">
            <v>Instruction</v>
          </cell>
          <cell r="J3296" t="str">
            <v>null</v>
          </cell>
          <cell r="K3296" t="str">
            <v>null</v>
          </cell>
          <cell r="L3296" t="str">
            <v>null</v>
          </cell>
          <cell r="M3296" t="str">
            <v>null</v>
          </cell>
          <cell r="N3296">
            <v>10833328</v>
          </cell>
          <cell r="O3296">
            <v>646030</v>
          </cell>
          <cell r="P3296">
            <v>43080</v>
          </cell>
          <cell r="Q3296">
            <v>39155</v>
          </cell>
        </row>
        <row r="3297">
          <cell r="A3297" t="str">
            <v>S12238</v>
          </cell>
          <cell r="B3297" t="str">
            <v>Taiwan Study Abroad</v>
          </cell>
          <cell r="C3297" t="str">
            <v>Spencer, Brent D</v>
          </cell>
          <cell r="D3297">
            <v>112238</v>
          </cell>
          <cell r="E3297" t="str">
            <v>Taiwan Study Abroad</v>
          </cell>
          <cell r="F3297">
            <v>565500</v>
          </cell>
          <cell r="G3297" t="str">
            <v>Misc International Study Programs</v>
          </cell>
          <cell r="H3297">
            <v>100</v>
          </cell>
          <cell r="I3297" t="str">
            <v>Instruction</v>
          </cell>
          <cell r="J3297" t="str">
            <v>null</v>
          </cell>
          <cell r="K3297" t="str">
            <v>null</v>
          </cell>
          <cell r="L3297" t="str">
            <v>null</v>
          </cell>
          <cell r="M3297" t="str">
            <v>null</v>
          </cell>
          <cell r="N3297">
            <v>10833328</v>
          </cell>
          <cell r="O3297">
            <v>646030</v>
          </cell>
          <cell r="P3297">
            <v>43080</v>
          </cell>
          <cell r="Q3297">
            <v>39358</v>
          </cell>
        </row>
        <row r="3298">
          <cell r="A3298" t="str">
            <v>S12240</v>
          </cell>
          <cell r="B3298" t="str">
            <v>Mexico Env Tech/Sociology Study Abr</v>
          </cell>
          <cell r="C3298" t="str">
            <v>Spencer, Brent D</v>
          </cell>
          <cell r="D3298">
            <v>112240</v>
          </cell>
          <cell r="E3298" t="str">
            <v>Mexico Env Tech/Sociology Study Abr</v>
          </cell>
          <cell r="F3298">
            <v>565500</v>
          </cell>
          <cell r="G3298" t="str">
            <v>Misc International Study Programs</v>
          </cell>
          <cell r="H3298">
            <v>100</v>
          </cell>
          <cell r="I3298" t="str">
            <v>Instruction</v>
          </cell>
          <cell r="J3298" t="str">
            <v>null</v>
          </cell>
          <cell r="K3298" t="str">
            <v>null</v>
          </cell>
          <cell r="L3298" t="str">
            <v>null</v>
          </cell>
          <cell r="M3298" t="str">
            <v>null</v>
          </cell>
          <cell r="N3298">
            <v>10833328</v>
          </cell>
          <cell r="O3298">
            <v>646030</v>
          </cell>
          <cell r="P3298">
            <v>43080</v>
          </cell>
          <cell r="Q3298">
            <v>39413</v>
          </cell>
        </row>
        <row r="3299">
          <cell r="A3299" t="str">
            <v>S12242</v>
          </cell>
          <cell r="B3299" t="str">
            <v>Costa Rica Biology/Earth Science SA</v>
          </cell>
          <cell r="C3299" t="str">
            <v>Spencer, Brent D</v>
          </cell>
          <cell r="D3299">
            <v>112242</v>
          </cell>
          <cell r="E3299" t="str">
            <v>Costa Rica Biology/Earth Science SA</v>
          </cell>
          <cell r="F3299">
            <v>565500</v>
          </cell>
          <cell r="G3299" t="str">
            <v>Misc International Study Programs</v>
          </cell>
          <cell r="H3299">
            <v>100</v>
          </cell>
          <cell r="I3299" t="str">
            <v>Instruction</v>
          </cell>
          <cell r="J3299" t="str">
            <v>null</v>
          </cell>
          <cell r="K3299" t="str">
            <v>null</v>
          </cell>
          <cell r="L3299" t="str">
            <v>null</v>
          </cell>
          <cell r="M3299" t="str">
            <v>null</v>
          </cell>
          <cell r="N3299">
            <v>10833328</v>
          </cell>
          <cell r="O3299">
            <v>646030</v>
          </cell>
          <cell r="P3299">
            <v>43080</v>
          </cell>
          <cell r="Q3299">
            <v>39429</v>
          </cell>
        </row>
        <row r="3300">
          <cell r="A3300" t="str">
            <v>S12244</v>
          </cell>
          <cell r="B3300" t="str">
            <v>Japan Study Abroad</v>
          </cell>
          <cell r="C3300" t="str">
            <v>Spencer, Brent D</v>
          </cell>
          <cell r="D3300">
            <v>112244</v>
          </cell>
          <cell r="E3300" t="str">
            <v>Japan Study Abroad</v>
          </cell>
          <cell r="F3300">
            <v>565500</v>
          </cell>
          <cell r="G3300" t="str">
            <v>Misc International Study Programs</v>
          </cell>
          <cell r="H3300">
            <v>100</v>
          </cell>
          <cell r="I3300" t="str">
            <v>Instruction</v>
          </cell>
          <cell r="J3300" t="str">
            <v>null</v>
          </cell>
          <cell r="K3300" t="str">
            <v>null</v>
          </cell>
          <cell r="L3300" t="str">
            <v>null</v>
          </cell>
          <cell r="M3300" t="str">
            <v>null</v>
          </cell>
          <cell r="N3300">
            <v>10833328</v>
          </cell>
          <cell r="O3300">
            <v>646030</v>
          </cell>
          <cell r="P3300">
            <v>43080</v>
          </cell>
          <cell r="Q3300">
            <v>39479</v>
          </cell>
        </row>
        <row r="3301">
          <cell r="A3301" t="str">
            <v>S12246</v>
          </cell>
          <cell r="B3301" t="str">
            <v>International Exchange Programs</v>
          </cell>
          <cell r="C3301" t="str">
            <v>Spencer, Brent D</v>
          </cell>
          <cell r="D3301">
            <v>112246</v>
          </cell>
          <cell r="E3301" t="str">
            <v>International Exchange Programs</v>
          </cell>
          <cell r="F3301">
            <v>565500</v>
          </cell>
          <cell r="G3301" t="str">
            <v>Misc International Study Programs</v>
          </cell>
          <cell r="H3301">
            <v>100</v>
          </cell>
          <cell r="I3301" t="str">
            <v>Instruction</v>
          </cell>
          <cell r="J3301" t="str">
            <v>null</v>
          </cell>
          <cell r="K3301" t="str">
            <v>null</v>
          </cell>
          <cell r="L3301" t="str">
            <v>null</v>
          </cell>
          <cell r="M3301" t="str">
            <v>null</v>
          </cell>
          <cell r="N3301">
            <v>10833328</v>
          </cell>
          <cell r="O3301">
            <v>646030</v>
          </cell>
          <cell r="P3301">
            <v>43080</v>
          </cell>
          <cell r="Q3301">
            <v>39584</v>
          </cell>
        </row>
        <row r="3302">
          <cell r="A3302" t="str">
            <v>S12247</v>
          </cell>
          <cell r="B3302" t="str">
            <v>International Student Exchanges</v>
          </cell>
          <cell r="C3302" t="str">
            <v>Spencer, Brent D</v>
          </cell>
          <cell r="D3302">
            <v>112247</v>
          </cell>
          <cell r="E3302" t="str">
            <v>International Student Exchanges</v>
          </cell>
          <cell r="F3302">
            <v>565500</v>
          </cell>
          <cell r="G3302" t="str">
            <v>Misc International Study Programs</v>
          </cell>
          <cell r="H3302">
            <v>100</v>
          </cell>
          <cell r="I3302" t="str">
            <v>Instruction</v>
          </cell>
          <cell r="J3302" t="str">
            <v>null</v>
          </cell>
          <cell r="K3302" t="str">
            <v>null</v>
          </cell>
          <cell r="L3302" t="str">
            <v>null</v>
          </cell>
          <cell r="M3302" t="str">
            <v>null</v>
          </cell>
          <cell r="N3302">
            <v>10833328</v>
          </cell>
          <cell r="O3302">
            <v>646030</v>
          </cell>
          <cell r="P3302">
            <v>43080</v>
          </cell>
          <cell r="Q3302">
            <v>42320</v>
          </cell>
        </row>
        <row r="3303">
          <cell r="A3303" t="str">
            <v>S12248</v>
          </cell>
          <cell r="B3303" t="str">
            <v>International Internships</v>
          </cell>
          <cell r="C3303" t="str">
            <v>Spencer, Brent D</v>
          </cell>
          <cell r="D3303">
            <v>112248</v>
          </cell>
          <cell r="E3303" t="str">
            <v>International Internships</v>
          </cell>
          <cell r="F3303">
            <v>565500</v>
          </cell>
          <cell r="G3303" t="str">
            <v>Misc International Study Programs</v>
          </cell>
          <cell r="H3303">
            <v>100</v>
          </cell>
          <cell r="I3303" t="str">
            <v>Instruction</v>
          </cell>
          <cell r="J3303" t="str">
            <v>null</v>
          </cell>
          <cell r="K3303" t="str">
            <v>null</v>
          </cell>
          <cell r="L3303" t="str">
            <v>null</v>
          </cell>
          <cell r="M3303" t="str">
            <v>null</v>
          </cell>
          <cell r="N3303">
            <v>10833328</v>
          </cell>
          <cell r="O3303">
            <v>646030</v>
          </cell>
          <cell r="P3303">
            <v>43080</v>
          </cell>
          <cell r="Q3303">
            <v>40086</v>
          </cell>
        </row>
        <row r="3304">
          <cell r="A3304" t="str">
            <v>S12250</v>
          </cell>
          <cell r="B3304" t="str">
            <v>Russia Study Abroad</v>
          </cell>
          <cell r="C3304" t="str">
            <v>Spencer, Brent D</v>
          </cell>
          <cell r="D3304">
            <v>112250</v>
          </cell>
          <cell r="E3304" t="str">
            <v>Russia Study Abroad</v>
          </cell>
          <cell r="F3304">
            <v>565500</v>
          </cell>
          <cell r="G3304" t="str">
            <v>Misc International Study Programs</v>
          </cell>
          <cell r="H3304">
            <v>100</v>
          </cell>
          <cell r="I3304" t="str">
            <v>Instruction</v>
          </cell>
          <cell r="J3304" t="str">
            <v>null</v>
          </cell>
          <cell r="K3304" t="str">
            <v>null</v>
          </cell>
          <cell r="L3304" t="str">
            <v>null</v>
          </cell>
          <cell r="M3304" t="str">
            <v>null</v>
          </cell>
          <cell r="N3304">
            <v>10833328</v>
          </cell>
          <cell r="O3304">
            <v>646030</v>
          </cell>
          <cell r="P3304">
            <v>43080</v>
          </cell>
          <cell r="Q3304">
            <v>40134</v>
          </cell>
        </row>
        <row r="3305">
          <cell r="A3305" t="str">
            <v>S12252</v>
          </cell>
          <cell r="B3305" t="str">
            <v>Dance Study Abroad</v>
          </cell>
          <cell r="C3305" t="str">
            <v>Spencer, Brent D</v>
          </cell>
          <cell r="D3305">
            <v>112252</v>
          </cell>
          <cell r="E3305" t="str">
            <v>Dance Study Abroad</v>
          </cell>
          <cell r="F3305">
            <v>565500</v>
          </cell>
          <cell r="G3305" t="str">
            <v>Misc International Study Programs</v>
          </cell>
          <cell r="H3305">
            <v>100</v>
          </cell>
          <cell r="I3305" t="str">
            <v>Instruction</v>
          </cell>
          <cell r="J3305" t="str">
            <v>null</v>
          </cell>
          <cell r="K3305" t="str">
            <v>null</v>
          </cell>
          <cell r="L3305" t="str">
            <v>null</v>
          </cell>
          <cell r="M3305" t="str">
            <v>null</v>
          </cell>
          <cell r="N3305">
            <v>10833328</v>
          </cell>
          <cell r="O3305">
            <v>646030</v>
          </cell>
          <cell r="P3305">
            <v>43080</v>
          </cell>
          <cell r="Q3305">
            <v>40254</v>
          </cell>
        </row>
        <row r="3306">
          <cell r="A3306" t="str">
            <v>S12254</v>
          </cell>
          <cell r="B3306" t="str">
            <v>Peru Study Abroad</v>
          </cell>
          <cell r="C3306" t="str">
            <v>Spencer, Brent D</v>
          </cell>
          <cell r="D3306">
            <v>112254</v>
          </cell>
          <cell r="E3306" t="str">
            <v>Peru Study Abroad</v>
          </cell>
          <cell r="F3306">
            <v>565500</v>
          </cell>
          <cell r="G3306" t="str">
            <v>Misc International Study Programs</v>
          </cell>
          <cell r="H3306">
            <v>100</v>
          </cell>
          <cell r="I3306" t="str">
            <v>Instruction</v>
          </cell>
          <cell r="J3306" t="str">
            <v>null</v>
          </cell>
          <cell r="K3306" t="str">
            <v>null</v>
          </cell>
          <cell r="L3306" t="str">
            <v>null</v>
          </cell>
          <cell r="M3306" t="str">
            <v>null</v>
          </cell>
          <cell r="N3306">
            <v>10833328</v>
          </cell>
          <cell r="O3306">
            <v>646030</v>
          </cell>
          <cell r="P3306">
            <v>43080</v>
          </cell>
          <cell r="Q3306">
            <v>40254</v>
          </cell>
        </row>
        <row r="3307">
          <cell r="A3307" t="str">
            <v>S12256</v>
          </cell>
          <cell r="B3307" t="str">
            <v>Israel International Studies Prog</v>
          </cell>
          <cell r="C3307" t="str">
            <v>Spencer, Brent D</v>
          </cell>
          <cell r="D3307">
            <v>112256</v>
          </cell>
          <cell r="E3307" t="str">
            <v>Israel International Studies Prog</v>
          </cell>
          <cell r="F3307">
            <v>565500</v>
          </cell>
          <cell r="G3307" t="str">
            <v>Misc International Study Programs</v>
          </cell>
          <cell r="H3307">
            <v>100</v>
          </cell>
          <cell r="I3307" t="str">
            <v>Instruction</v>
          </cell>
          <cell r="J3307" t="str">
            <v>null</v>
          </cell>
          <cell r="K3307" t="str">
            <v>null</v>
          </cell>
          <cell r="L3307" t="str">
            <v>null</v>
          </cell>
          <cell r="M3307" t="str">
            <v>null</v>
          </cell>
          <cell r="N3307">
            <v>10833328</v>
          </cell>
          <cell r="O3307">
            <v>646030</v>
          </cell>
          <cell r="P3307">
            <v>43080</v>
          </cell>
          <cell r="Q3307">
            <v>40443</v>
          </cell>
        </row>
        <row r="3308">
          <cell r="A3308" t="str">
            <v>S12258</v>
          </cell>
          <cell r="B3308" t="str">
            <v>Samoa Study Abroad</v>
          </cell>
          <cell r="C3308" t="str">
            <v>Spencer, Brent D</v>
          </cell>
          <cell r="D3308">
            <v>112258</v>
          </cell>
          <cell r="E3308" t="str">
            <v>Samoa Study Abroad</v>
          </cell>
          <cell r="F3308">
            <v>565500</v>
          </cell>
          <cell r="G3308" t="str">
            <v>Misc International Study Programs</v>
          </cell>
          <cell r="H3308">
            <v>100</v>
          </cell>
          <cell r="I3308" t="str">
            <v>Instruction</v>
          </cell>
          <cell r="J3308" t="str">
            <v>null</v>
          </cell>
          <cell r="K3308" t="str">
            <v>null</v>
          </cell>
          <cell r="L3308" t="str">
            <v>null</v>
          </cell>
          <cell r="M3308" t="str">
            <v>null</v>
          </cell>
          <cell r="N3308">
            <v>10833328</v>
          </cell>
          <cell r="O3308">
            <v>646030</v>
          </cell>
          <cell r="P3308">
            <v>43080</v>
          </cell>
          <cell r="Q3308">
            <v>40457</v>
          </cell>
        </row>
        <row r="3309">
          <cell r="A3309" t="str">
            <v>S12260</v>
          </cell>
          <cell r="B3309" t="str">
            <v>Europe ArtHistory/Photo StudyAbroad</v>
          </cell>
          <cell r="C3309" t="str">
            <v>Spencer, Brent D</v>
          </cell>
          <cell r="D3309">
            <v>112260</v>
          </cell>
          <cell r="E3309" t="str">
            <v>Europe ArtHistory/Photo StudyAbroad</v>
          </cell>
          <cell r="F3309">
            <v>565500</v>
          </cell>
          <cell r="G3309" t="str">
            <v>Misc International Study Programs</v>
          </cell>
          <cell r="H3309">
            <v>100</v>
          </cell>
          <cell r="I3309" t="str">
            <v>Instruction</v>
          </cell>
          <cell r="J3309" t="str">
            <v>null</v>
          </cell>
          <cell r="K3309" t="str">
            <v>null</v>
          </cell>
          <cell r="L3309" t="str">
            <v>null</v>
          </cell>
          <cell r="M3309" t="str">
            <v>null</v>
          </cell>
          <cell r="N3309">
            <v>10833328</v>
          </cell>
          <cell r="O3309">
            <v>646030</v>
          </cell>
          <cell r="P3309">
            <v>43080</v>
          </cell>
          <cell r="Q3309">
            <v>40819</v>
          </cell>
        </row>
        <row r="3310">
          <cell r="A3310" t="str">
            <v>S12262</v>
          </cell>
          <cell r="B3310" t="str">
            <v>Middle East Study Abroad</v>
          </cell>
          <cell r="C3310" t="str">
            <v>Spencer, Brent D</v>
          </cell>
          <cell r="D3310">
            <v>112262</v>
          </cell>
          <cell r="E3310" t="str">
            <v>Middle East Study Abroad</v>
          </cell>
          <cell r="F3310">
            <v>565500</v>
          </cell>
          <cell r="G3310" t="str">
            <v>Misc International Study Programs</v>
          </cell>
          <cell r="H3310">
            <v>100</v>
          </cell>
          <cell r="I3310" t="str">
            <v>Instruction</v>
          </cell>
          <cell r="J3310" t="str">
            <v>null</v>
          </cell>
          <cell r="K3310" t="str">
            <v>null</v>
          </cell>
          <cell r="L3310" t="str">
            <v>null</v>
          </cell>
          <cell r="M3310" t="str">
            <v>null</v>
          </cell>
          <cell r="N3310">
            <v>10833328</v>
          </cell>
          <cell r="O3310">
            <v>646030</v>
          </cell>
          <cell r="P3310">
            <v>43080</v>
          </cell>
          <cell r="Q3310">
            <v>40819</v>
          </cell>
        </row>
        <row r="3311">
          <cell r="A3311" t="str">
            <v>S12264</v>
          </cell>
          <cell r="B3311" t="str">
            <v>Business Study Abroad</v>
          </cell>
          <cell r="C3311" t="str">
            <v>Spencer, Brent D</v>
          </cell>
          <cell r="D3311">
            <v>112264</v>
          </cell>
          <cell r="E3311" t="str">
            <v>Business Study Abroad</v>
          </cell>
          <cell r="F3311">
            <v>565500</v>
          </cell>
          <cell r="G3311" t="str">
            <v>Misc International Study Programs</v>
          </cell>
          <cell r="H3311">
            <v>100</v>
          </cell>
          <cell r="I3311" t="str">
            <v>Instruction</v>
          </cell>
          <cell r="J3311" t="str">
            <v>null</v>
          </cell>
          <cell r="K3311" t="str">
            <v>null</v>
          </cell>
          <cell r="L3311" t="str">
            <v>null</v>
          </cell>
          <cell r="M3311" t="str">
            <v>null</v>
          </cell>
          <cell r="N3311">
            <v>10833328</v>
          </cell>
          <cell r="O3311">
            <v>646030</v>
          </cell>
          <cell r="P3311">
            <v>43080</v>
          </cell>
          <cell r="Q3311">
            <v>40819</v>
          </cell>
        </row>
        <row r="3312">
          <cell r="A3312" t="str">
            <v>S12266</v>
          </cell>
          <cell r="B3312" t="str">
            <v>New Zealand Emergency Services</v>
          </cell>
          <cell r="C3312" t="str">
            <v>Spencer, Brent D</v>
          </cell>
          <cell r="D3312">
            <v>112266</v>
          </cell>
          <cell r="E3312" t="str">
            <v>New Zealand Emergency Services</v>
          </cell>
          <cell r="F3312">
            <v>565500</v>
          </cell>
          <cell r="G3312" t="str">
            <v>Misc International Study Programs</v>
          </cell>
          <cell r="H3312">
            <v>100</v>
          </cell>
          <cell r="I3312" t="str">
            <v>Instruction</v>
          </cell>
          <cell r="J3312" t="str">
            <v>null</v>
          </cell>
          <cell r="K3312" t="str">
            <v>null</v>
          </cell>
          <cell r="L3312" t="str">
            <v>null</v>
          </cell>
          <cell r="M3312" t="str">
            <v>null</v>
          </cell>
          <cell r="N3312">
            <v>10833328</v>
          </cell>
          <cell r="O3312">
            <v>646030</v>
          </cell>
          <cell r="P3312">
            <v>43080</v>
          </cell>
          <cell r="Q3312">
            <v>42299</v>
          </cell>
        </row>
        <row r="3313">
          <cell r="A3313" t="str">
            <v>S12268</v>
          </cell>
          <cell r="B3313" t="str">
            <v>Haiti Study Abroad</v>
          </cell>
          <cell r="C3313" t="str">
            <v>Spencer, Brent D</v>
          </cell>
          <cell r="D3313">
            <v>112268</v>
          </cell>
          <cell r="E3313" t="str">
            <v>Haiti Study Abroad</v>
          </cell>
          <cell r="F3313">
            <v>565500</v>
          </cell>
          <cell r="G3313" t="str">
            <v>Misc International Study Programs</v>
          </cell>
          <cell r="H3313">
            <v>100</v>
          </cell>
          <cell r="I3313" t="str">
            <v>Instruction</v>
          </cell>
          <cell r="J3313" t="str">
            <v>null</v>
          </cell>
          <cell r="K3313" t="str">
            <v>null</v>
          </cell>
          <cell r="L3313" t="str">
            <v>null</v>
          </cell>
          <cell r="M3313" t="str">
            <v>null</v>
          </cell>
          <cell r="N3313">
            <v>10833328</v>
          </cell>
          <cell r="O3313">
            <v>646030</v>
          </cell>
          <cell r="P3313">
            <v>43080</v>
          </cell>
          <cell r="Q3313">
            <v>40912</v>
          </cell>
        </row>
        <row r="3314">
          <cell r="A3314" t="str">
            <v>S12270</v>
          </cell>
          <cell r="B3314" t="str">
            <v>Cuba Study Abroad</v>
          </cell>
          <cell r="C3314" t="str">
            <v>Spencer, Brent D</v>
          </cell>
          <cell r="D3314">
            <v>112270</v>
          </cell>
          <cell r="E3314" t="str">
            <v>Cuba Study Abroad</v>
          </cell>
          <cell r="F3314">
            <v>565500</v>
          </cell>
          <cell r="G3314" t="str">
            <v>Misc International Study Programs</v>
          </cell>
          <cell r="H3314">
            <v>100</v>
          </cell>
          <cell r="I3314" t="str">
            <v>Instruction</v>
          </cell>
          <cell r="J3314" t="str">
            <v>null</v>
          </cell>
          <cell r="K3314" t="str">
            <v>null</v>
          </cell>
          <cell r="L3314" t="str">
            <v>null</v>
          </cell>
          <cell r="M3314" t="str">
            <v>null</v>
          </cell>
          <cell r="N3314">
            <v>10833328</v>
          </cell>
          <cell r="O3314">
            <v>646030</v>
          </cell>
          <cell r="P3314">
            <v>43080</v>
          </cell>
          <cell r="Q3314">
            <v>41178</v>
          </cell>
        </row>
        <row r="3315">
          <cell r="A3315" t="str">
            <v>S12272</v>
          </cell>
          <cell r="B3315" t="str">
            <v>Italy Painting Study Abroad</v>
          </cell>
          <cell r="C3315" t="str">
            <v>Spencer, Brent D</v>
          </cell>
          <cell r="D3315">
            <v>112272</v>
          </cell>
          <cell r="E3315" t="str">
            <v>Italy Painting Study Abroad</v>
          </cell>
          <cell r="F3315">
            <v>565500</v>
          </cell>
          <cell r="G3315" t="str">
            <v>Misc International Study Programs</v>
          </cell>
          <cell r="H3315">
            <v>100</v>
          </cell>
          <cell r="I3315" t="str">
            <v>Instruction</v>
          </cell>
          <cell r="J3315" t="str">
            <v>null</v>
          </cell>
          <cell r="K3315" t="str">
            <v>null</v>
          </cell>
          <cell r="L3315" t="str">
            <v>null</v>
          </cell>
          <cell r="M3315" t="str">
            <v>null</v>
          </cell>
          <cell r="N3315">
            <v>10833328</v>
          </cell>
          <cell r="O3315">
            <v>646030</v>
          </cell>
          <cell r="P3315">
            <v>43080</v>
          </cell>
          <cell r="Q3315">
            <v>42628</v>
          </cell>
        </row>
        <row r="3316">
          <cell r="A3316" t="str">
            <v>S12274</v>
          </cell>
          <cell r="B3316" t="str">
            <v>Cambodia Study Abroad</v>
          </cell>
          <cell r="C3316" t="str">
            <v>Spencer, Brent D</v>
          </cell>
          <cell r="D3316">
            <v>112274</v>
          </cell>
          <cell r="E3316" t="str">
            <v>Cambodia Study Abroad</v>
          </cell>
          <cell r="F3316">
            <v>565500</v>
          </cell>
          <cell r="G3316" t="str">
            <v>Misc International Study Programs</v>
          </cell>
          <cell r="H3316">
            <v>100</v>
          </cell>
          <cell r="I3316" t="str">
            <v>Instruction</v>
          </cell>
          <cell r="J3316" t="str">
            <v>null</v>
          </cell>
          <cell r="K3316" t="str">
            <v>null</v>
          </cell>
          <cell r="L3316" t="str">
            <v>null</v>
          </cell>
          <cell r="M3316" t="str">
            <v>null</v>
          </cell>
          <cell r="N3316">
            <v>10833328</v>
          </cell>
          <cell r="O3316">
            <v>646030</v>
          </cell>
          <cell r="P3316">
            <v>43080</v>
          </cell>
          <cell r="Q3316">
            <v>42628</v>
          </cell>
        </row>
        <row r="3317">
          <cell r="A3317" t="str">
            <v>S12275</v>
          </cell>
          <cell r="B3317" t="str">
            <v>Culinary Arts Study Abroad</v>
          </cell>
          <cell r="C3317" t="str">
            <v>Spencer, Brent D</v>
          </cell>
          <cell r="D3317">
            <v>112275</v>
          </cell>
          <cell r="E3317" t="str">
            <v>Culinary Arts Study Abroad</v>
          </cell>
          <cell r="F3317">
            <v>565500</v>
          </cell>
          <cell r="G3317" t="str">
            <v>Misc International Study Programs</v>
          </cell>
          <cell r="H3317">
            <v>100</v>
          </cell>
          <cell r="I3317" t="str">
            <v>Instruction</v>
          </cell>
          <cell r="J3317" t="str">
            <v>null</v>
          </cell>
          <cell r="K3317" t="str">
            <v>null</v>
          </cell>
          <cell r="L3317" t="str">
            <v>null</v>
          </cell>
          <cell r="M3317" t="str">
            <v>null</v>
          </cell>
          <cell r="N3317">
            <v>10833328</v>
          </cell>
          <cell r="O3317">
            <v>646030</v>
          </cell>
          <cell r="P3317">
            <v>43080</v>
          </cell>
          <cell r="Q3317">
            <v>43076</v>
          </cell>
        </row>
        <row r="3318">
          <cell r="A3318" t="str">
            <v>S12304</v>
          </cell>
          <cell r="B3318" t="str">
            <v>EMT Course Fees</v>
          </cell>
          <cell r="C3318" t="str">
            <v>Allred, Steven D</v>
          </cell>
          <cell r="D3318">
            <v>112304</v>
          </cell>
          <cell r="E3318" t="str">
            <v>EMT Course Fees</v>
          </cell>
          <cell r="F3318">
            <v>263558</v>
          </cell>
          <cell r="G3318" t="str">
            <v>Misc Emergency Medical Services</v>
          </cell>
          <cell r="H3318">
            <v>100</v>
          </cell>
          <cell r="I3318" t="str">
            <v>Instruction</v>
          </cell>
          <cell r="J3318" t="str">
            <v>null</v>
          </cell>
          <cell r="K3318" t="str">
            <v>null</v>
          </cell>
          <cell r="L3318" t="str">
            <v>null</v>
          </cell>
          <cell r="M3318" t="str">
            <v>null</v>
          </cell>
          <cell r="N3318">
            <v>10008801</v>
          </cell>
          <cell r="O3318">
            <v>6164</v>
          </cell>
          <cell r="P3318">
            <v>42923</v>
          </cell>
          <cell r="Q3318">
            <v>42923</v>
          </cell>
        </row>
        <row r="3319">
          <cell r="A3319" t="str">
            <v>S12306</v>
          </cell>
          <cell r="B3319" t="str">
            <v>UFRA Wildland Program</v>
          </cell>
          <cell r="C3319" t="str">
            <v>Wardle, Bradley C</v>
          </cell>
          <cell r="D3319">
            <v>112306</v>
          </cell>
          <cell r="E3319" t="str">
            <v>UFRA Wildland Program</v>
          </cell>
          <cell r="F3319">
            <v>263500</v>
          </cell>
          <cell r="G3319" t="str">
            <v>Misc Fire Science-UFRA</v>
          </cell>
          <cell r="H3319">
            <v>400</v>
          </cell>
          <cell r="I3319" t="str">
            <v>Academic Support</v>
          </cell>
          <cell r="J3319" t="str">
            <v>null</v>
          </cell>
          <cell r="K3319" t="str">
            <v>null</v>
          </cell>
          <cell r="L3319" t="str">
            <v>null</v>
          </cell>
          <cell r="M3319" t="str">
            <v>null</v>
          </cell>
          <cell r="N3319">
            <v>10003601</v>
          </cell>
          <cell r="O3319">
            <v>4512</v>
          </cell>
          <cell r="P3319">
            <v>42962</v>
          </cell>
          <cell r="Q3319">
            <v>41095</v>
          </cell>
        </row>
        <row r="3320">
          <cell r="A3320" t="str">
            <v>S12308</v>
          </cell>
          <cell r="B3320" t="str">
            <v>RCA Testing Fees</v>
          </cell>
          <cell r="C3320" t="str">
            <v>Noll, Gary Brian</v>
          </cell>
          <cell r="D3320">
            <v>112308</v>
          </cell>
          <cell r="E3320" t="str">
            <v>RCA Testing Fees</v>
          </cell>
          <cell r="F3320">
            <v>263554</v>
          </cell>
          <cell r="G3320" t="str">
            <v>Misc Academic Fire Science</v>
          </cell>
          <cell r="H3320">
            <v>100</v>
          </cell>
          <cell r="I3320" t="str">
            <v>Instruction</v>
          </cell>
          <cell r="J3320" t="str">
            <v>null</v>
          </cell>
          <cell r="K3320" t="str">
            <v>null</v>
          </cell>
          <cell r="L3320" t="str">
            <v>null</v>
          </cell>
          <cell r="M3320" t="str">
            <v>null</v>
          </cell>
          <cell r="N3320">
            <v>10001715</v>
          </cell>
          <cell r="O3320">
            <v>1240</v>
          </cell>
          <cell r="P3320">
            <v>41617</v>
          </cell>
          <cell r="Q3320">
            <v>41086</v>
          </cell>
        </row>
        <row r="3321">
          <cell r="A3321" t="str">
            <v>S12310</v>
          </cell>
          <cell r="B3321" t="str">
            <v>Emergency Services Maint Fees</v>
          </cell>
          <cell r="C3321" t="str">
            <v>Noll, Gary Brian</v>
          </cell>
          <cell r="D3321">
            <v>112310</v>
          </cell>
          <cell r="E3321" t="str">
            <v>Emergency Services Maint Fees</v>
          </cell>
          <cell r="F3321">
            <v>263554</v>
          </cell>
          <cell r="G3321" t="str">
            <v>Misc Academic Fire Science</v>
          </cell>
          <cell r="H3321">
            <v>100</v>
          </cell>
          <cell r="I3321" t="str">
            <v>Instruction</v>
          </cell>
          <cell r="J3321" t="str">
            <v>null</v>
          </cell>
          <cell r="K3321" t="str">
            <v>null</v>
          </cell>
          <cell r="L3321" t="str">
            <v>null</v>
          </cell>
          <cell r="M3321" t="str">
            <v>null</v>
          </cell>
          <cell r="N3321">
            <v>10001715</v>
          </cell>
          <cell r="O3321">
            <v>1240</v>
          </cell>
          <cell r="P3321">
            <v>41617</v>
          </cell>
          <cell r="Q3321">
            <v>42803</v>
          </cell>
        </row>
        <row r="3322">
          <cell r="A3322" t="str">
            <v>S12312</v>
          </cell>
          <cell r="B3322" t="str">
            <v>UFRA Fire Schools</v>
          </cell>
          <cell r="C3322" t="str">
            <v>Wardle, Bradley C</v>
          </cell>
          <cell r="D3322">
            <v>112312</v>
          </cell>
          <cell r="E3322" t="str">
            <v>UFRA Fire Schools</v>
          </cell>
          <cell r="F3322">
            <v>263550</v>
          </cell>
          <cell r="G3322" t="str">
            <v>Misc Fire Science Training</v>
          </cell>
          <cell r="H3322">
            <v>100</v>
          </cell>
          <cell r="I3322" t="str">
            <v>Instruction</v>
          </cell>
          <cell r="J3322" t="str">
            <v>null</v>
          </cell>
          <cell r="K3322" t="str">
            <v>null</v>
          </cell>
          <cell r="L3322" t="str">
            <v>null</v>
          </cell>
          <cell r="M3322" t="str">
            <v>null</v>
          </cell>
          <cell r="N3322">
            <v>10003601</v>
          </cell>
          <cell r="O3322">
            <v>4512</v>
          </cell>
          <cell r="P3322">
            <v>42962</v>
          </cell>
          <cell r="Q3322">
            <v>41219</v>
          </cell>
        </row>
        <row r="3323">
          <cell r="A3323" t="str">
            <v>S12314</v>
          </cell>
          <cell r="B3323" t="str">
            <v>FM Foundation</v>
          </cell>
          <cell r="C3323" t="str">
            <v>Wardle, Bradley C</v>
          </cell>
          <cell r="D3323">
            <v>112314</v>
          </cell>
          <cell r="E3323" t="str">
            <v>FM Foundation</v>
          </cell>
          <cell r="F3323">
            <v>263500</v>
          </cell>
          <cell r="G3323" t="str">
            <v>Misc Fire Science-UFRA</v>
          </cell>
          <cell r="H3323">
            <v>100</v>
          </cell>
          <cell r="I3323" t="str">
            <v>Instruction</v>
          </cell>
          <cell r="J3323" t="str">
            <v>null</v>
          </cell>
          <cell r="K3323" t="str">
            <v>null</v>
          </cell>
          <cell r="L3323" t="str">
            <v>null</v>
          </cell>
          <cell r="M3323" t="str">
            <v>null</v>
          </cell>
          <cell r="N3323">
            <v>10003601</v>
          </cell>
          <cell r="O3323">
            <v>4512</v>
          </cell>
          <cell r="P3323">
            <v>42962</v>
          </cell>
          <cell r="Q3323">
            <v>37796</v>
          </cell>
        </row>
        <row r="3324">
          <cell r="A3324" t="str">
            <v>S12316</v>
          </cell>
          <cell r="B3324" t="str">
            <v>UFRA Certification</v>
          </cell>
          <cell r="C3324" t="str">
            <v>Wardle, Bradley C</v>
          </cell>
          <cell r="D3324">
            <v>112316</v>
          </cell>
          <cell r="E3324" t="str">
            <v>UFRA Certification</v>
          </cell>
          <cell r="F3324">
            <v>263551</v>
          </cell>
          <cell r="G3324" t="str">
            <v>Misc Fire Science Certification</v>
          </cell>
          <cell r="H3324">
            <v>100</v>
          </cell>
          <cell r="I3324" t="str">
            <v>Instruction</v>
          </cell>
          <cell r="J3324" t="str">
            <v>null</v>
          </cell>
          <cell r="K3324" t="str">
            <v>null</v>
          </cell>
          <cell r="L3324" t="str">
            <v>null</v>
          </cell>
          <cell r="M3324" t="str">
            <v>null</v>
          </cell>
          <cell r="N3324">
            <v>10003601</v>
          </cell>
          <cell r="O3324">
            <v>4512</v>
          </cell>
          <cell r="P3324">
            <v>42962</v>
          </cell>
          <cell r="Q3324">
            <v>41219</v>
          </cell>
        </row>
        <row r="3325">
          <cell r="A3325" t="str">
            <v>S12318</v>
          </cell>
          <cell r="B3325" t="str">
            <v>UFRA Industrial</v>
          </cell>
          <cell r="C3325" t="str">
            <v>Wardle, Bradley C</v>
          </cell>
          <cell r="D3325">
            <v>112318</v>
          </cell>
          <cell r="E3325" t="str">
            <v>UFRA Industrial</v>
          </cell>
          <cell r="F3325">
            <v>263550</v>
          </cell>
          <cell r="G3325" t="str">
            <v>Misc Fire Science Training</v>
          </cell>
          <cell r="H3325">
            <v>100</v>
          </cell>
          <cell r="I3325" t="str">
            <v>Instruction</v>
          </cell>
          <cell r="J3325" t="str">
            <v>null</v>
          </cell>
          <cell r="K3325" t="str">
            <v>null</v>
          </cell>
          <cell r="L3325" t="str">
            <v>null</v>
          </cell>
          <cell r="M3325" t="str">
            <v>null</v>
          </cell>
          <cell r="N3325">
            <v>10003601</v>
          </cell>
          <cell r="O3325">
            <v>4512</v>
          </cell>
          <cell r="P3325">
            <v>42962</v>
          </cell>
          <cell r="Q3325">
            <v>41219</v>
          </cell>
        </row>
        <row r="3326">
          <cell r="A3326" t="str">
            <v>S12320</v>
          </cell>
          <cell r="B3326" t="str">
            <v>Paramedic Course Fees</v>
          </cell>
          <cell r="C3326" t="str">
            <v>Allred, Steven D</v>
          </cell>
          <cell r="D3326">
            <v>112320</v>
          </cell>
          <cell r="E3326" t="str">
            <v>Paramedic Course Fees</v>
          </cell>
          <cell r="F3326">
            <v>263558</v>
          </cell>
          <cell r="G3326" t="str">
            <v>Misc Emergency Medical Services</v>
          </cell>
          <cell r="H3326">
            <v>100</v>
          </cell>
          <cell r="I3326" t="str">
            <v>Instruction</v>
          </cell>
          <cell r="J3326" t="str">
            <v>null</v>
          </cell>
          <cell r="K3326" t="str">
            <v>null</v>
          </cell>
          <cell r="L3326" t="str">
            <v>null</v>
          </cell>
          <cell r="M3326" t="str">
            <v>null</v>
          </cell>
          <cell r="N3326">
            <v>10008801</v>
          </cell>
          <cell r="O3326">
            <v>6164</v>
          </cell>
          <cell r="P3326">
            <v>42923</v>
          </cell>
          <cell r="Q3326">
            <v>42923</v>
          </cell>
        </row>
        <row r="3327">
          <cell r="A3327" t="str">
            <v>S12322</v>
          </cell>
          <cell r="B3327" t="str">
            <v>Emergency Services Dept Store Sales</v>
          </cell>
          <cell r="C3327" t="str">
            <v>McEntire, David Alan</v>
          </cell>
          <cell r="D3327">
            <v>112322</v>
          </cell>
          <cell r="E3327" t="str">
            <v>Emergency Services Dept Store Sales</v>
          </cell>
          <cell r="F3327">
            <v>263800</v>
          </cell>
          <cell r="G3327" t="str">
            <v>Misc School of Public Services</v>
          </cell>
          <cell r="H3327">
            <v>400</v>
          </cell>
          <cell r="I3327" t="str">
            <v>Academic Support</v>
          </cell>
          <cell r="J3327" t="str">
            <v>null</v>
          </cell>
          <cell r="K3327" t="str">
            <v>null</v>
          </cell>
          <cell r="L3327" t="str">
            <v>null</v>
          </cell>
          <cell r="M3327" t="str">
            <v>null</v>
          </cell>
          <cell r="N3327">
            <v>10646380</v>
          </cell>
          <cell r="O3327">
            <v>458861</v>
          </cell>
          <cell r="P3327">
            <v>42201</v>
          </cell>
          <cell r="Q3327">
            <v>41811</v>
          </cell>
        </row>
        <row r="3328">
          <cell r="A3328" t="str">
            <v>S12323</v>
          </cell>
          <cell r="B3328" t="str">
            <v>UFRA Publications</v>
          </cell>
          <cell r="C3328" t="str">
            <v>Wardle, Bradley C</v>
          </cell>
          <cell r="D3328">
            <v>112323</v>
          </cell>
          <cell r="E3328" t="str">
            <v>UFRA Publications</v>
          </cell>
          <cell r="F3328">
            <v>263500</v>
          </cell>
          <cell r="G3328" t="str">
            <v>Misc Fire Science-UFRA</v>
          </cell>
          <cell r="H3328">
            <v>400</v>
          </cell>
          <cell r="I3328" t="str">
            <v>Academic Support</v>
          </cell>
          <cell r="J3328" t="str">
            <v>null</v>
          </cell>
          <cell r="K3328" t="str">
            <v>null</v>
          </cell>
          <cell r="L3328" t="str">
            <v>null</v>
          </cell>
          <cell r="M3328" t="str">
            <v>null</v>
          </cell>
          <cell r="N3328">
            <v>10003601</v>
          </cell>
          <cell r="O3328">
            <v>4512</v>
          </cell>
          <cell r="P3328">
            <v>42962</v>
          </cell>
          <cell r="Q3328">
            <v>40722</v>
          </cell>
        </row>
        <row r="3329">
          <cell r="A3329" t="str">
            <v>S12324</v>
          </cell>
          <cell r="B3329" t="str">
            <v>Recruit Candidate Academy Off Bud</v>
          </cell>
          <cell r="C3329" t="str">
            <v>Byrnes, Andrew J</v>
          </cell>
          <cell r="D3329">
            <v>112324</v>
          </cell>
          <cell r="E3329" t="str">
            <v>Recruit Candidate Academy Off Bud</v>
          </cell>
          <cell r="F3329">
            <v>263557</v>
          </cell>
          <cell r="G3329" t="str">
            <v>Recruit Candidate Academy Off Bud</v>
          </cell>
          <cell r="H3329">
            <v>100</v>
          </cell>
          <cell r="I3329" t="str">
            <v>Instruction</v>
          </cell>
          <cell r="J3329" t="str">
            <v>null</v>
          </cell>
          <cell r="K3329" t="str">
            <v>null</v>
          </cell>
          <cell r="L3329" t="str">
            <v>null</v>
          </cell>
          <cell r="M3329" t="str">
            <v>null</v>
          </cell>
          <cell r="N3329">
            <v>10003567</v>
          </cell>
          <cell r="O3329">
            <v>4450</v>
          </cell>
          <cell r="P3329">
            <v>42842</v>
          </cell>
          <cell r="Q3329">
            <v>42852</v>
          </cell>
        </row>
        <row r="3330">
          <cell r="A3330" t="str">
            <v>S12325</v>
          </cell>
          <cell r="B3330" t="str">
            <v>Officer Designation</v>
          </cell>
          <cell r="C3330" t="str">
            <v>Wardle, Bradley C</v>
          </cell>
          <cell r="D3330">
            <v>112325</v>
          </cell>
          <cell r="E3330" t="str">
            <v>Officer Designation</v>
          </cell>
          <cell r="F3330">
            <v>263500</v>
          </cell>
          <cell r="G3330" t="str">
            <v>Misc Fire Science-UFRA</v>
          </cell>
          <cell r="H3330">
            <v>400</v>
          </cell>
          <cell r="I3330" t="str">
            <v>Academic Support</v>
          </cell>
          <cell r="J3330" t="str">
            <v>null</v>
          </cell>
          <cell r="K3330" t="str">
            <v>null</v>
          </cell>
          <cell r="L3330" t="str">
            <v>null</v>
          </cell>
          <cell r="M3330" t="str">
            <v>null</v>
          </cell>
          <cell r="N3330">
            <v>10003601</v>
          </cell>
          <cell r="O3330">
            <v>4512</v>
          </cell>
          <cell r="P3330">
            <v>42962</v>
          </cell>
          <cell r="Q3330">
            <v>41705</v>
          </cell>
        </row>
        <row r="3331">
          <cell r="A3331" t="str">
            <v>S12326</v>
          </cell>
          <cell r="B3331" t="str">
            <v>ESMG Online (Emer Serv Management)</v>
          </cell>
          <cell r="C3331" t="str">
            <v>Noll, Gary Brian</v>
          </cell>
          <cell r="D3331">
            <v>112326</v>
          </cell>
          <cell r="E3331" t="str">
            <v>ESMG Online (Emer Serv Management)</v>
          </cell>
          <cell r="F3331">
            <v>263554</v>
          </cell>
          <cell r="G3331" t="str">
            <v>Misc Academic Fire Science</v>
          </cell>
          <cell r="H3331">
            <v>100</v>
          </cell>
          <cell r="I3331" t="str">
            <v>Instruction</v>
          </cell>
          <cell r="J3331" t="str">
            <v>null</v>
          </cell>
          <cell r="K3331" t="str">
            <v>null</v>
          </cell>
          <cell r="L3331" t="str">
            <v>null</v>
          </cell>
          <cell r="M3331" t="str">
            <v>null</v>
          </cell>
          <cell r="N3331">
            <v>10001715</v>
          </cell>
          <cell r="O3331">
            <v>1240</v>
          </cell>
          <cell r="P3331">
            <v>41617</v>
          </cell>
          <cell r="Q3331">
            <v>41086</v>
          </cell>
        </row>
        <row r="3332">
          <cell r="A3332" t="str">
            <v>S12328</v>
          </cell>
          <cell r="B3332" t="str">
            <v>ES Survey Course Fees</v>
          </cell>
          <cell r="C3332" t="str">
            <v>Noll, Gary Brian</v>
          </cell>
          <cell r="D3332">
            <v>112328</v>
          </cell>
          <cell r="E3332" t="str">
            <v>ES Survey Course Fees</v>
          </cell>
          <cell r="F3332">
            <v>263554</v>
          </cell>
          <cell r="G3332" t="str">
            <v>Misc Academic Fire Science</v>
          </cell>
          <cell r="H3332">
            <v>100</v>
          </cell>
          <cell r="I3332" t="str">
            <v>Instruction</v>
          </cell>
          <cell r="J3332" t="str">
            <v>null</v>
          </cell>
          <cell r="K3332" t="str">
            <v>null</v>
          </cell>
          <cell r="L3332" t="str">
            <v>null</v>
          </cell>
          <cell r="M3332" t="str">
            <v>null</v>
          </cell>
          <cell r="N3332">
            <v>10001715</v>
          </cell>
          <cell r="O3332">
            <v>1240</v>
          </cell>
          <cell r="P3332">
            <v>41617</v>
          </cell>
          <cell r="Q3332">
            <v>41086</v>
          </cell>
        </row>
        <row r="3333">
          <cell r="A3333" t="str">
            <v>S12330</v>
          </cell>
          <cell r="B3333" t="str">
            <v>ES Wildland Course Fees</v>
          </cell>
          <cell r="C3333" t="str">
            <v>Noll, Gary Brian</v>
          </cell>
          <cell r="D3333">
            <v>112330</v>
          </cell>
          <cell r="E3333" t="str">
            <v>ES Wildland Course Fees</v>
          </cell>
          <cell r="F3333">
            <v>263554</v>
          </cell>
          <cell r="G3333" t="str">
            <v>Misc Academic Fire Science</v>
          </cell>
          <cell r="H3333">
            <v>100</v>
          </cell>
          <cell r="I3333" t="str">
            <v>Instruction</v>
          </cell>
          <cell r="J3333" t="str">
            <v>null</v>
          </cell>
          <cell r="K3333" t="str">
            <v>null</v>
          </cell>
          <cell r="L3333" t="str">
            <v>null</v>
          </cell>
          <cell r="M3333" t="str">
            <v>null</v>
          </cell>
          <cell r="N3333">
            <v>10001715</v>
          </cell>
          <cell r="O3333">
            <v>1240</v>
          </cell>
          <cell r="P3333">
            <v>41617</v>
          </cell>
          <cell r="Q3333">
            <v>41086</v>
          </cell>
        </row>
        <row r="3334">
          <cell r="A3334" t="str">
            <v>S12332</v>
          </cell>
          <cell r="B3334" t="str">
            <v>ES Fire Officer Course Fees</v>
          </cell>
          <cell r="C3334" t="str">
            <v>Noll, Gary Brian</v>
          </cell>
          <cell r="D3334">
            <v>112332</v>
          </cell>
          <cell r="E3334" t="str">
            <v>ES Fire Officer Course Fees</v>
          </cell>
          <cell r="F3334">
            <v>263554</v>
          </cell>
          <cell r="G3334" t="str">
            <v>Misc Academic Fire Science</v>
          </cell>
          <cell r="H3334">
            <v>100</v>
          </cell>
          <cell r="I3334" t="str">
            <v>Instruction</v>
          </cell>
          <cell r="J3334" t="str">
            <v>null</v>
          </cell>
          <cell r="K3334" t="str">
            <v>null</v>
          </cell>
          <cell r="L3334" t="str">
            <v>null</v>
          </cell>
          <cell r="M3334" t="str">
            <v>null</v>
          </cell>
          <cell r="N3334">
            <v>10001715</v>
          </cell>
          <cell r="O3334">
            <v>1240</v>
          </cell>
          <cell r="P3334">
            <v>41617</v>
          </cell>
          <cell r="Q3334">
            <v>41086</v>
          </cell>
        </row>
        <row r="3335">
          <cell r="A3335" t="str">
            <v>S12336</v>
          </cell>
          <cell r="B3335" t="str">
            <v>Institute of Emergency Services</v>
          </cell>
          <cell r="C3335" t="str">
            <v>McEntire, David Alan</v>
          </cell>
          <cell r="D3335">
            <v>112336</v>
          </cell>
          <cell r="E3335" t="str">
            <v>Institute of Emergency Services</v>
          </cell>
          <cell r="F3335">
            <v>263800</v>
          </cell>
          <cell r="G3335" t="str">
            <v>Misc School of Public Services</v>
          </cell>
          <cell r="H3335">
            <v>400</v>
          </cell>
          <cell r="I3335" t="str">
            <v>Academic Support</v>
          </cell>
          <cell r="J3335" t="str">
            <v>null</v>
          </cell>
          <cell r="K3335" t="str">
            <v>null</v>
          </cell>
          <cell r="L3335" t="str">
            <v>null</v>
          </cell>
          <cell r="M3335" t="str">
            <v>null</v>
          </cell>
          <cell r="N3335">
            <v>10646380</v>
          </cell>
          <cell r="O3335">
            <v>458861</v>
          </cell>
          <cell r="P3335">
            <v>42201</v>
          </cell>
          <cell r="Q3335">
            <v>40092</v>
          </cell>
        </row>
        <row r="3336">
          <cell r="A3336" t="str">
            <v>S12338</v>
          </cell>
          <cell r="B3336" t="str">
            <v>UFRA Professional Development</v>
          </cell>
          <cell r="C3336" t="str">
            <v>Wardle, Bradley C</v>
          </cell>
          <cell r="D3336">
            <v>112338</v>
          </cell>
          <cell r="E3336" t="str">
            <v>UFRA Professional Development</v>
          </cell>
          <cell r="F3336">
            <v>263500</v>
          </cell>
          <cell r="G3336" t="str">
            <v>Misc Fire Science-UFRA</v>
          </cell>
          <cell r="H3336">
            <v>100</v>
          </cell>
          <cell r="I3336" t="str">
            <v>Instruction</v>
          </cell>
          <cell r="J3336" t="str">
            <v>null</v>
          </cell>
          <cell r="K3336" t="str">
            <v>null</v>
          </cell>
          <cell r="L3336" t="str">
            <v>null</v>
          </cell>
          <cell r="M3336" t="str">
            <v>null</v>
          </cell>
          <cell r="N3336">
            <v>10003601</v>
          </cell>
          <cell r="O3336">
            <v>4512</v>
          </cell>
          <cell r="P3336">
            <v>42962</v>
          </cell>
          <cell r="Q3336">
            <v>41811</v>
          </cell>
        </row>
        <row r="3337">
          <cell r="A3337" t="str">
            <v>S12340</v>
          </cell>
          <cell r="B3337" t="str">
            <v>UFRA Training Development</v>
          </cell>
          <cell r="C3337" t="str">
            <v>Berlin, Dustin W</v>
          </cell>
          <cell r="D3337">
            <v>112340</v>
          </cell>
          <cell r="E3337" t="str">
            <v>UFRA Training Development</v>
          </cell>
          <cell r="F3337">
            <v>263555</v>
          </cell>
          <cell r="G3337" t="str">
            <v>Misc UFRA Training Development</v>
          </cell>
          <cell r="H3337">
            <v>400</v>
          </cell>
          <cell r="I3337" t="str">
            <v>Academic Support</v>
          </cell>
          <cell r="J3337" t="str">
            <v>null</v>
          </cell>
          <cell r="K3337" t="str">
            <v>null</v>
          </cell>
          <cell r="L3337" t="str">
            <v>null</v>
          </cell>
          <cell r="M3337" t="str">
            <v>null</v>
          </cell>
          <cell r="N3337">
            <v>10003021</v>
          </cell>
          <cell r="O3337">
            <v>3504</v>
          </cell>
          <cell r="P3337">
            <v>41738</v>
          </cell>
          <cell r="Q3337">
            <v>41738</v>
          </cell>
        </row>
        <row r="3338">
          <cell r="A3338" t="str">
            <v>S12342</v>
          </cell>
          <cell r="B3338" t="str">
            <v>Emergency Response Team Spec Events</v>
          </cell>
          <cell r="C3338" t="str">
            <v>Ebmeyer, Robin</v>
          </cell>
          <cell r="D3338">
            <v>112342</v>
          </cell>
          <cell r="E3338" t="str">
            <v>Emergency Response Team Spec Events</v>
          </cell>
          <cell r="F3338">
            <v>263556</v>
          </cell>
          <cell r="G3338" t="str">
            <v>Emergency Response Team</v>
          </cell>
          <cell r="H3338">
            <v>600</v>
          </cell>
          <cell r="I3338" t="str">
            <v>Institutional Support</v>
          </cell>
          <cell r="J3338" t="str">
            <v>null</v>
          </cell>
          <cell r="K3338" t="str">
            <v>null</v>
          </cell>
          <cell r="L3338" t="str">
            <v>null</v>
          </cell>
          <cell r="M3338" t="str">
            <v>null</v>
          </cell>
          <cell r="N3338">
            <v>10560307</v>
          </cell>
          <cell r="O3338">
            <v>358959</v>
          </cell>
          <cell r="P3338">
            <v>42678</v>
          </cell>
          <cell r="Q3338">
            <v>42772</v>
          </cell>
        </row>
        <row r="3339">
          <cell r="A3339" t="str">
            <v>S12344</v>
          </cell>
          <cell r="B3339" t="str">
            <v>CHPS Educational Technology</v>
          </cell>
          <cell r="C3339" t="str">
            <v>Berlin, Dustin W</v>
          </cell>
          <cell r="D3339">
            <v>112344</v>
          </cell>
          <cell r="E3339" t="str">
            <v>CHPS Educational Technology</v>
          </cell>
          <cell r="F3339">
            <v>351700</v>
          </cell>
          <cell r="G3339" t="str">
            <v>Misc CHPS Educational Technology</v>
          </cell>
          <cell r="H3339">
            <v>100</v>
          </cell>
          <cell r="I3339" t="str">
            <v>Instruction</v>
          </cell>
          <cell r="J3339" t="str">
            <v>null</v>
          </cell>
          <cell r="K3339" t="str">
            <v>null</v>
          </cell>
          <cell r="L3339" t="str">
            <v>null</v>
          </cell>
          <cell r="M3339" t="str">
            <v>null</v>
          </cell>
          <cell r="N3339">
            <v>10003021</v>
          </cell>
          <cell r="O3339">
            <v>3504</v>
          </cell>
          <cell r="P3339">
            <v>43076</v>
          </cell>
          <cell r="Q3339">
            <v>43076</v>
          </cell>
        </row>
        <row r="3340">
          <cell r="A3340" t="str">
            <v>S12401</v>
          </cell>
          <cell r="B3340" t="str">
            <v>Des Projects TC R/R Equipment</v>
          </cell>
          <cell r="C3340" t="str">
            <v>Moaveni, Saeed</v>
          </cell>
          <cell r="D3340">
            <v>112401</v>
          </cell>
          <cell r="E3340" t="str">
            <v>Des Projects TC R/R Equipment</v>
          </cell>
          <cell r="F3340">
            <v>260000</v>
          </cell>
          <cell r="G3340" t="str">
            <v>Misc College Technology/Computing</v>
          </cell>
          <cell r="H3340">
            <v>100</v>
          </cell>
          <cell r="I3340" t="str">
            <v>Instruction</v>
          </cell>
          <cell r="J3340" t="str">
            <v>null</v>
          </cell>
          <cell r="K3340" t="str">
            <v>null</v>
          </cell>
          <cell r="L3340" t="str">
            <v>null</v>
          </cell>
          <cell r="M3340" t="str">
            <v>null</v>
          </cell>
          <cell r="N3340">
            <v>10814437</v>
          </cell>
          <cell r="O3340">
            <v>627100</v>
          </cell>
          <cell r="P3340">
            <v>42864</v>
          </cell>
          <cell r="Q3340">
            <v>42596</v>
          </cell>
        </row>
        <row r="3341">
          <cell r="A3341" t="str">
            <v>S12402</v>
          </cell>
          <cell r="B3341" t="str">
            <v>Des Projects COS R/R Equipment</v>
          </cell>
          <cell r="C3341" t="str">
            <v>Fairbanks, Daniel Justin</v>
          </cell>
          <cell r="D3341">
            <v>112402</v>
          </cell>
          <cell r="E3341" t="str">
            <v>Des Projects COS R/R Equipment</v>
          </cell>
          <cell r="F3341">
            <v>230000</v>
          </cell>
          <cell r="G3341" t="str">
            <v>Misc College of Science</v>
          </cell>
          <cell r="H3341">
            <v>100</v>
          </cell>
          <cell r="I3341" t="str">
            <v>Instruction</v>
          </cell>
          <cell r="J3341" t="str">
            <v>null</v>
          </cell>
          <cell r="K3341" t="str">
            <v>null</v>
          </cell>
          <cell r="L3341" t="str">
            <v>null</v>
          </cell>
          <cell r="M3341" t="str">
            <v>null</v>
          </cell>
          <cell r="N3341">
            <v>10541635</v>
          </cell>
          <cell r="O3341">
            <v>340280</v>
          </cell>
          <cell r="P3341">
            <v>43001</v>
          </cell>
          <cell r="Q3341">
            <v>43001</v>
          </cell>
        </row>
        <row r="3342">
          <cell r="A3342" t="str">
            <v>S12403</v>
          </cell>
          <cell r="B3342" t="str">
            <v>Designated Project-Plant Remodeling</v>
          </cell>
          <cell r="C3342" t="str">
            <v>Baxter, Kurt Foye</v>
          </cell>
          <cell r="D3342">
            <v>112403</v>
          </cell>
          <cell r="E3342" t="str">
            <v>Designated Project-Plant Remodeling</v>
          </cell>
          <cell r="F3342">
            <v>412500</v>
          </cell>
          <cell r="G3342" t="str">
            <v>Misc Space Management</v>
          </cell>
          <cell r="H3342">
            <v>700</v>
          </cell>
          <cell r="I3342" t="str">
            <v>Operation and Maintenance of Plant</v>
          </cell>
          <cell r="J3342" t="str">
            <v>null</v>
          </cell>
          <cell r="K3342" t="str">
            <v>null</v>
          </cell>
          <cell r="L3342" t="str">
            <v>null</v>
          </cell>
          <cell r="M3342" t="str">
            <v>null</v>
          </cell>
          <cell r="N3342">
            <v>10203699</v>
          </cell>
          <cell r="O3342">
            <v>149946</v>
          </cell>
          <cell r="P3342">
            <v>42072</v>
          </cell>
          <cell r="Q3342">
            <v>40028</v>
          </cell>
        </row>
        <row r="3343">
          <cell r="A3343" t="str">
            <v>S12404</v>
          </cell>
          <cell r="B3343" t="str">
            <v>Des Projects SOA R/R Equipment</v>
          </cell>
          <cell r="C3343" t="str">
            <v>Pullen, Stephen Maynard</v>
          </cell>
          <cell r="D3343">
            <v>112404</v>
          </cell>
          <cell r="E3343" t="str">
            <v>Des Projects SOA R/R Equipment</v>
          </cell>
          <cell r="F3343">
            <v>300000</v>
          </cell>
          <cell r="G3343" t="str">
            <v>Misc School of the Arts</v>
          </cell>
          <cell r="H3343">
            <v>100</v>
          </cell>
          <cell r="I3343" t="str">
            <v>Instruction</v>
          </cell>
          <cell r="J3343" t="str">
            <v>null</v>
          </cell>
          <cell r="K3343" t="str">
            <v>null</v>
          </cell>
          <cell r="L3343" t="str">
            <v>null</v>
          </cell>
          <cell r="M3343" t="str">
            <v>null</v>
          </cell>
          <cell r="N3343">
            <v>10687656</v>
          </cell>
          <cell r="O3343">
            <v>500168</v>
          </cell>
          <cell r="P3343">
            <v>42921</v>
          </cell>
          <cell r="Q3343">
            <v>42596</v>
          </cell>
        </row>
        <row r="3344">
          <cell r="A3344" t="str">
            <v>S12408</v>
          </cell>
          <cell r="B3344" t="str">
            <v>Designated Projects-Institutional</v>
          </cell>
          <cell r="C3344" t="str">
            <v>Makin, Linda L</v>
          </cell>
          <cell r="D3344">
            <v>112408</v>
          </cell>
          <cell r="E3344" t="str">
            <v>Designated Projects-Institutional</v>
          </cell>
          <cell r="F3344">
            <v>610000</v>
          </cell>
          <cell r="G3344" t="str">
            <v>Misc VP Planning, Budget/Human Res</v>
          </cell>
          <cell r="H3344">
            <v>700</v>
          </cell>
          <cell r="I3344" t="str">
            <v>Operation and Maintenance of Plant</v>
          </cell>
          <cell r="J3344" t="str">
            <v>null</v>
          </cell>
          <cell r="K3344" t="str">
            <v>null</v>
          </cell>
          <cell r="L3344" t="str">
            <v>null</v>
          </cell>
          <cell r="M3344" t="str">
            <v>null</v>
          </cell>
          <cell r="N3344">
            <v>10003527</v>
          </cell>
          <cell r="O3344">
            <v>4381</v>
          </cell>
          <cell r="P3344">
            <v>42744</v>
          </cell>
          <cell r="Q3344">
            <v>40028</v>
          </cell>
        </row>
        <row r="3345">
          <cell r="A3345" t="str">
            <v>S12413</v>
          </cell>
          <cell r="B3345" t="str">
            <v>Designated Projects-Special Asst</v>
          </cell>
          <cell r="C3345" t="str">
            <v>Reyes, Kyle Anthony</v>
          </cell>
          <cell r="D3345">
            <v>112413</v>
          </cell>
          <cell r="E3345" t="str">
            <v>Designated Projects-Special Asst</v>
          </cell>
          <cell r="F3345">
            <v>700000</v>
          </cell>
          <cell r="G3345" t="str">
            <v>Misc VP Student Affairs</v>
          </cell>
          <cell r="H3345">
            <v>500</v>
          </cell>
          <cell r="I3345" t="str">
            <v>Student Services</v>
          </cell>
          <cell r="J3345" t="str">
            <v>null</v>
          </cell>
          <cell r="K3345" t="str">
            <v>null</v>
          </cell>
          <cell r="L3345" t="str">
            <v>null</v>
          </cell>
          <cell r="M3345" t="str">
            <v>null</v>
          </cell>
          <cell r="N3345">
            <v>10013121</v>
          </cell>
          <cell r="O3345">
            <v>12124</v>
          </cell>
          <cell r="P3345">
            <v>43058</v>
          </cell>
          <cell r="Q3345">
            <v>40350</v>
          </cell>
        </row>
        <row r="3346">
          <cell r="A3346" t="str">
            <v>S12414</v>
          </cell>
          <cell r="B3346" t="str">
            <v>Des Projects IT R/R Equipment</v>
          </cell>
          <cell r="C3346" t="str">
            <v>Walker, Raymond L</v>
          </cell>
          <cell r="D3346">
            <v>112414</v>
          </cell>
          <cell r="E3346" t="str">
            <v>Des Projects IT R/R Equipment</v>
          </cell>
          <cell r="F3346">
            <v>720000</v>
          </cell>
          <cell r="G3346" t="str">
            <v>Misc Office of Information Tech</v>
          </cell>
          <cell r="H3346">
            <v>600</v>
          </cell>
          <cell r="I3346" t="str">
            <v>Institutional Support</v>
          </cell>
          <cell r="J3346" t="str">
            <v>null</v>
          </cell>
          <cell r="K3346" t="str">
            <v>null</v>
          </cell>
          <cell r="L3346" t="str">
            <v>null</v>
          </cell>
          <cell r="M3346" t="str">
            <v>null</v>
          </cell>
          <cell r="N3346">
            <v>10007100</v>
          </cell>
          <cell r="O3346">
            <v>2145</v>
          </cell>
          <cell r="P3346">
            <v>40988</v>
          </cell>
          <cell r="Q3346">
            <v>42596</v>
          </cell>
        </row>
        <row r="3347">
          <cell r="A3347" t="str">
            <v>S12421</v>
          </cell>
          <cell r="B3347" t="str">
            <v>Designated Projects-Science Equip</v>
          </cell>
          <cell r="C3347" t="str">
            <v>Fairbanks, Daniel Justin</v>
          </cell>
          <cell r="D3347">
            <v>112421</v>
          </cell>
          <cell r="E3347" t="str">
            <v>Designated Projects-Science Equip</v>
          </cell>
          <cell r="F3347">
            <v>230000</v>
          </cell>
          <cell r="G3347" t="str">
            <v>Misc College of Science</v>
          </cell>
          <cell r="H3347">
            <v>100</v>
          </cell>
          <cell r="I3347" t="str">
            <v>Instruction</v>
          </cell>
          <cell r="J3347" t="str">
            <v>null</v>
          </cell>
          <cell r="K3347" t="str">
            <v>null</v>
          </cell>
          <cell r="L3347" t="str">
            <v>null</v>
          </cell>
          <cell r="M3347" t="str">
            <v>null</v>
          </cell>
          <cell r="N3347">
            <v>10541635</v>
          </cell>
          <cell r="O3347">
            <v>340280</v>
          </cell>
          <cell r="P3347">
            <v>43001</v>
          </cell>
          <cell r="Q3347">
            <v>41596</v>
          </cell>
        </row>
        <row r="3348">
          <cell r="A3348" t="str">
            <v>S12701</v>
          </cell>
          <cell r="B3348" t="str">
            <v>HSA Employer Contribution</v>
          </cell>
          <cell r="C3348" t="str">
            <v>Martindale, Judy S</v>
          </cell>
          <cell r="D3348">
            <v>112701</v>
          </cell>
          <cell r="E3348" t="str">
            <v>HSA Employer Contribution</v>
          </cell>
          <cell r="F3348">
            <v>625000</v>
          </cell>
          <cell r="G3348" t="str">
            <v>Misc-Benefits Office</v>
          </cell>
          <cell r="H3348">
            <v>600</v>
          </cell>
          <cell r="I3348" t="str">
            <v>Institutional Support</v>
          </cell>
          <cell r="J3348" t="str">
            <v>null</v>
          </cell>
          <cell r="K3348" t="str">
            <v>null</v>
          </cell>
          <cell r="L3348" t="str">
            <v>null</v>
          </cell>
          <cell r="M3348" t="str">
            <v>null</v>
          </cell>
          <cell r="N3348">
            <v>10004181</v>
          </cell>
          <cell r="O3348">
            <v>5523</v>
          </cell>
          <cell r="P3348">
            <v>40939</v>
          </cell>
          <cell r="Q3348">
            <v>42949</v>
          </cell>
        </row>
        <row r="3349">
          <cell r="A3349" t="str">
            <v>S12702</v>
          </cell>
          <cell r="B3349" t="str">
            <v>Unemployment</v>
          </cell>
          <cell r="C3349" t="str">
            <v>Martindale, Judy S</v>
          </cell>
          <cell r="D3349">
            <v>112702</v>
          </cell>
          <cell r="E3349" t="str">
            <v>Unemployment</v>
          </cell>
          <cell r="F3349">
            <v>625000</v>
          </cell>
          <cell r="G3349" t="str">
            <v>Misc-Benefits Office</v>
          </cell>
          <cell r="H3349">
            <v>600</v>
          </cell>
          <cell r="I3349" t="str">
            <v>Institutional Support</v>
          </cell>
          <cell r="J3349" t="str">
            <v>null</v>
          </cell>
          <cell r="K3349" t="str">
            <v>null</v>
          </cell>
          <cell r="L3349" t="str">
            <v>null</v>
          </cell>
          <cell r="M3349" t="str">
            <v>null</v>
          </cell>
          <cell r="N3349">
            <v>10004181</v>
          </cell>
          <cell r="O3349">
            <v>5523</v>
          </cell>
          <cell r="P3349">
            <v>40939</v>
          </cell>
          <cell r="Q3349">
            <v>42299</v>
          </cell>
        </row>
        <row r="3350">
          <cell r="A3350" t="str">
            <v>S12703</v>
          </cell>
          <cell r="B3350" t="str">
            <v>Self-Funded Insurance Plans</v>
          </cell>
          <cell r="C3350" t="str">
            <v>Atkin, Jacob N</v>
          </cell>
          <cell r="D3350">
            <v>112703</v>
          </cell>
          <cell r="E3350" t="str">
            <v>Self-Funded Insurance Plans</v>
          </cell>
          <cell r="F3350">
            <v>600000</v>
          </cell>
          <cell r="G3350" t="str">
            <v>Misc Finance/GRAMA</v>
          </cell>
          <cell r="H3350">
            <v>600</v>
          </cell>
          <cell r="I3350" t="str">
            <v>Institutional Support</v>
          </cell>
          <cell r="J3350" t="str">
            <v>null</v>
          </cell>
          <cell r="K3350" t="str">
            <v>null</v>
          </cell>
          <cell r="L3350" t="str">
            <v>null</v>
          </cell>
          <cell r="M3350" t="str">
            <v>null</v>
          </cell>
          <cell r="N3350">
            <v>10259418</v>
          </cell>
          <cell r="O3350">
            <v>200959</v>
          </cell>
          <cell r="P3350">
            <v>42587</v>
          </cell>
          <cell r="Q3350">
            <v>38890</v>
          </cell>
        </row>
        <row r="3351">
          <cell r="A3351" t="str">
            <v>S12704</v>
          </cell>
          <cell r="B3351" t="str">
            <v>Accounts Pay Clearing</v>
          </cell>
          <cell r="C3351" t="str">
            <v>Wood, Scott C</v>
          </cell>
          <cell r="D3351">
            <v>112704</v>
          </cell>
          <cell r="E3351" t="str">
            <v>Accounts Pay Clearing</v>
          </cell>
          <cell r="F3351">
            <v>663200</v>
          </cell>
          <cell r="G3351" t="str">
            <v>Misc Accounts Payable</v>
          </cell>
          <cell r="H3351">
            <v>600</v>
          </cell>
          <cell r="I3351" t="str">
            <v>Institutional Support</v>
          </cell>
          <cell r="J3351" t="str">
            <v>null</v>
          </cell>
          <cell r="K3351" t="str">
            <v>null</v>
          </cell>
          <cell r="L3351" t="str">
            <v>null</v>
          </cell>
          <cell r="M3351" t="str">
            <v>null</v>
          </cell>
          <cell r="N3351">
            <v>10004247</v>
          </cell>
          <cell r="O3351">
            <v>5638</v>
          </cell>
          <cell r="P3351">
            <v>42977</v>
          </cell>
          <cell r="Q3351">
            <v>39658</v>
          </cell>
        </row>
        <row r="3352">
          <cell r="A3352" t="str">
            <v>S12705</v>
          </cell>
          <cell r="B3352" t="str">
            <v>Banner AP Check Clearing</v>
          </cell>
          <cell r="C3352" t="str">
            <v>Jones, Michael L</v>
          </cell>
          <cell r="D3352">
            <v>112705</v>
          </cell>
          <cell r="E3352" t="str">
            <v>Banner AP Check Clearing</v>
          </cell>
          <cell r="F3352">
            <v>663000</v>
          </cell>
          <cell r="G3352" t="str">
            <v>Misc Treasury Services</v>
          </cell>
          <cell r="H3352">
            <v>600</v>
          </cell>
          <cell r="I3352" t="str">
            <v>Institutional Support</v>
          </cell>
          <cell r="J3352" t="str">
            <v>null</v>
          </cell>
          <cell r="K3352" t="str">
            <v>null</v>
          </cell>
          <cell r="L3352" t="str">
            <v>null</v>
          </cell>
          <cell r="M3352" t="str">
            <v>null</v>
          </cell>
          <cell r="N3352">
            <v>10001760</v>
          </cell>
          <cell r="O3352">
            <v>1315</v>
          </cell>
          <cell r="P3352">
            <v>39616</v>
          </cell>
          <cell r="Q3352">
            <v>38231</v>
          </cell>
        </row>
        <row r="3353">
          <cell r="A3353" t="str">
            <v>S12706</v>
          </cell>
          <cell r="B3353" t="str">
            <v>Procard Clearing</v>
          </cell>
          <cell r="C3353" t="str">
            <v>Jones, Michael L</v>
          </cell>
          <cell r="D3353">
            <v>112706</v>
          </cell>
          <cell r="E3353" t="str">
            <v>Procard Clearing</v>
          </cell>
          <cell r="F3353">
            <v>663000</v>
          </cell>
          <cell r="G3353" t="str">
            <v>Misc Treasury Services</v>
          </cell>
          <cell r="H3353">
            <v>600</v>
          </cell>
          <cell r="I3353" t="str">
            <v>Institutional Support</v>
          </cell>
          <cell r="J3353" t="str">
            <v>null</v>
          </cell>
          <cell r="K3353" t="str">
            <v>null</v>
          </cell>
          <cell r="L3353" t="str">
            <v>null</v>
          </cell>
          <cell r="M3353" t="str">
            <v>null</v>
          </cell>
          <cell r="N3353">
            <v>10001760</v>
          </cell>
          <cell r="O3353">
            <v>1315</v>
          </cell>
          <cell r="P3353">
            <v>39616</v>
          </cell>
          <cell r="Q3353">
            <v>37796</v>
          </cell>
        </row>
        <row r="3354">
          <cell r="A3354" t="str">
            <v>S12707</v>
          </cell>
          <cell r="B3354" t="str">
            <v>Purchasing Procard Payments</v>
          </cell>
          <cell r="C3354" t="str">
            <v>Lindstrom, Ryan B</v>
          </cell>
          <cell r="D3354">
            <v>112707</v>
          </cell>
          <cell r="E3354" t="str">
            <v>Purchasing Procard Payments</v>
          </cell>
          <cell r="F3354">
            <v>665000</v>
          </cell>
          <cell r="G3354" t="str">
            <v>MiscProcurement Services</v>
          </cell>
          <cell r="H3354">
            <v>600</v>
          </cell>
          <cell r="I3354" t="str">
            <v>Institutional Support</v>
          </cell>
          <cell r="J3354" t="str">
            <v>null</v>
          </cell>
          <cell r="K3354" t="str">
            <v>null</v>
          </cell>
          <cell r="L3354" t="str">
            <v>null</v>
          </cell>
          <cell r="M3354" t="str">
            <v>null</v>
          </cell>
          <cell r="N3354">
            <v>10004289</v>
          </cell>
          <cell r="O3354">
            <v>5707</v>
          </cell>
          <cell r="P3354">
            <v>40988</v>
          </cell>
          <cell r="Q3354">
            <v>39699</v>
          </cell>
        </row>
        <row r="3355">
          <cell r="A3355" t="str">
            <v>S12708</v>
          </cell>
          <cell r="B3355" t="str">
            <v>Revolving Fund</v>
          </cell>
          <cell r="C3355" t="str">
            <v>Jones, Michael L</v>
          </cell>
          <cell r="D3355">
            <v>112708</v>
          </cell>
          <cell r="E3355" t="str">
            <v>Revolving Fund</v>
          </cell>
          <cell r="F3355">
            <v>663000</v>
          </cell>
          <cell r="G3355" t="str">
            <v>Misc Treasury Services</v>
          </cell>
          <cell r="H3355">
            <v>600</v>
          </cell>
          <cell r="I3355" t="str">
            <v>Institutional Support</v>
          </cell>
          <cell r="J3355" t="str">
            <v>null</v>
          </cell>
          <cell r="K3355" t="str">
            <v>null</v>
          </cell>
          <cell r="L3355" t="str">
            <v>null</v>
          </cell>
          <cell r="M3355" t="str">
            <v>null</v>
          </cell>
          <cell r="N3355">
            <v>10001760</v>
          </cell>
          <cell r="O3355">
            <v>1315</v>
          </cell>
          <cell r="P3355">
            <v>39616</v>
          </cell>
          <cell r="Q3355">
            <v>37796</v>
          </cell>
        </row>
        <row r="3356">
          <cell r="A3356" t="str">
            <v>S12709</v>
          </cell>
          <cell r="B3356" t="str">
            <v>Lag Payroll</v>
          </cell>
          <cell r="C3356" t="str">
            <v>Black, Kedric Max</v>
          </cell>
          <cell r="D3356">
            <v>112709</v>
          </cell>
          <cell r="E3356" t="str">
            <v>Lag Payroll</v>
          </cell>
          <cell r="F3356">
            <v>630000</v>
          </cell>
          <cell r="G3356" t="str">
            <v>Misc Payroll</v>
          </cell>
          <cell r="H3356">
            <v>600</v>
          </cell>
          <cell r="I3356" t="str">
            <v>Institutional Support</v>
          </cell>
          <cell r="J3356" t="str">
            <v>null</v>
          </cell>
          <cell r="K3356" t="str">
            <v>null</v>
          </cell>
          <cell r="L3356" t="str">
            <v>null</v>
          </cell>
          <cell r="M3356" t="str">
            <v>null</v>
          </cell>
          <cell r="N3356">
            <v>10014493</v>
          </cell>
          <cell r="O3356">
            <v>13497</v>
          </cell>
          <cell r="P3356">
            <v>39617</v>
          </cell>
          <cell r="Q3356">
            <v>41499</v>
          </cell>
        </row>
        <row r="3357">
          <cell r="A3357" t="str">
            <v>S12710</v>
          </cell>
          <cell r="B3357" t="str">
            <v>Rev Fund Payroll</v>
          </cell>
          <cell r="C3357" t="str">
            <v>Black, Kedric Max</v>
          </cell>
          <cell r="D3357">
            <v>112710</v>
          </cell>
          <cell r="E3357" t="str">
            <v>Rev Fund Payroll</v>
          </cell>
          <cell r="F3357">
            <v>630000</v>
          </cell>
          <cell r="G3357" t="str">
            <v>Misc Payroll</v>
          </cell>
          <cell r="H3357">
            <v>400</v>
          </cell>
          <cell r="I3357" t="str">
            <v>Academic Support</v>
          </cell>
          <cell r="J3357" t="str">
            <v>null</v>
          </cell>
          <cell r="K3357" t="str">
            <v>null</v>
          </cell>
          <cell r="L3357" t="str">
            <v>null</v>
          </cell>
          <cell r="M3357" t="str">
            <v>null</v>
          </cell>
          <cell r="N3357">
            <v>10014493</v>
          </cell>
          <cell r="O3357">
            <v>13497</v>
          </cell>
          <cell r="P3357">
            <v>39617</v>
          </cell>
          <cell r="Q3357">
            <v>39658</v>
          </cell>
        </row>
        <row r="3358">
          <cell r="A3358" t="str">
            <v>S12711</v>
          </cell>
          <cell r="B3358" t="str">
            <v>Banner BB AP Clearing</v>
          </cell>
          <cell r="C3358" t="str">
            <v>Black, Kedric Max</v>
          </cell>
          <cell r="D3358">
            <v>112711</v>
          </cell>
          <cell r="E3358" t="str">
            <v>Banner BB AP Clearing</v>
          </cell>
          <cell r="F3358">
            <v>660000</v>
          </cell>
          <cell r="G3358" t="str">
            <v>Misc Finance and Business Services</v>
          </cell>
          <cell r="H3358">
            <v>600</v>
          </cell>
          <cell r="I3358" t="str">
            <v>Institutional Support</v>
          </cell>
          <cell r="J3358" t="str">
            <v>null</v>
          </cell>
          <cell r="K3358" t="str">
            <v>null</v>
          </cell>
          <cell r="L3358" t="str">
            <v>null</v>
          </cell>
          <cell r="M3358" t="str">
            <v>null</v>
          </cell>
          <cell r="N3358">
            <v>10014493</v>
          </cell>
          <cell r="O3358">
            <v>13497</v>
          </cell>
          <cell r="P3358">
            <v>40422</v>
          </cell>
          <cell r="Q3358">
            <v>40743</v>
          </cell>
        </row>
        <row r="3359">
          <cell r="A3359" t="str">
            <v>S12712</v>
          </cell>
          <cell r="B3359" t="str">
            <v>Registration Suspense</v>
          </cell>
          <cell r="C3359" t="str">
            <v>Phillips, David A</v>
          </cell>
          <cell r="D3359">
            <v>112712</v>
          </cell>
          <cell r="E3359" t="str">
            <v>Registration Suspense</v>
          </cell>
          <cell r="F3359">
            <v>662000</v>
          </cell>
          <cell r="G3359" t="str">
            <v>Misc Director of Business Affairs</v>
          </cell>
          <cell r="H3359">
            <v>600</v>
          </cell>
          <cell r="I3359" t="str">
            <v>Institutional Support</v>
          </cell>
          <cell r="J3359" t="str">
            <v>null</v>
          </cell>
          <cell r="K3359" t="str">
            <v>null</v>
          </cell>
          <cell r="L3359" t="str">
            <v>null</v>
          </cell>
          <cell r="M3359" t="str">
            <v>null</v>
          </cell>
          <cell r="N3359">
            <v>10646001</v>
          </cell>
          <cell r="O3359">
            <v>458478</v>
          </cell>
          <cell r="P3359">
            <v>41016</v>
          </cell>
          <cell r="Q3359">
            <v>37796</v>
          </cell>
        </row>
        <row r="3360">
          <cell r="A3360" t="str">
            <v>S12713</v>
          </cell>
          <cell r="B3360" t="str">
            <v>Year-End Accruals</v>
          </cell>
          <cell r="C3360" t="str">
            <v>Black, Kedric Max</v>
          </cell>
          <cell r="D3360">
            <v>112713</v>
          </cell>
          <cell r="E3360" t="str">
            <v>Year-End Accruals</v>
          </cell>
          <cell r="F3360">
            <v>660000</v>
          </cell>
          <cell r="G3360" t="str">
            <v>Misc Finance and Business Services</v>
          </cell>
          <cell r="H3360">
            <v>600</v>
          </cell>
          <cell r="I3360" t="str">
            <v>Institutional Support</v>
          </cell>
          <cell r="J3360" t="str">
            <v>null</v>
          </cell>
          <cell r="K3360" t="str">
            <v>null</v>
          </cell>
          <cell r="L3360" t="str">
            <v>null</v>
          </cell>
          <cell r="M3360" t="str">
            <v>null</v>
          </cell>
          <cell r="N3360">
            <v>10014493</v>
          </cell>
          <cell r="O3360">
            <v>13497</v>
          </cell>
          <cell r="P3360">
            <v>40422</v>
          </cell>
          <cell r="Q3360">
            <v>42300</v>
          </cell>
        </row>
        <row r="3361">
          <cell r="A3361" t="str">
            <v>S12714</v>
          </cell>
          <cell r="B3361" t="str">
            <v>Travel Advance</v>
          </cell>
          <cell r="C3361" t="str">
            <v>Wood, Scott C</v>
          </cell>
          <cell r="D3361">
            <v>112714</v>
          </cell>
          <cell r="E3361" t="str">
            <v>Travel Advance</v>
          </cell>
          <cell r="F3361">
            <v>663200</v>
          </cell>
          <cell r="G3361" t="str">
            <v>Misc Accounts Payable</v>
          </cell>
          <cell r="H3361">
            <v>600</v>
          </cell>
          <cell r="I3361" t="str">
            <v>Institutional Support</v>
          </cell>
          <cell r="J3361" t="str">
            <v>null</v>
          </cell>
          <cell r="K3361" t="str">
            <v>null</v>
          </cell>
          <cell r="L3361" t="str">
            <v>null</v>
          </cell>
          <cell r="M3361" t="str">
            <v>null</v>
          </cell>
          <cell r="N3361">
            <v>10004247</v>
          </cell>
          <cell r="O3361">
            <v>5638</v>
          </cell>
          <cell r="P3361">
            <v>42977</v>
          </cell>
          <cell r="Q3361">
            <v>39658</v>
          </cell>
        </row>
        <row r="3362">
          <cell r="A3362" t="str">
            <v>S12715</v>
          </cell>
          <cell r="B3362" t="str">
            <v>Travel Card Clearing</v>
          </cell>
          <cell r="C3362" t="str">
            <v>Wood, Scott C</v>
          </cell>
          <cell r="D3362">
            <v>112715</v>
          </cell>
          <cell r="E3362" t="str">
            <v>Travel Card Clearing</v>
          </cell>
          <cell r="F3362">
            <v>663200</v>
          </cell>
          <cell r="G3362" t="str">
            <v>Misc Accounts Payable</v>
          </cell>
          <cell r="H3362">
            <v>600</v>
          </cell>
          <cell r="I3362" t="str">
            <v>Institutional Support</v>
          </cell>
          <cell r="J3362" t="str">
            <v>null</v>
          </cell>
          <cell r="K3362" t="str">
            <v>null</v>
          </cell>
          <cell r="L3362" t="str">
            <v>null</v>
          </cell>
          <cell r="M3362" t="str">
            <v>null</v>
          </cell>
          <cell r="N3362">
            <v>10004247</v>
          </cell>
          <cell r="O3362">
            <v>5638</v>
          </cell>
          <cell r="P3362">
            <v>42977</v>
          </cell>
          <cell r="Q3362">
            <v>42565</v>
          </cell>
        </row>
        <row r="3363">
          <cell r="A3363" t="str">
            <v>S12716</v>
          </cell>
          <cell r="B3363" t="str">
            <v>Carryforward</v>
          </cell>
          <cell r="C3363" t="str">
            <v>Atkin, Jacob N</v>
          </cell>
          <cell r="D3363">
            <v>112716</v>
          </cell>
          <cell r="E3363" t="str">
            <v>Carryforward</v>
          </cell>
          <cell r="F3363">
            <v>600000</v>
          </cell>
          <cell r="G3363" t="str">
            <v>Misc Finance/GRAMA</v>
          </cell>
          <cell r="H3363">
            <v>600</v>
          </cell>
          <cell r="I3363" t="str">
            <v>Institutional Support</v>
          </cell>
          <cell r="J3363" t="str">
            <v>null</v>
          </cell>
          <cell r="K3363" t="str">
            <v>null</v>
          </cell>
          <cell r="L3363" t="str">
            <v>null</v>
          </cell>
          <cell r="M3363" t="str">
            <v>null</v>
          </cell>
          <cell r="N3363">
            <v>10259418</v>
          </cell>
          <cell r="O3363">
            <v>200959</v>
          </cell>
          <cell r="P3363">
            <v>42587</v>
          </cell>
          <cell r="Q3363">
            <v>40743</v>
          </cell>
        </row>
        <row r="3364">
          <cell r="A3364" t="str">
            <v>S12717</v>
          </cell>
          <cell r="B3364" t="str">
            <v>Pensions</v>
          </cell>
          <cell r="C3364" t="str">
            <v>Black, Kedric Max</v>
          </cell>
          <cell r="D3364">
            <v>112717</v>
          </cell>
          <cell r="E3364" t="str">
            <v>Pensions</v>
          </cell>
          <cell r="F3364">
            <v>630000</v>
          </cell>
          <cell r="G3364" t="str">
            <v>Misc Payroll</v>
          </cell>
          <cell r="H3364">
            <v>600</v>
          </cell>
          <cell r="I3364" t="str">
            <v>Institutional Support</v>
          </cell>
          <cell r="J3364" t="str">
            <v>null</v>
          </cell>
          <cell r="K3364" t="str">
            <v>null</v>
          </cell>
          <cell r="L3364" t="str">
            <v>null</v>
          </cell>
          <cell r="M3364" t="str">
            <v>null</v>
          </cell>
          <cell r="N3364">
            <v>10014493</v>
          </cell>
          <cell r="O3364">
            <v>13497</v>
          </cell>
          <cell r="P3364">
            <v>39617</v>
          </cell>
          <cell r="Q3364">
            <v>42977</v>
          </cell>
        </row>
        <row r="3365">
          <cell r="A3365" t="str">
            <v>S12718</v>
          </cell>
          <cell r="B3365" t="str">
            <v>Fed Reserve For Disallow</v>
          </cell>
          <cell r="C3365" t="str">
            <v>Atkin, Jacob N</v>
          </cell>
          <cell r="D3365">
            <v>112718</v>
          </cell>
          <cell r="E3365" t="str">
            <v>Fed Reserve For Disallow</v>
          </cell>
          <cell r="F3365">
            <v>600000</v>
          </cell>
          <cell r="G3365" t="str">
            <v>Misc Finance/GRAMA</v>
          </cell>
          <cell r="H3365">
            <v>600</v>
          </cell>
          <cell r="I3365" t="str">
            <v>Institutional Support</v>
          </cell>
          <cell r="J3365" t="str">
            <v>null</v>
          </cell>
          <cell r="K3365" t="str">
            <v>null</v>
          </cell>
          <cell r="L3365" t="str">
            <v>null</v>
          </cell>
          <cell r="M3365" t="str">
            <v>null</v>
          </cell>
          <cell r="N3365">
            <v>10259418</v>
          </cell>
          <cell r="O3365">
            <v>200959</v>
          </cell>
          <cell r="P3365">
            <v>42587</v>
          </cell>
          <cell r="Q3365">
            <v>37796</v>
          </cell>
        </row>
        <row r="3366">
          <cell r="A3366" t="str">
            <v>S12722</v>
          </cell>
          <cell r="B3366" t="str">
            <v>FA Res For Disallowance</v>
          </cell>
          <cell r="C3366" t="str">
            <v>Black, Kedric Max</v>
          </cell>
          <cell r="D3366">
            <v>112722</v>
          </cell>
          <cell r="E3366" t="str">
            <v>FA Res For Disallowance</v>
          </cell>
          <cell r="F3366">
            <v>660000</v>
          </cell>
          <cell r="G3366" t="str">
            <v>Misc Finance and Business Services</v>
          </cell>
          <cell r="H3366">
            <v>600</v>
          </cell>
          <cell r="I3366" t="str">
            <v>Institutional Support</v>
          </cell>
          <cell r="J3366" t="str">
            <v>null</v>
          </cell>
          <cell r="K3366" t="str">
            <v>null</v>
          </cell>
          <cell r="L3366" t="str">
            <v>null</v>
          </cell>
          <cell r="M3366" t="str">
            <v>null</v>
          </cell>
          <cell r="N3366">
            <v>10014493</v>
          </cell>
          <cell r="O3366">
            <v>13497</v>
          </cell>
          <cell r="P3366">
            <v>40422</v>
          </cell>
          <cell r="Q3366">
            <v>37796</v>
          </cell>
        </row>
        <row r="3367">
          <cell r="A3367" t="str">
            <v>S12724</v>
          </cell>
          <cell r="B3367" t="str">
            <v>Travel Air Miles</v>
          </cell>
          <cell r="C3367" t="str">
            <v>Black, Kedric Max</v>
          </cell>
          <cell r="D3367">
            <v>112724</v>
          </cell>
          <cell r="E3367" t="str">
            <v>Travel Air Miles</v>
          </cell>
          <cell r="F3367">
            <v>660000</v>
          </cell>
          <cell r="G3367" t="str">
            <v>Misc Finance and Business Services</v>
          </cell>
          <cell r="H3367">
            <v>600</v>
          </cell>
          <cell r="I3367" t="str">
            <v>Institutional Support</v>
          </cell>
          <cell r="J3367" t="str">
            <v>null</v>
          </cell>
          <cell r="K3367" t="str">
            <v>null</v>
          </cell>
          <cell r="L3367" t="str">
            <v>null</v>
          </cell>
          <cell r="M3367" t="str">
            <v>null</v>
          </cell>
          <cell r="N3367">
            <v>10014493</v>
          </cell>
          <cell r="O3367">
            <v>13497</v>
          </cell>
          <cell r="P3367">
            <v>40422</v>
          </cell>
          <cell r="Q3367">
            <v>40581</v>
          </cell>
        </row>
        <row r="3368">
          <cell r="A3368" t="str">
            <v>S12726</v>
          </cell>
          <cell r="B3368" t="str">
            <v>AR Unapplied Payment Clearing</v>
          </cell>
          <cell r="C3368" t="str">
            <v>Phillips, David A</v>
          </cell>
          <cell r="D3368">
            <v>112726</v>
          </cell>
          <cell r="E3368" t="str">
            <v>AR Unapplied Payment Clearing</v>
          </cell>
          <cell r="F3368">
            <v>662000</v>
          </cell>
          <cell r="G3368" t="str">
            <v>Misc Director of Business Affairs</v>
          </cell>
          <cell r="H3368">
            <v>600</v>
          </cell>
          <cell r="I3368" t="str">
            <v>Institutional Support</v>
          </cell>
          <cell r="J3368" t="str">
            <v>null</v>
          </cell>
          <cell r="K3368" t="str">
            <v>null</v>
          </cell>
          <cell r="L3368" t="str">
            <v>null</v>
          </cell>
          <cell r="M3368" t="str">
            <v>null</v>
          </cell>
          <cell r="N3368">
            <v>10646001</v>
          </cell>
          <cell r="O3368">
            <v>458478</v>
          </cell>
          <cell r="P3368">
            <v>41016</v>
          </cell>
          <cell r="Q3368">
            <v>37796</v>
          </cell>
        </row>
        <row r="3369">
          <cell r="A3369" t="str">
            <v>S12728</v>
          </cell>
          <cell r="B3369" t="str">
            <v>Interface Feeds Suspense</v>
          </cell>
          <cell r="C3369" t="str">
            <v>Black, Kedric Max</v>
          </cell>
          <cell r="D3369">
            <v>112728</v>
          </cell>
          <cell r="E3369" t="str">
            <v>Interface Feeds Suspense</v>
          </cell>
          <cell r="F3369">
            <v>660000</v>
          </cell>
          <cell r="G3369" t="str">
            <v>Misc Finance and Business Services</v>
          </cell>
          <cell r="H3369">
            <v>600</v>
          </cell>
          <cell r="I3369" t="str">
            <v>Institutional Support</v>
          </cell>
          <cell r="J3369" t="str">
            <v>null</v>
          </cell>
          <cell r="K3369" t="str">
            <v>null</v>
          </cell>
          <cell r="L3369" t="str">
            <v>null</v>
          </cell>
          <cell r="M3369" t="str">
            <v>null</v>
          </cell>
          <cell r="N3369">
            <v>10014493</v>
          </cell>
          <cell r="O3369">
            <v>13497</v>
          </cell>
          <cell r="P3369">
            <v>40422</v>
          </cell>
          <cell r="Q3369">
            <v>37796</v>
          </cell>
        </row>
        <row r="3370">
          <cell r="A3370" t="str">
            <v>S12730</v>
          </cell>
          <cell r="B3370" t="str">
            <v>Other Suspense</v>
          </cell>
          <cell r="C3370" t="str">
            <v>Phillips, David A</v>
          </cell>
          <cell r="D3370">
            <v>112730</v>
          </cell>
          <cell r="E3370" t="str">
            <v>Other Suspense</v>
          </cell>
          <cell r="F3370">
            <v>662000</v>
          </cell>
          <cell r="G3370" t="str">
            <v>Misc Director of Business Affairs</v>
          </cell>
          <cell r="H3370">
            <v>600</v>
          </cell>
          <cell r="I3370" t="str">
            <v>Institutional Support</v>
          </cell>
          <cell r="J3370" t="str">
            <v>null</v>
          </cell>
          <cell r="K3370" t="str">
            <v>null</v>
          </cell>
          <cell r="L3370" t="str">
            <v>null</v>
          </cell>
          <cell r="M3370" t="str">
            <v>null</v>
          </cell>
          <cell r="N3370">
            <v>10646001</v>
          </cell>
          <cell r="O3370">
            <v>458478</v>
          </cell>
          <cell r="P3370">
            <v>41016</v>
          </cell>
          <cell r="Q3370">
            <v>37796</v>
          </cell>
        </row>
        <row r="3371">
          <cell r="A3371" t="str">
            <v>S12732</v>
          </cell>
          <cell r="B3371" t="str">
            <v>Sales Tax Holding</v>
          </cell>
          <cell r="C3371" t="str">
            <v>Phillips, David A</v>
          </cell>
          <cell r="D3371">
            <v>112732</v>
          </cell>
          <cell r="E3371" t="str">
            <v>Sales Tax Holding</v>
          </cell>
          <cell r="F3371">
            <v>662000</v>
          </cell>
          <cell r="G3371" t="str">
            <v>Misc Director of Business Affairs</v>
          </cell>
          <cell r="H3371">
            <v>600</v>
          </cell>
          <cell r="I3371" t="str">
            <v>Institutional Support</v>
          </cell>
          <cell r="J3371" t="str">
            <v>null</v>
          </cell>
          <cell r="K3371" t="str">
            <v>null</v>
          </cell>
          <cell r="L3371" t="str">
            <v>null</v>
          </cell>
          <cell r="M3371" t="str">
            <v>null</v>
          </cell>
          <cell r="N3371">
            <v>10646001</v>
          </cell>
          <cell r="O3371">
            <v>458478</v>
          </cell>
          <cell r="P3371">
            <v>41016</v>
          </cell>
          <cell r="Q3371">
            <v>37796</v>
          </cell>
        </row>
        <row r="3372">
          <cell r="A3372" t="str">
            <v>S12734</v>
          </cell>
          <cell r="B3372" t="str">
            <v>Tuition Holding</v>
          </cell>
          <cell r="C3372" t="str">
            <v>Phillips, David A</v>
          </cell>
          <cell r="D3372">
            <v>112734</v>
          </cell>
          <cell r="E3372" t="str">
            <v>Tuition Holding</v>
          </cell>
          <cell r="F3372">
            <v>662000</v>
          </cell>
          <cell r="G3372" t="str">
            <v>Misc Director of Business Affairs</v>
          </cell>
          <cell r="H3372">
            <v>600</v>
          </cell>
          <cell r="I3372" t="str">
            <v>Institutional Support</v>
          </cell>
          <cell r="J3372" t="str">
            <v>null</v>
          </cell>
          <cell r="K3372" t="str">
            <v>null</v>
          </cell>
          <cell r="L3372" t="str">
            <v>null</v>
          </cell>
          <cell r="M3372" t="str">
            <v>null</v>
          </cell>
          <cell r="N3372">
            <v>10646001</v>
          </cell>
          <cell r="O3372">
            <v>458478</v>
          </cell>
          <cell r="P3372">
            <v>41016</v>
          </cell>
          <cell r="Q3372">
            <v>37796</v>
          </cell>
        </row>
        <row r="3373">
          <cell r="A3373" t="str">
            <v>S12736</v>
          </cell>
          <cell r="B3373" t="str">
            <v>Student Fees - Summer</v>
          </cell>
          <cell r="C3373" t="str">
            <v>Phillips, David A</v>
          </cell>
          <cell r="D3373">
            <v>112736</v>
          </cell>
          <cell r="E3373" t="str">
            <v>Student Fees-Summer</v>
          </cell>
          <cell r="F3373">
            <v>662000</v>
          </cell>
          <cell r="G3373" t="str">
            <v>Misc Director of Business Affairs</v>
          </cell>
          <cell r="H3373">
            <v>600</v>
          </cell>
          <cell r="I3373" t="str">
            <v>Institutional Support</v>
          </cell>
          <cell r="J3373" t="str">
            <v>null</v>
          </cell>
          <cell r="K3373" t="str">
            <v>null</v>
          </cell>
          <cell r="L3373" t="str">
            <v>null</v>
          </cell>
          <cell r="M3373" t="str">
            <v>null</v>
          </cell>
          <cell r="N3373">
            <v>10646001</v>
          </cell>
          <cell r="O3373">
            <v>458478</v>
          </cell>
          <cell r="P3373">
            <v>41016</v>
          </cell>
          <cell r="Q3373">
            <v>38744</v>
          </cell>
        </row>
        <row r="3374">
          <cell r="A3374" t="str">
            <v>S12738</v>
          </cell>
          <cell r="B3374" t="str">
            <v>Student Fees - Spring</v>
          </cell>
          <cell r="C3374" t="str">
            <v>Phillips, David A</v>
          </cell>
          <cell r="D3374">
            <v>112738</v>
          </cell>
          <cell r="E3374" t="str">
            <v>Student Fees-Spring</v>
          </cell>
          <cell r="F3374">
            <v>662000</v>
          </cell>
          <cell r="G3374" t="str">
            <v>Misc Director of Business Affairs</v>
          </cell>
          <cell r="H3374">
            <v>600</v>
          </cell>
          <cell r="I3374" t="str">
            <v>Institutional Support</v>
          </cell>
          <cell r="J3374" t="str">
            <v>null</v>
          </cell>
          <cell r="K3374" t="str">
            <v>null</v>
          </cell>
          <cell r="L3374" t="str">
            <v>null</v>
          </cell>
          <cell r="M3374" t="str">
            <v>null</v>
          </cell>
          <cell r="N3374">
            <v>10646001</v>
          </cell>
          <cell r="O3374">
            <v>458478</v>
          </cell>
          <cell r="P3374">
            <v>41016</v>
          </cell>
          <cell r="Q3374">
            <v>38744</v>
          </cell>
        </row>
        <row r="3375">
          <cell r="A3375" t="str">
            <v>S12740</v>
          </cell>
          <cell r="B3375" t="str">
            <v>Student Fees - Fall</v>
          </cell>
          <cell r="C3375" t="str">
            <v>Phillips, David A</v>
          </cell>
          <cell r="D3375">
            <v>112740</v>
          </cell>
          <cell r="E3375" t="str">
            <v>Student Fees-Fall</v>
          </cell>
          <cell r="F3375">
            <v>662000</v>
          </cell>
          <cell r="G3375" t="str">
            <v>Misc Director of Business Affairs</v>
          </cell>
          <cell r="H3375">
            <v>600</v>
          </cell>
          <cell r="I3375" t="str">
            <v>Institutional Support</v>
          </cell>
          <cell r="J3375" t="str">
            <v>null</v>
          </cell>
          <cell r="K3375" t="str">
            <v>null</v>
          </cell>
          <cell r="L3375" t="str">
            <v>null</v>
          </cell>
          <cell r="M3375" t="str">
            <v>null</v>
          </cell>
          <cell r="N3375">
            <v>10646001</v>
          </cell>
          <cell r="O3375">
            <v>458478</v>
          </cell>
          <cell r="P3375">
            <v>41016</v>
          </cell>
          <cell r="Q3375">
            <v>38744</v>
          </cell>
        </row>
        <row r="3376">
          <cell r="A3376" t="str">
            <v>S12742</v>
          </cell>
          <cell r="B3376" t="str">
            <v>Tuition Hold--Fall</v>
          </cell>
          <cell r="C3376" t="str">
            <v>Phillips, David A</v>
          </cell>
          <cell r="D3376">
            <v>112742</v>
          </cell>
          <cell r="E3376" t="str">
            <v>Tuition Hold--Fall</v>
          </cell>
          <cell r="F3376">
            <v>662000</v>
          </cell>
          <cell r="G3376" t="str">
            <v>Misc Director of Business Affairs</v>
          </cell>
          <cell r="H3376">
            <v>600</v>
          </cell>
          <cell r="I3376" t="str">
            <v>Institutional Support</v>
          </cell>
          <cell r="J3376" t="str">
            <v>null</v>
          </cell>
          <cell r="K3376" t="str">
            <v>null</v>
          </cell>
          <cell r="L3376" t="str">
            <v>null</v>
          </cell>
          <cell r="M3376" t="str">
            <v>null</v>
          </cell>
          <cell r="N3376">
            <v>10646001</v>
          </cell>
          <cell r="O3376">
            <v>458478</v>
          </cell>
          <cell r="P3376">
            <v>41016</v>
          </cell>
          <cell r="Q3376">
            <v>37796</v>
          </cell>
        </row>
        <row r="3377">
          <cell r="A3377" t="str">
            <v>S12744</v>
          </cell>
          <cell r="B3377" t="str">
            <v>Payroll Feeds Suspense</v>
          </cell>
          <cell r="C3377" t="str">
            <v>Black, Kedric Max</v>
          </cell>
          <cell r="D3377">
            <v>112744</v>
          </cell>
          <cell r="E3377" t="str">
            <v>Payroll Feeds Suspense</v>
          </cell>
          <cell r="F3377">
            <v>630000</v>
          </cell>
          <cell r="G3377" t="str">
            <v>Misc Payroll</v>
          </cell>
          <cell r="H3377">
            <v>600</v>
          </cell>
          <cell r="I3377" t="str">
            <v>Institutional Support</v>
          </cell>
          <cell r="J3377" t="str">
            <v>null</v>
          </cell>
          <cell r="K3377" t="str">
            <v>null</v>
          </cell>
          <cell r="L3377" t="str">
            <v>null</v>
          </cell>
          <cell r="M3377" t="str">
            <v>null</v>
          </cell>
          <cell r="N3377">
            <v>10014493</v>
          </cell>
          <cell r="O3377">
            <v>13497</v>
          </cell>
          <cell r="P3377">
            <v>39617</v>
          </cell>
          <cell r="Q3377">
            <v>42550</v>
          </cell>
        </row>
        <row r="3378">
          <cell r="A3378" t="str">
            <v>S12750</v>
          </cell>
          <cell r="B3378" t="str">
            <v>Athletics Travel Clearing</v>
          </cell>
          <cell r="C3378" t="str">
            <v>Scott, NikkiAnn Tanner</v>
          </cell>
          <cell r="D3378">
            <v>112750</v>
          </cell>
          <cell r="E3378" t="str">
            <v>Athletics Travel Clearing</v>
          </cell>
          <cell r="F3378">
            <v>210050</v>
          </cell>
          <cell r="G3378" t="str">
            <v>Misc Athletics Jr Accountant</v>
          </cell>
          <cell r="H3378">
            <v>900</v>
          </cell>
          <cell r="I3378" t="str">
            <v>Auxiliary Enterprises</v>
          </cell>
          <cell r="J3378" t="str">
            <v>null</v>
          </cell>
          <cell r="K3378" t="str">
            <v>null</v>
          </cell>
          <cell r="L3378" t="str">
            <v>null</v>
          </cell>
          <cell r="M3378" t="str">
            <v>null</v>
          </cell>
          <cell r="N3378">
            <v>10486387</v>
          </cell>
          <cell r="O3378">
            <v>295992</v>
          </cell>
          <cell r="P3378">
            <v>39996</v>
          </cell>
          <cell r="Q3378">
            <v>39996</v>
          </cell>
        </row>
        <row r="3379">
          <cell r="A3379" t="str">
            <v>S12752</v>
          </cell>
          <cell r="B3379" t="str">
            <v>Athletics Clothing Clearing</v>
          </cell>
          <cell r="C3379" t="str">
            <v>Scott, NikkiAnn Tanner</v>
          </cell>
          <cell r="D3379">
            <v>112752</v>
          </cell>
          <cell r="E3379" t="str">
            <v>Athletics Clothing Clearing</v>
          </cell>
          <cell r="F3379">
            <v>210050</v>
          </cell>
          <cell r="G3379" t="str">
            <v>Misc Athletics Jr Accountant</v>
          </cell>
          <cell r="H3379">
            <v>900</v>
          </cell>
          <cell r="I3379" t="str">
            <v>Auxiliary Enterprises</v>
          </cell>
          <cell r="J3379" t="str">
            <v>null</v>
          </cell>
          <cell r="K3379" t="str">
            <v>null</v>
          </cell>
          <cell r="L3379" t="str">
            <v>null</v>
          </cell>
          <cell r="M3379" t="str">
            <v>null</v>
          </cell>
          <cell r="N3379">
            <v>10486387</v>
          </cell>
          <cell r="O3379">
            <v>295992</v>
          </cell>
          <cell r="P3379">
            <v>39996</v>
          </cell>
          <cell r="Q3379">
            <v>39996</v>
          </cell>
        </row>
        <row r="3380">
          <cell r="A3380" t="str">
            <v>S12754</v>
          </cell>
          <cell r="B3380" t="str">
            <v>Telephone Services Reimb Clearing</v>
          </cell>
          <cell r="C3380" t="str">
            <v>Phillips, David A</v>
          </cell>
          <cell r="D3380">
            <v>112754</v>
          </cell>
          <cell r="E3380" t="str">
            <v>Telephone Services Reimb Clearing</v>
          </cell>
          <cell r="F3380">
            <v>662000</v>
          </cell>
          <cell r="G3380" t="str">
            <v>Misc Director of Business Affairs</v>
          </cell>
          <cell r="H3380">
            <v>600</v>
          </cell>
          <cell r="I3380" t="str">
            <v>Institutional Support</v>
          </cell>
          <cell r="J3380" t="str">
            <v>null</v>
          </cell>
          <cell r="K3380" t="str">
            <v>null</v>
          </cell>
          <cell r="L3380" t="str">
            <v>null</v>
          </cell>
          <cell r="M3380" t="str">
            <v>null</v>
          </cell>
          <cell r="N3380">
            <v>10646001</v>
          </cell>
          <cell r="O3380">
            <v>458478</v>
          </cell>
          <cell r="P3380">
            <v>41016</v>
          </cell>
          <cell r="Q3380">
            <v>40309</v>
          </cell>
        </row>
        <row r="3381">
          <cell r="A3381" t="str">
            <v>S12756</v>
          </cell>
          <cell r="B3381" t="str">
            <v>Sponsored Programs - PCard Clearing</v>
          </cell>
          <cell r="C3381" t="str">
            <v>Pendleton, Curtis L</v>
          </cell>
          <cell r="D3381">
            <v>112756</v>
          </cell>
          <cell r="E3381" t="str">
            <v>Sponsored Programs - PCard Clearing</v>
          </cell>
          <cell r="F3381">
            <v>207500</v>
          </cell>
          <cell r="G3381" t="str">
            <v>Misc Post Award Compliance-Acad Gra</v>
          </cell>
          <cell r="H3381">
            <v>600</v>
          </cell>
          <cell r="I3381" t="str">
            <v>Institutional Support</v>
          </cell>
          <cell r="J3381" t="str">
            <v>null</v>
          </cell>
          <cell r="K3381" t="str">
            <v>null</v>
          </cell>
          <cell r="L3381" t="str">
            <v>null</v>
          </cell>
          <cell r="M3381" t="str">
            <v>null</v>
          </cell>
          <cell r="N3381">
            <v>10003334</v>
          </cell>
          <cell r="O3381">
            <v>4048</v>
          </cell>
          <cell r="P3381">
            <v>42586</v>
          </cell>
          <cell r="Q3381">
            <v>42823</v>
          </cell>
        </row>
        <row r="3382">
          <cell r="A3382" t="str">
            <v>S13002</v>
          </cell>
          <cell r="B3382" t="str">
            <v>Admissions Foreign</v>
          </cell>
          <cell r="C3382" t="str">
            <v>Stone, Andrew J</v>
          </cell>
          <cell r="D3382">
            <v>113002</v>
          </cell>
          <cell r="E3382" t="str">
            <v>Admissions Foreign</v>
          </cell>
          <cell r="F3382">
            <v>733500</v>
          </cell>
          <cell r="G3382" t="str">
            <v>Misc Admissions And Registration</v>
          </cell>
          <cell r="H3382">
            <v>500</v>
          </cell>
          <cell r="I3382" t="str">
            <v>Student Services</v>
          </cell>
          <cell r="J3382" t="str">
            <v>null</v>
          </cell>
          <cell r="K3382" t="str">
            <v>null</v>
          </cell>
          <cell r="L3382" t="str">
            <v>null</v>
          </cell>
          <cell r="M3382" t="str">
            <v>null</v>
          </cell>
          <cell r="N3382">
            <v>10019030</v>
          </cell>
          <cell r="O3382">
            <v>18044</v>
          </cell>
          <cell r="P3382">
            <v>42753</v>
          </cell>
          <cell r="Q3382">
            <v>37796</v>
          </cell>
        </row>
        <row r="3383">
          <cell r="A3383" t="str">
            <v>S13003</v>
          </cell>
          <cell r="B3383" t="str">
            <v>Water Operator Training</v>
          </cell>
          <cell r="C3383" t="str">
            <v>Bunds, Michael Patrick</v>
          </cell>
          <cell r="D3383">
            <v>113003</v>
          </cell>
          <cell r="E3383" t="str">
            <v>Water Operator Training</v>
          </cell>
          <cell r="F3383">
            <v>238090</v>
          </cell>
          <cell r="G3383" t="str">
            <v>Misc Environmental Technology</v>
          </cell>
          <cell r="H3383">
            <v>100</v>
          </cell>
          <cell r="I3383" t="str">
            <v>Instruction</v>
          </cell>
          <cell r="J3383" t="str">
            <v>null</v>
          </cell>
          <cell r="K3383" t="str">
            <v>null</v>
          </cell>
          <cell r="L3383" t="str">
            <v>null</v>
          </cell>
          <cell r="M3383" t="str">
            <v>null</v>
          </cell>
          <cell r="N3383">
            <v>10009196</v>
          </cell>
          <cell r="O3383">
            <v>7103</v>
          </cell>
          <cell r="P3383">
            <v>40583</v>
          </cell>
          <cell r="Q3383">
            <v>39021</v>
          </cell>
        </row>
        <row r="3384">
          <cell r="A3384" t="str">
            <v>S13004</v>
          </cell>
          <cell r="B3384" t="str">
            <v>Choirs</v>
          </cell>
          <cell r="C3384" t="str">
            <v>Fairbanks, Donna Pauley</v>
          </cell>
          <cell r="D3384">
            <v>113004</v>
          </cell>
          <cell r="E3384" t="str">
            <v>Choirs</v>
          </cell>
          <cell r="F3384">
            <v>243000</v>
          </cell>
          <cell r="G3384" t="str">
            <v>Misc Music</v>
          </cell>
          <cell r="H3384">
            <v>100</v>
          </cell>
          <cell r="I3384" t="str">
            <v>Instruction</v>
          </cell>
          <cell r="J3384" t="str">
            <v>null</v>
          </cell>
          <cell r="K3384" t="str">
            <v>null</v>
          </cell>
          <cell r="L3384" t="str">
            <v>null</v>
          </cell>
          <cell r="M3384" t="str">
            <v>null</v>
          </cell>
          <cell r="N3384">
            <v>10036086</v>
          </cell>
          <cell r="O3384">
            <v>44141</v>
          </cell>
          <cell r="P3384">
            <v>40428</v>
          </cell>
          <cell r="Q3384">
            <v>40387</v>
          </cell>
        </row>
        <row r="3385">
          <cell r="A3385" t="str">
            <v>S13006</v>
          </cell>
          <cell r="B3385" t="str">
            <v>Assess Lan Overhead</v>
          </cell>
          <cell r="C3385" t="str">
            <v>Sorensen, Colleen T</v>
          </cell>
          <cell r="D3385">
            <v>113006</v>
          </cell>
          <cell r="E3385" t="str">
            <v>Assess Lan Overhead</v>
          </cell>
          <cell r="F3385">
            <v>735500</v>
          </cell>
          <cell r="G3385" t="str">
            <v>Misc Testing Services</v>
          </cell>
          <cell r="H3385">
            <v>500</v>
          </cell>
          <cell r="I3385" t="str">
            <v>Student Services</v>
          </cell>
          <cell r="J3385" t="str">
            <v>null</v>
          </cell>
          <cell r="K3385" t="str">
            <v>null</v>
          </cell>
          <cell r="L3385" t="str">
            <v>null</v>
          </cell>
          <cell r="M3385" t="str">
            <v>null</v>
          </cell>
          <cell r="N3385">
            <v>10002161</v>
          </cell>
          <cell r="O3385">
            <v>2019</v>
          </cell>
          <cell r="P3385">
            <v>37796</v>
          </cell>
          <cell r="Q3385">
            <v>37796</v>
          </cell>
        </row>
        <row r="3386">
          <cell r="A3386" t="str">
            <v>S13007</v>
          </cell>
          <cell r="B3386" t="str">
            <v>Institutional Research Services</v>
          </cell>
          <cell r="C3386" t="str">
            <v>Stanley, Timothy</v>
          </cell>
          <cell r="D3386">
            <v>113007</v>
          </cell>
          <cell r="E3386" t="str">
            <v>Institutional Research Services</v>
          </cell>
          <cell r="F3386">
            <v>711500</v>
          </cell>
          <cell r="G3386" t="str">
            <v>Misc Institutional Research/Info</v>
          </cell>
          <cell r="H3386">
            <v>600</v>
          </cell>
          <cell r="I3386" t="str">
            <v>Institutional Support</v>
          </cell>
          <cell r="J3386" t="str">
            <v>null</v>
          </cell>
          <cell r="K3386" t="str">
            <v>null</v>
          </cell>
          <cell r="L3386" t="str">
            <v>null</v>
          </cell>
          <cell r="M3386" t="str">
            <v>null</v>
          </cell>
          <cell r="N3386">
            <v>10444619</v>
          </cell>
          <cell r="O3386">
            <v>444743</v>
          </cell>
          <cell r="P3386">
            <v>42745</v>
          </cell>
          <cell r="Q3386">
            <v>39197</v>
          </cell>
        </row>
        <row r="3387">
          <cell r="A3387" t="str">
            <v>S13009</v>
          </cell>
          <cell r="B3387" t="str">
            <v>UC-Conferences</v>
          </cell>
          <cell r="C3387" t="str">
            <v>Awtrey, Jessica L</v>
          </cell>
          <cell r="D3387">
            <v>113009</v>
          </cell>
          <cell r="E3387" t="str">
            <v>UC-Conferences</v>
          </cell>
          <cell r="F3387">
            <v>290700</v>
          </cell>
          <cell r="G3387" t="str">
            <v>Misc UC - Assistant Dean</v>
          </cell>
          <cell r="H3387">
            <v>400</v>
          </cell>
          <cell r="I3387" t="str">
            <v>Academic Support</v>
          </cell>
          <cell r="J3387" t="str">
            <v>null</v>
          </cell>
          <cell r="K3387" t="str">
            <v>null</v>
          </cell>
          <cell r="L3387" t="str">
            <v>null</v>
          </cell>
          <cell r="M3387" t="str">
            <v>null</v>
          </cell>
          <cell r="N3387">
            <v>10338654</v>
          </cell>
          <cell r="O3387">
            <v>274462</v>
          </cell>
          <cell r="P3387">
            <v>42424</v>
          </cell>
          <cell r="Q3387">
            <v>42424</v>
          </cell>
        </row>
        <row r="3388">
          <cell r="A3388" t="str">
            <v>S13011</v>
          </cell>
          <cell r="B3388" t="str">
            <v>Scenery and Prop Rentals</v>
          </cell>
          <cell r="C3388" t="str">
            <v>Hagen, Lisa Hall</v>
          </cell>
          <cell r="D3388">
            <v>113011</v>
          </cell>
          <cell r="E3388" t="str">
            <v>Scenery and Prop Rentrals</v>
          </cell>
          <cell r="F3388">
            <v>242000</v>
          </cell>
          <cell r="G3388" t="str">
            <v>Misc Theatre Arts</v>
          </cell>
          <cell r="H3388">
            <v>400</v>
          </cell>
          <cell r="I3388" t="str">
            <v>Academic Support</v>
          </cell>
          <cell r="J3388" t="str">
            <v>null</v>
          </cell>
          <cell r="K3388" t="str">
            <v>null</v>
          </cell>
          <cell r="L3388" t="str">
            <v>null</v>
          </cell>
          <cell r="M3388" t="str">
            <v>null</v>
          </cell>
          <cell r="N3388">
            <v>10596191</v>
          </cell>
          <cell r="O3388">
            <v>394847</v>
          </cell>
          <cell r="P3388">
            <v>42745</v>
          </cell>
          <cell r="Q3388">
            <v>39244</v>
          </cell>
        </row>
        <row r="3389">
          <cell r="A3389" t="str">
            <v>S13012</v>
          </cell>
          <cell r="B3389" t="str">
            <v>Spanish Qualifying Exam</v>
          </cell>
          <cell r="C3389" t="str">
            <v>Ulloa, Sara T</v>
          </cell>
          <cell r="D3389">
            <v>113012</v>
          </cell>
          <cell r="E3389" t="str">
            <v>Spanish Qualifying Exam</v>
          </cell>
          <cell r="F3389">
            <v>244500</v>
          </cell>
          <cell r="G3389" t="str">
            <v>Misc Languages</v>
          </cell>
          <cell r="H3389">
            <v>400</v>
          </cell>
          <cell r="I3389" t="str">
            <v>Academic Support</v>
          </cell>
          <cell r="J3389" t="str">
            <v>null</v>
          </cell>
          <cell r="K3389" t="str">
            <v>null</v>
          </cell>
          <cell r="L3389" t="str">
            <v>null</v>
          </cell>
          <cell r="M3389" t="str">
            <v>null</v>
          </cell>
          <cell r="N3389">
            <v>10002949</v>
          </cell>
          <cell r="O3389">
            <v>3377</v>
          </cell>
          <cell r="P3389">
            <v>42941</v>
          </cell>
          <cell r="Q3389">
            <v>37796</v>
          </cell>
        </row>
        <row r="3390">
          <cell r="A3390" t="str">
            <v>S13013</v>
          </cell>
          <cell r="B3390" t="str">
            <v>Stud Success/Ret Discretionary</v>
          </cell>
          <cell r="C3390" t="str">
            <v>Kearns, Michelle L</v>
          </cell>
          <cell r="D3390">
            <v>113013</v>
          </cell>
          <cell r="E3390" t="str">
            <v>Stud Success/Ret Discretionary</v>
          </cell>
          <cell r="F3390">
            <v>739000</v>
          </cell>
          <cell r="G3390" t="str">
            <v>Misc Student Success and Retention</v>
          </cell>
          <cell r="H3390">
            <v>500</v>
          </cell>
          <cell r="I3390" t="str">
            <v>Student Services</v>
          </cell>
          <cell r="J3390" t="str">
            <v>null</v>
          </cell>
          <cell r="K3390" t="str">
            <v>null</v>
          </cell>
          <cell r="L3390" t="str">
            <v>null</v>
          </cell>
          <cell r="M3390" t="str">
            <v>null</v>
          </cell>
          <cell r="N3390">
            <v>10007452</v>
          </cell>
          <cell r="O3390">
            <v>2984</v>
          </cell>
          <cell r="P3390">
            <v>41543</v>
          </cell>
          <cell r="Q3390">
            <v>41543</v>
          </cell>
        </row>
        <row r="3391">
          <cell r="A3391" t="str">
            <v>S13015</v>
          </cell>
          <cell r="B3391" t="str">
            <v>UVU Herbarium</v>
          </cell>
          <cell r="C3391" t="str">
            <v>Price, James V</v>
          </cell>
          <cell r="D3391">
            <v>113015</v>
          </cell>
          <cell r="E3391" t="str">
            <v>UVU Herbarium</v>
          </cell>
          <cell r="F3391">
            <v>232200</v>
          </cell>
          <cell r="G3391" t="str">
            <v>Misc UVU Herbarium</v>
          </cell>
          <cell r="H3391">
            <v>400</v>
          </cell>
          <cell r="I3391" t="str">
            <v>Academic Support</v>
          </cell>
          <cell r="J3391" t="str">
            <v>null</v>
          </cell>
          <cell r="K3391" t="str">
            <v>null</v>
          </cell>
          <cell r="L3391" t="str">
            <v>null</v>
          </cell>
          <cell r="M3391" t="str">
            <v>null</v>
          </cell>
          <cell r="N3391">
            <v>10001177</v>
          </cell>
          <cell r="O3391">
            <v>306</v>
          </cell>
          <cell r="P3391">
            <v>42242</v>
          </cell>
          <cell r="Q3391">
            <v>39517</v>
          </cell>
        </row>
        <row r="3392">
          <cell r="A3392" t="str">
            <v>S13018</v>
          </cell>
          <cell r="B3392" t="str">
            <v>K-16 Counselor Conference</v>
          </cell>
          <cell r="C3392" t="str">
            <v>Coles, Kris</v>
          </cell>
          <cell r="D3392">
            <v>113018</v>
          </cell>
          <cell r="E3392" t="str">
            <v>K-16 Counselor Conference</v>
          </cell>
          <cell r="F3392">
            <v>730500</v>
          </cell>
          <cell r="G3392" t="str">
            <v>Misc Prospective Student Services</v>
          </cell>
          <cell r="H3392">
            <v>500</v>
          </cell>
          <cell r="I3392" t="str">
            <v>Student Services</v>
          </cell>
          <cell r="J3392" t="str">
            <v>null</v>
          </cell>
          <cell r="K3392" t="str">
            <v>null</v>
          </cell>
          <cell r="L3392" t="str">
            <v>null</v>
          </cell>
          <cell r="M3392" t="str">
            <v>null</v>
          </cell>
          <cell r="N3392">
            <v>10334385</v>
          </cell>
          <cell r="O3392">
            <v>270499</v>
          </cell>
          <cell r="P3392">
            <v>41597</v>
          </cell>
          <cell r="Q3392">
            <v>40463</v>
          </cell>
        </row>
        <row r="3393">
          <cell r="A3393" t="str">
            <v>S13019</v>
          </cell>
          <cell r="B3393" t="str">
            <v>Engaged Reading Forum</v>
          </cell>
          <cell r="C3393" t="str">
            <v>Tuft, Elaine Allen</v>
          </cell>
          <cell r="D3393">
            <v>113019</v>
          </cell>
          <cell r="E3393" t="str">
            <v>Engaged Reading Forum</v>
          </cell>
          <cell r="F3393">
            <v>271000</v>
          </cell>
          <cell r="G3393" t="str">
            <v>Misc Elementary Education</v>
          </cell>
          <cell r="H3393">
            <v>400</v>
          </cell>
          <cell r="I3393" t="str">
            <v>Academic Support</v>
          </cell>
          <cell r="J3393" t="str">
            <v>null</v>
          </cell>
          <cell r="K3393" t="str">
            <v>null</v>
          </cell>
          <cell r="L3393" t="str">
            <v>null</v>
          </cell>
          <cell r="M3393" t="str">
            <v>null</v>
          </cell>
          <cell r="N3393">
            <v>10492649</v>
          </cell>
          <cell r="O3393">
            <v>298550</v>
          </cell>
          <cell r="P3393">
            <v>42914</v>
          </cell>
          <cell r="Q3393">
            <v>40478</v>
          </cell>
        </row>
        <row r="3394">
          <cell r="A3394" t="str">
            <v>S13022</v>
          </cell>
          <cell r="B3394" t="str">
            <v>SBDC Workshop/Conference</v>
          </cell>
          <cell r="C3394" t="str">
            <v>Pendleton, Camille</v>
          </cell>
          <cell r="D3394">
            <v>113022</v>
          </cell>
          <cell r="E3394" t="str">
            <v>SBDC Workshop/Conference</v>
          </cell>
          <cell r="F3394">
            <v>220800</v>
          </cell>
          <cell r="G3394" t="str">
            <v>Misc Small Bus Dev Center</v>
          </cell>
          <cell r="H3394">
            <v>300</v>
          </cell>
          <cell r="I3394" t="str">
            <v>Public Service</v>
          </cell>
          <cell r="J3394" t="str">
            <v>null</v>
          </cell>
          <cell r="K3394" t="str">
            <v>null</v>
          </cell>
          <cell r="L3394" t="str">
            <v>null</v>
          </cell>
          <cell r="M3394" t="str">
            <v>null</v>
          </cell>
          <cell r="N3394">
            <v>10564949</v>
          </cell>
          <cell r="O3394">
            <v>363602</v>
          </cell>
          <cell r="P3394">
            <v>42199</v>
          </cell>
          <cell r="Q3394">
            <v>37796</v>
          </cell>
        </row>
        <row r="3395">
          <cell r="A3395" t="str">
            <v>S13023</v>
          </cell>
          <cell r="B3395" t="str">
            <v>Sundance Conclave</v>
          </cell>
          <cell r="C3395" t="str">
            <v>Holland, Matthew S</v>
          </cell>
          <cell r="D3395">
            <v>113023</v>
          </cell>
          <cell r="E3395" t="str">
            <v>Sundance Conclave</v>
          </cell>
          <cell r="F3395">
            <v>100000</v>
          </cell>
          <cell r="G3395" t="str">
            <v>Misc Office Of The President</v>
          </cell>
          <cell r="H3395">
            <v>600</v>
          </cell>
          <cell r="I3395" t="str">
            <v>Institutional Support</v>
          </cell>
          <cell r="J3395" t="str">
            <v>null</v>
          </cell>
          <cell r="K3395" t="str">
            <v>null</v>
          </cell>
          <cell r="L3395" t="str">
            <v>null</v>
          </cell>
          <cell r="M3395" t="str">
            <v>null</v>
          </cell>
          <cell r="N3395">
            <v>10564388</v>
          </cell>
          <cell r="O3395">
            <v>363041</v>
          </cell>
          <cell r="P3395">
            <v>39963</v>
          </cell>
          <cell r="Q3395">
            <v>39315</v>
          </cell>
        </row>
        <row r="3396">
          <cell r="A3396" t="str">
            <v>S13024</v>
          </cell>
          <cell r="B3396" t="str">
            <v>Mathematics Challenge Tests</v>
          </cell>
          <cell r="C3396" t="str">
            <v>Hwang, Jong Seup</v>
          </cell>
          <cell r="D3396">
            <v>113024</v>
          </cell>
          <cell r="E3396" t="str">
            <v>Mathematics Challenge Tests</v>
          </cell>
          <cell r="F3396">
            <v>235000</v>
          </cell>
          <cell r="G3396" t="str">
            <v>Misc Math</v>
          </cell>
          <cell r="H3396">
            <v>400</v>
          </cell>
          <cell r="I3396" t="str">
            <v>Academic Support</v>
          </cell>
          <cell r="J3396" t="str">
            <v>null</v>
          </cell>
          <cell r="K3396" t="str">
            <v>null</v>
          </cell>
          <cell r="L3396" t="str">
            <v>null</v>
          </cell>
          <cell r="M3396" t="str">
            <v>null</v>
          </cell>
          <cell r="N3396">
            <v>10009477</v>
          </cell>
          <cell r="O3396">
            <v>7770</v>
          </cell>
          <cell r="P3396">
            <v>41493</v>
          </cell>
          <cell r="Q3396">
            <v>39504</v>
          </cell>
        </row>
        <row r="3397">
          <cell r="A3397" t="str">
            <v>S13025</v>
          </cell>
          <cell r="B3397" t="str">
            <v>Noorda Youth Theatre Operations</v>
          </cell>
          <cell r="C3397" t="str">
            <v>Newman, John</v>
          </cell>
          <cell r="D3397">
            <v>113025</v>
          </cell>
          <cell r="E3397" t="str">
            <v>Noorda Youth Theatre Operations</v>
          </cell>
          <cell r="F3397">
            <v>242100</v>
          </cell>
          <cell r="G3397" t="str">
            <v>Misc Noorda Youth Theatre</v>
          </cell>
          <cell r="H3397">
            <v>100</v>
          </cell>
          <cell r="I3397" t="str">
            <v>Instruction</v>
          </cell>
          <cell r="J3397" t="str">
            <v>null</v>
          </cell>
          <cell r="K3397" t="str">
            <v>null</v>
          </cell>
          <cell r="L3397" t="str">
            <v>null</v>
          </cell>
          <cell r="M3397" t="str">
            <v>null</v>
          </cell>
          <cell r="N3397">
            <v>10590615</v>
          </cell>
          <cell r="O3397">
            <v>389267</v>
          </cell>
          <cell r="P3397">
            <v>40702</v>
          </cell>
          <cell r="Q3397">
            <v>40011</v>
          </cell>
        </row>
        <row r="3398">
          <cell r="A3398" t="str">
            <v>S13026</v>
          </cell>
          <cell r="B3398" t="str">
            <v>Colorado Field at Capitol Reef</v>
          </cell>
          <cell r="C3398" t="str">
            <v>Stevens, Michael T.</v>
          </cell>
          <cell r="D3398">
            <v>113026</v>
          </cell>
          <cell r="E3398" t="str">
            <v>Colorado Field at Capitol Reef</v>
          </cell>
          <cell r="F3398">
            <v>585000</v>
          </cell>
          <cell r="G3398" t="str">
            <v>Misc Field Station at Capitol Reef</v>
          </cell>
          <cell r="H3398">
            <v>400</v>
          </cell>
          <cell r="I3398" t="str">
            <v>Academic Support</v>
          </cell>
          <cell r="J3398" t="str">
            <v>null</v>
          </cell>
          <cell r="K3398" t="str">
            <v>null</v>
          </cell>
          <cell r="L3398" t="str">
            <v>null</v>
          </cell>
          <cell r="M3398" t="str">
            <v>null</v>
          </cell>
          <cell r="N3398">
            <v>10540302</v>
          </cell>
          <cell r="O3398">
            <v>338946</v>
          </cell>
          <cell r="P3398">
            <v>41116</v>
          </cell>
          <cell r="Q3398">
            <v>39489</v>
          </cell>
        </row>
        <row r="3399">
          <cell r="A3399" t="str">
            <v>S13027</v>
          </cell>
          <cell r="B3399" t="str">
            <v>Annual Death Penalty Symposium</v>
          </cell>
          <cell r="C3399" t="str">
            <v>Hanewicz, Wayne Bruce</v>
          </cell>
          <cell r="D3399">
            <v>113027</v>
          </cell>
          <cell r="E3399" t="str">
            <v>Annual Death Penalty Symposium</v>
          </cell>
          <cell r="F3399">
            <v>278000</v>
          </cell>
          <cell r="G3399" t="str">
            <v>Misc Integrated Studies</v>
          </cell>
          <cell r="H3399">
            <v>400</v>
          </cell>
          <cell r="I3399" t="str">
            <v>Academic Support</v>
          </cell>
          <cell r="J3399" t="str">
            <v>null</v>
          </cell>
          <cell r="K3399" t="str">
            <v>null</v>
          </cell>
          <cell r="L3399" t="str">
            <v>null</v>
          </cell>
          <cell r="M3399" t="str">
            <v>null</v>
          </cell>
          <cell r="N3399">
            <v>10015795</v>
          </cell>
          <cell r="O3399">
            <v>14804</v>
          </cell>
          <cell r="P3399">
            <v>41221</v>
          </cell>
          <cell r="Q3399">
            <v>40428</v>
          </cell>
        </row>
        <row r="3400">
          <cell r="A3400" t="str">
            <v>S13028</v>
          </cell>
          <cell r="B3400" t="str">
            <v>Theatre Rentals</v>
          </cell>
          <cell r="C3400" t="str">
            <v>Herd, Joel A</v>
          </cell>
          <cell r="D3400">
            <v>113028</v>
          </cell>
          <cell r="E3400" t="str">
            <v>Theatre Rentals</v>
          </cell>
          <cell r="F3400">
            <v>750500</v>
          </cell>
          <cell r="G3400" t="str">
            <v>Misc Auxiliary Services</v>
          </cell>
          <cell r="H3400">
            <v>600</v>
          </cell>
          <cell r="I3400" t="str">
            <v>Institutional Support</v>
          </cell>
          <cell r="J3400" t="str">
            <v>null</v>
          </cell>
          <cell r="K3400" t="str">
            <v>null</v>
          </cell>
          <cell r="L3400" t="str">
            <v>null</v>
          </cell>
          <cell r="M3400" t="str">
            <v>null</v>
          </cell>
          <cell r="N3400">
            <v>10006923</v>
          </cell>
          <cell r="O3400">
            <v>1725</v>
          </cell>
          <cell r="P3400">
            <v>41873</v>
          </cell>
          <cell r="Q3400">
            <v>37796</v>
          </cell>
        </row>
        <row r="3401">
          <cell r="A3401" t="str">
            <v>S13029</v>
          </cell>
          <cell r="B3401" t="str">
            <v>Temp Services</v>
          </cell>
          <cell r="C3401" t="str">
            <v>Ashworth, Kurt G</v>
          </cell>
          <cell r="D3401">
            <v>113029</v>
          </cell>
          <cell r="E3401" t="str">
            <v>Temp Services</v>
          </cell>
          <cell r="F3401">
            <v>626000</v>
          </cell>
          <cell r="G3401" t="str">
            <v>Misc Human Resource Employ</v>
          </cell>
          <cell r="H3401">
            <v>600</v>
          </cell>
          <cell r="I3401" t="str">
            <v>Institutional Support</v>
          </cell>
          <cell r="J3401" t="str">
            <v>null</v>
          </cell>
          <cell r="K3401" t="str">
            <v>null</v>
          </cell>
          <cell r="L3401" t="str">
            <v>null</v>
          </cell>
          <cell r="M3401" t="str">
            <v>null</v>
          </cell>
          <cell r="N3401">
            <v>10623203</v>
          </cell>
          <cell r="O3401">
            <v>423223</v>
          </cell>
          <cell r="P3401">
            <v>41345</v>
          </cell>
          <cell r="Q3401">
            <v>40836</v>
          </cell>
        </row>
        <row r="3402">
          <cell r="A3402" t="str">
            <v>S13030</v>
          </cell>
          <cell r="B3402" t="str">
            <v>Ethnic Conferences</v>
          </cell>
          <cell r="C3402" t="str">
            <v>Snow, Darah M</v>
          </cell>
          <cell r="D3402">
            <v>113030</v>
          </cell>
          <cell r="E3402" t="str">
            <v>Ethnic Conferences</v>
          </cell>
          <cell r="F3402">
            <v>732000</v>
          </cell>
          <cell r="G3402" t="str">
            <v>Misc Multicultural Student Services</v>
          </cell>
          <cell r="H3402">
            <v>500</v>
          </cell>
          <cell r="I3402" t="str">
            <v>Student Services</v>
          </cell>
          <cell r="J3402" t="str">
            <v>null</v>
          </cell>
          <cell r="K3402" t="str">
            <v>null</v>
          </cell>
          <cell r="L3402" t="str">
            <v>null</v>
          </cell>
          <cell r="M3402" t="str">
            <v>null</v>
          </cell>
          <cell r="N3402">
            <v>10336935</v>
          </cell>
          <cell r="O3402">
            <v>271004</v>
          </cell>
          <cell r="P3402">
            <v>42860</v>
          </cell>
          <cell r="Q3402">
            <v>38524</v>
          </cell>
        </row>
        <row r="3403">
          <cell r="A3403" t="str">
            <v>S13031</v>
          </cell>
          <cell r="B3403" t="str">
            <v>Internship Fund</v>
          </cell>
          <cell r="C3403" t="str">
            <v>Fawson, Parker C</v>
          </cell>
          <cell r="D3403">
            <v>113031</v>
          </cell>
          <cell r="E3403" t="str">
            <v>Internship Fund</v>
          </cell>
          <cell r="F3403">
            <v>270000</v>
          </cell>
          <cell r="G3403" t="str">
            <v>Misc School of Education</v>
          </cell>
          <cell r="H3403">
            <v>100</v>
          </cell>
          <cell r="I3403" t="str">
            <v>Instruction</v>
          </cell>
          <cell r="J3403" t="str">
            <v>null</v>
          </cell>
          <cell r="K3403" t="str">
            <v>null</v>
          </cell>
          <cell r="L3403" t="str">
            <v>null</v>
          </cell>
          <cell r="M3403" t="str">
            <v>null</v>
          </cell>
          <cell r="N3403">
            <v>10692489</v>
          </cell>
          <cell r="O3403">
            <v>505002</v>
          </cell>
          <cell r="P3403">
            <v>41464</v>
          </cell>
          <cell r="Q3403">
            <v>39605</v>
          </cell>
        </row>
        <row r="3404">
          <cell r="A3404" t="str">
            <v>S13033</v>
          </cell>
          <cell r="B3404" t="str">
            <v>Employer Partnerships</v>
          </cell>
          <cell r="C3404" t="str">
            <v>Snapp, Michael J</v>
          </cell>
          <cell r="D3404">
            <v>113033</v>
          </cell>
          <cell r="E3404" t="str">
            <v>Employer Partnerships</v>
          </cell>
          <cell r="F3404">
            <v>732560</v>
          </cell>
          <cell r="G3404" t="str">
            <v>Misc Career Services</v>
          </cell>
          <cell r="H3404">
            <v>500</v>
          </cell>
          <cell r="I3404" t="str">
            <v>Student Services</v>
          </cell>
          <cell r="J3404" t="str">
            <v>null</v>
          </cell>
          <cell r="K3404" t="str">
            <v>null</v>
          </cell>
          <cell r="L3404" t="str">
            <v>null</v>
          </cell>
          <cell r="M3404" t="str">
            <v>null</v>
          </cell>
          <cell r="N3404">
            <v>10002767</v>
          </cell>
          <cell r="O3404">
            <v>3063</v>
          </cell>
          <cell r="P3404">
            <v>39729</v>
          </cell>
          <cell r="Q3404">
            <v>39729</v>
          </cell>
        </row>
        <row r="3405">
          <cell r="A3405" t="str">
            <v>S13034</v>
          </cell>
          <cell r="B3405" t="str">
            <v>History Challenge</v>
          </cell>
          <cell r="C3405" t="str">
            <v>Connelly, David Robert</v>
          </cell>
          <cell r="D3405">
            <v>113034</v>
          </cell>
          <cell r="E3405" t="str">
            <v>History Challenge</v>
          </cell>
          <cell r="F3405">
            <v>243500</v>
          </cell>
          <cell r="G3405" t="str">
            <v>Misc History/Political Science</v>
          </cell>
          <cell r="H3405">
            <v>100</v>
          </cell>
          <cell r="I3405" t="str">
            <v>Instruction</v>
          </cell>
          <cell r="J3405" t="str">
            <v>null</v>
          </cell>
          <cell r="K3405" t="str">
            <v>null</v>
          </cell>
          <cell r="L3405" t="str">
            <v>null</v>
          </cell>
          <cell r="M3405" t="str">
            <v>null</v>
          </cell>
          <cell r="N3405">
            <v>10549301</v>
          </cell>
          <cell r="O3405">
            <v>347950</v>
          </cell>
          <cell r="P3405">
            <v>40918</v>
          </cell>
          <cell r="Q3405">
            <v>37796</v>
          </cell>
        </row>
        <row r="3406">
          <cell r="A3406" t="str">
            <v>S13035</v>
          </cell>
          <cell r="B3406" t="str">
            <v>Math Challenge Credit Exams</v>
          </cell>
          <cell r="C3406" t="str">
            <v>Hwang, Jong Seup</v>
          </cell>
          <cell r="D3406">
            <v>113035</v>
          </cell>
          <cell r="E3406" t="str">
            <v>Math Challenge Credit Exams</v>
          </cell>
          <cell r="F3406">
            <v>235000</v>
          </cell>
          <cell r="G3406" t="str">
            <v>Misc Math</v>
          </cell>
          <cell r="H3406">
            <v>100</v>
          </cell>
          <cell r="I3406" t="str">
            <v>Instruction</v>
          </cell>
          <cell r="J3406" t="str">
            <v>null</v>
          </cell>
          <cell r="K3406" t="str">
            <v>null</v>
          </cell>
          <cell r="L3406" t="str">
            <v>null</v>
          </cell>
          <cell r="M3406" t="str">
            <v>null</v>
          </cell>
          <cell r="N3406">
            <v>10009477</v>
          </cell>
          <cell r="O3406">
            <v>7770</v>
          </cell>
          <cell r="P3406">
            <v>41493</v>
          </cell>
          <cell r="Q3406">
            <v>39531</v>
          </cell>
        </row>
        <row r="3407">
          <cell r="A3407" t="str">
            <v>S13036</v>
          </cell>
          <cell r="B3407" t="str">
            <v>Police Academy</v>
          </cell>
          <cell r="C3407" t="str">
            <v>Walters, Norman Eugene</v>
          </cell>
          <cell r="D3407">
            <v>113036</v>
          </cell>
          <cell r="E3407" t="str">
            <v>Police Academy</v>
          </cell>
          <cell r="F3407">
            <v>222500</v>
          </cell>
          <cell r="G3407" t="str">
            <v>Misc Police Academy</v>
          </cell>
          <cell r="H3407">
            <v>100</v>
          </cell>
          <cell r="I3407" t="str">
            <v>Instruction</v>
          </cell>
          <cell r="J3407" t="str">
            <v>null</v>
          </cell>
          <cell r="K3407" t="str">
            <v>null</v>
          </cell>
          <cell r="L3407" t="str">
            <v>null</v>
          </cell>
          <cell r="M3407" t="str">
            <v>null</v>
          </cell>
          <cell r="N3407">
            <v>10845893</v>
          </cell>
          <cell r="O3407">
            <v>658627</v>
          </cell>
          <cell r="P3407">
            <v>43122</v>
          </cell>
          <cell r="Q3407">
            <v>39274</v>
          </cell>
        </row>
        <row r="3408">
          <cell r="A3408" t="str">
            <v>S13037</v>
          </cell>
          <cell r="B3408" t="str">
            <v>Dave Nelson Golf Tournament</v>
          </cell>
          <cell r="C3408" t="str">
            <v>Otoupal, Vincent F</v>
          </cell>
          <cell r="D3408">
            <v>113037</v>
          </cell>
          <cell r="E3408" t="str">
            <v>Dave Nelson Golf Tournament</v>
          </cell>
          <cell r="F3408">
            <v>210000</v>
          </cell>
          <cell r="G3408" t="str">
            <v>Misc Athletics</v>
          </cell>
          <cell r="H3408">
            <v>900</v>
          </cell>
          <cell r="I3408" t="str">
            <v>Auxiliary Enterprises</v>
          </cell>
          <cell r="J3408" t="str">
            <v>null</v>
          </cell>
          <cell r="K3408" t="str">
            <v>null</v>
          </cell>
          <cell r="L3408" t="str">
            <v>null</v>
          </cell>
          <cell r="M3408" t="str">
            <v>null</v>
          </cell>
          <cell r="N3408">
            <v>10691050</v>
          </cell>
          <cell r="O3408">
            <v>503563</v>
          </cell>
          <cell r="P3408">
            <v>41440</v>
          </cell>
          <cell r="Q3408">
            <v>41885</v>
          </cell>
        </row>
        <row r="3409">
          <cell r="A3409" t="str">
            <v>S13038</v>
          </cell>
          <cell r="B3409" t="str">
            <v>Prejudice Video</v>
          </cell>
          <cell r="C3409" t="str">
            <v>John, Cameron R</v>
          </cell>
          <cell r="D3409">
            <v>113038</v>
          </cell>
          <cell r="E3409" t="str">
            <v>Prejudice Video</v>
          </cell>
          <cell r="F3409">
            <v>241000</v>
          </cell>
          <cell r="G3409" t="str">
            <v>Misc Behavioral Science</v>
          </cell>
          <cell r="H3409">
            <v>400</v>
          </cell>
          <cell r="I3409" t="str">
            <v>Academic Support</v>
          </cell>
          <cell r="J3409" t="str">
            <v>null</v>
          </cell>
          <cell r="K3409" t="str">
            <v>null</v>
          </cell>
          <cell r="L3409" t="str">
            <v>null</v>
          </cell>
          <cell r="M3409" t="str">
            <v>null</v>
          </cell>
          <cell r="N3409">
            <v>10003530</v>
          </cell>
          <cell r="O3409">
            <v>4387</v>
          </cell>
          <cell r="P3409">
            <v>42436</v>
          </cell>
          <cell r="Q3409">
            <v>37796</v>
          </cell>
        </row>
        <row r="3410">
          <cell r="A3410" t="str">
            <v>S13039</v>
          </cell>
          <cell r="B3410" t="str">
            <v>Sports Medicine Revenue</v>
          </cell>
          <cell r="C3410" t="str">
            <v>Otoupal, Vincent F</v>
          </cell>
          <cell r="D3410">
            <v>113039</v>
          </cell>
          <cell r="E3410" t="str">
            <v>Sports Medicine Revenue</v>
          </cell>
          <cell r="F3410">
            <v>210000</v>
          </cell>
          <cell r="G3410" t="str">
            <v>Misc Athletics</v>
          </cell>
          <cell r="H3410">
            <v>900</v>
          </cell>
          <cell r="I3410" t="str">
            <v>Auxiliary Enterprises</v>
          </cell>
          <cell r="J3410" t="str">
            <v>null</v>
          </cell>
          <cell r="K3410" t="str">
            <v>null</v>
          </cell>
          <cell r="L3410" t="str">
            <v>null</v>
          </cell>
          <cell r="M3410" t="str">
            <v>null</v>
          </cell>
          <cell r="N3410">
            <v>10691050</v>
          </cell>
          <cell r="O3410">
            <v>503563</v>
          </cell>
          <cell r="P3410">
            <v>41440</v>
          </cell>
          <cell r="Q3410">
            <v>42058</v>
          </cell>
        </row>
        <row r="3411">
          <cell r="A3411" t="str">
            <v>S13040</v>
          </cell>
          <cell r="B3411" t="str">
            <v>Country Club Charges</v>
          </cell>
          <cell r="C3411" t="str">
            <v>Holland, Matthew S</v>
          </cell>
          <cell r="D3411">
            <v>113040</v>
          </cell>
          <cell r="E3411" t="str">
            <v>Country Club Charges</v>
          </cell>
          <cell r="F3411">
            <v>100000</v>
          </cell>
          <cell r="G3411" t="str">
            <v>Misc Office Of The President</v>
          </cell>
          <cell r="H3411">
            <v>600</v>
          </cell>
          <cell r="I3411" t="str">
            <v>Institutional Support</v>
          </cell>
          <cell r="J3411" t="str">
            <v>null</v>
          </cell>
          <cell r="K3411" t="str">
            <v>null</v>
          </cell>
          <cell r="L3411" t="str">
            <v>null</v>
          </cell>
          <cell r="M3411" t="str">
            <v>null</v>
          </cell>
          <cell r="N3411">
            <v>10564388</v>
          </cell>
          <cell r="O3411">
            <v>363041</v>
          </cell>
          <cell r="P3411">
            <v>39963</v>
          </cell>
          <cell r="Q3411">
            <v>40016</v>
          </cell>
        </row>
        <row r="3412">
          <cell r="A3412" t="str">
            <v>S13041</v>
          </cell>
          <cell r="B3412" t="str">
            <v>ESL Excursion</v>
          </cell>
          <cell r="C3412" t="str">
            <v>MacKay, Brian R</v>
          </cell>
          <cell r="D3412">
            <v>113041</v>
          </cell>
          <cell r="E3412" t="str">
            <v>ESL Excursion</v>
          </cell>
          <cell r="F3412">
            <v>295000</v>
          </cell>
          <cell r="G3412" t="str">
            <v>Misc UC - ESL</v>
          </cell>
          <cell r="H3412">
            <v>100</v>
          </cell>
          <cell r="I3412" t="str">
            <v>Instruction</v>
          </cell>
          <cell r="J3412" t="str">
            <v>null</v>
          </cell>
          <cell r="K3412" t="str">
            <v>null</v>
          </cell>
          <cell r="L3412" t="str">
            <v>null</v>
          </cell>
          <cell r="M3412" t="str">
            <v>null</v>
          </cell>
          <cell r="N3412">
            <v>10431009</v>
          </cell>
          <cell r="O3412">
            <v>431131</v>
          </cell>
          <cell r="P3412">
            <v>41830</v>
          </cell>
          <cell r="Q3412">
            <v>39960</v>
          </cell>
        </row>
        <row r="3413">
          <cell r="A3413" t="str">
            <v>S13043</v>
          </cell>
          <cell r="B3413" t="str">
            <v>Presidential Impact</v>
          </cell>
          <cell r="C3413" t="str">
            <v>Holland, Matthew S</v>
          </cell>
          <cell r="D3413">
            <v>113043</v>
          </cell>
          <cell r="E3413" t="str">
            <v>Presidential Impact</v>
          </cell>
          <cell r="F3413">
            <v>100000</v>
          </cell>
          <cell r="G3413" t="str">
            <v>Misc Office Of The President</v>
          </cell>
          <cell r="H3413">
            <v>600</v>
          </cell>
          <cell r="I3413" t="str">
            <v>Institutional Support</v>
          </cell>
          <cell r="J3413" t="str">
            <v>null</v>
          </cell>
          <cell r="K3413" t="str">
            <v>null</v>
          </cell>
          <cell r="L3413" t="str">
            <v>null</v>
          </cell>
          <cell r="M3413" t="str">
            <v>null</v>
          </cell>
          <cell r="N3413">
            <v>10564388</v>
          </cell>
          <cell r="O3413">
            <v>363041</v>
          </cell>
          <cell r="P3413">
            <v>39963</v>
          </cell>
          <cell r="Q3413">
            <v>39976</v>
          </cell>
        </row>
        <row r="3414">
          <cell r="A3414" t="str">
            <v>S13045</v>
          </cell>
          <cell r="B3414" t="str">
            <v>Early Retiree Benefits Program</v>
          </cell>
          <cell r="C3414" t="str">
            <v>Makin, Linda L</v>
          </cell>
          <cell r="D3414">
            <v>113045</v>
          </cell>
          <cell r="E3414" t="str">
            <v>Early Retiree Benefits Program</v>
          </cell>
          <cell r="F3414">
            <v>610000</v>
          </cell>
          <cell r="G3414" t="str">
            <v>Misc VP Planning, Budget/Human Res</v>
          </cell>
          <cell r="H3414">
            <v>600</v>
          </cell>
          <cell r="I3414" t="str">
            <v>Institutional Support</v>
          </cell>
          <cell r="J3414" t="str">
            <v>null</v>
          </cell>
          <cell r="K3414" t="str">
            <v>null</v>
          </cell>
          <cell r="L3414" t="str">
            <v>null</v>
          </cell>
          <cell r="M3414" t="str">
            <v>null</v>
          </cell>
          <cell r="N3414">
            <v>10003527</v>
          </cell>
          <cell r="O3414">
            <v>4381</v>
          </cell>
          <cell r="P3414">
            <v>42744</v>
          </cell>
          <cell r="Q3414">
            <v>39981</v>
          </cell>
        </row>
        <row r="3415">
          <cell r="A3415" t="str">
            <v>S13047</v>
          </cell>
          <cell r="B3415" t="str">
            <v>IT Programming Contracts</v>
          </cell>
          <cell r="C3415" t="str">
            <v>Walker, Raymond L</v>
          </cell>
          <cell r="D3415">
            <v>113047</v>
          </cell>
          <cell r="E3415" t="str">
            <v>IT Programming Contracts</v>
          </cell>
          <cell r="F3415">
            <v>720000</v>
          </cell>
          <cell r="G3415" t="str">
            <v>Misc Office of Information Tech</v>
          </cell>
          <cell r="H3415">
            <v>600</v>
          </cell>
          <cell r="I3415" t="str">
            <v>Institutional Support</v>
          </cell>
          <cell r="J3415" t="str">
            <v>null</v>
          </cell>
          <cell r="K3415" t="str">
            <v>null</v>
          </cell>
          <cell r="L3415" t="str">
            <v>null</v>
          </cell>
          <cell r="M3415" t="str">
            <v>null</v>
          </cell>
          <cell r="N3415">
            <v>10007100</v>
          </cell>
          <cell r="O3415">
            <v>2145</v>
          </cell>
          <cell r="P3415">
            <v>40988</v>
          </cell>
          <cell r="Q3415">
            <v>40681</v>
          </cell>
        </row>
        <row r="3416">
          <cell r="A3416" t="str">
            <v>S13048</v>
          </cell>
          <cell r="B3416" t="str">
            <v>Veterans</v>
          </cell>
          <cell r="C3416" t="str">
            <v>Holgreen, Sheldon Wayne</v>
          </cell>
          <cell r="D3416">
            <v>113048</v>
          </cell>
          <cell r="E3416" t="str">
            <v>Veterans</v>
          </cell>
          <cell r="F3416">
            <v>734010</v>
          </cell>
          <cell r="G3416" t="str">
            <v>Misc Veteran Student Success Center</v>
          </cell>
          <cell r="H3416">
            <v>500</v>
          </cell>
          <cell r="I3416" t="str">
            <v>Student Services</v>
          </cell>
          <cell r="J3416" t="str">
            <v>null</v>
          </cell>
          <cell r="K3416" t="str">
            <v>null</v>
          </cell>
          <cell r="L3416" t="str">
            <v>null</v>
          </cell>
          <cell r="M3416" t="str">
            <v>null</v>
          </cell>
          <cell r="N3416">
            <v>10313866</v>
          </cell>
          <cell r="O3416">
            <v>211995</v>
          </cell>
          <cell r="P3416">
            <v>42313</v>
          </cell>
          <cell r="Q3416">
            <v>42313</v>
          </cell>
        </row>
        <row r="3417">
          <cell r="A3417" t="str">
            <v>S13050</v>
          </cell>
          <cell r="B3417" t="str">
            <v>WBB Locker Room</v>
          </cell>
          <cell r="C3417" t="str">
            <v>Otoupal, Vincent F</v>
          </cell>
          <cell r="D3417">
            <v>113050</v>
          </cell>
          <cell r="E3417" t="str">
            <v>WBB Locker Room</v>
          </cell>
          <cell r="F3417">
            <v>210000</v>
          </cell>
          <cell r="G3417" t="str">
            <v>Misc Athletics</v>
          </cell>
          <cell r="H3417">
            <v>900</v>
          </cell>
          <cell r="I3417" t="str">
            <v>Auxiliary Enterprises</v>
          </cell>
          <cell r="J3417" t="str">
            <v>null</v>
          </cell>
          <cell r="K3417" t="str">
            <v>null</v>
          </cell>
          <cell r="L3417" t="str">
            <v>null</v>
          </cell>
          <cell r="M3417" t="str">
            <v>null</v>
          </cell>
          <cell r="N3417">
            <v>10691050</v>
          </cell>
          <cell r="O3417">
            <v>503563</v>
          </cell>
          <cell r="P3417">
            <v>41440</v>
          </cell>
          <cell r="Q3417">
            <v>40652</v>
          </cell>
        </row>
        <row r="3418">
          <cell r="A3418" t="str">
            <v>S13051</v>
          </cell>
          <cell r="B3418" t="str">
            <v>NSE Program Funds</v>
          </cell>
          <cell r="C3418" t="str">
            <v>Stephenson, Susan Jannette</v>
          </cell>
          <cell r="D3418">
            <v>113051</v>
          </cell>
          <cell r="E3418" t="str">
            <v>NSE Program Funds</v>
          </cell>
          <cell r="F3418">
            <v>731800</v>
          </cell>
          <cell r="G3418" t="str">
            <v>Misc Natnl Std Exchange/SASS Engage</v>
          </cell>
          <cell r="H3418">
            <v>500</v>
          </cell>
          <cell r="I3418" t="str">
            <v>Student Services</v>
          </cell>
          <cell r="J3418" t="str">
            <v>null</v>
          </cell>
          <cell r="K3418" t="str">
            <v>null</v>
          </cell>
          <cell r="L3418" t="str">
            <v>null</v>
          </cell>
          <cell r="M3418" t="str">
            <v>null</v>
          </cell>
          <cell r="N3418">
            <v>10001080</v>
          </cell>
          <cell r="O3418">
            <v>129</v>
          </cell>
          <cell r="P3418">
            <v>42596</v>
          </cell>
          <cell r="Q3418">
            <v>40315</v>
          </cell>
        </row>
        <row r="3419">
          <cell r="A3419" t="str">
            <v>S13054</v>
          </cell>
          <cell r="B3419" t="str">
            <v>Art of Our Century</v>
          </cell>
          <cell r="C3419" t="str">
            <v>Anderson, Lisa A</v>
          </cell>
          <cell r="D3419">
            <v>113054</v>
          </cell>
          <cell r="E3419" t="str">
            <v>Art of Our Century</v>
          </cell>
          <cell r="F3419">
            <v>550000</v>
          </cell>
          <cell r="G3419" t="str">
            <v>Misc Woodbury Art Museum</v>
          </cell>
          <cell r="H3419">
            <v>400</v>
          </cell>
          <cell r="I3419" t="str">
            <v>Academic Support</v>
          </cell>
          <cell r="J3419" t="str">
            <v>null</v>
          </cell>
          <cell r="K3419" t="str">
            <v>null</v>
          </cell>
          <cell r="L3419" t="str">
            <v>null</v>
          </cell>
          <cell r="M3419" t="str">
            <v>null</v>
          </cell>
          <cell r="N3419">
            <v>10053040</v>
          </cell>
          <cell r="O3419">
            <v>55748</v>
          </cell>
          <cell r="P3419">
            <v>42942</v>
          </cell>
          <cell r="Q3419">
            <v>40259</v>
          </cell>
        </row>
        <row r="3420">
          <cell r="A3420" t="str">
            <v>S13055</v>
          </cell>
          <cell r="B3420" t="str">
            <v>Special Museum Projects</v>
          </cell>
          <cell r="C3420" t="str">
            <v>Anderson, Lisa A</v>
          </cell>
          <cell r="D3420">
            <v>113055</v>
          </cell>
          <cell r="E3420" t="str">
            <v>Special Museum Projects</v>
          </cell>
          <cell r="F3420">
            <v>550000</v>
          </cell>
          <cell r="G3420" t="str">
            <v>Misc Woodbury Art Museum</v>
          </cell>
          <cell r="H3420">
            <v>400</v>
          </cell>
          <cell r="I3420" t="str">
            <v>Academic Support</v>
          </cell>
          <cell r="J3420" t="str">
            <v>null</v>
          </cell>
          <cell r="K3420" t="str">
            <v>null</v>
          </cell>
          <cell r="L3420" t="str">
            <v>null</v>
          </cell>
          <cell r="M3420" t="str">
            <v>null</v>
          </cell>
          <cell r="N3420">
            <v>10053040</v>
          </cell>
          <cell r="O3420">
            <v>55748</v>
          </cell>
          <cell r="P3420">
            <v>42942</v>
          </cell>
          <cell r="Q3420">
            <v>40319</v>
          </cell>
        </row>
        <row r="3421">
          <cell r="A3421" t="str">
            <v>S13056</v>
          </cell>
          <cell r="B3421" t="str">
            <v>Theatre Costume Rental</v>
          </cell>
          <cell r="C3421" t="str">
            <v>Hagen, Lisa Hall</v>
          </cell>
          <cell r="D3421">
            <v>113056</v>
          </cell>
          <cell r="E3421" t="str">
            <v>Theatre Costume Rental</v>
          </cell>
          <cell r="F3421">
            <v>242000</v>
          </cell>
          <cell r="G3421" t="str">
            <v>Misc Theatre Arts</v>
          </cell>
          <cell r="H3421">
            <v>400</v>
          </cell>
          <cell r="I3421" t="str">
            <v>Academic Support</v>
          </cell>
          <cell r="J3421" t="str">
            <v>null</v>
          </cell>
          <cell r="K3421" t="str">
            <v>null</v>
          </cell>
          <cell r="L3421" t="str">
            <v>null</v>
          </cell>
          <cell r="M3421" t="str">
            <v>null</v>
          </cell>
          <cell r="N3421">
            <v>10596191</v>
          </cell>
          <cell r="O3421">
            <v>394847</v>
          </cell>
          <cell r="P3421">
            <v>42745</v>
          </cell>
          <cell r="Q3421">
            <v>37796</v>
          </cell>
        </row>
        <row r="3422">
          <cell r="A3422" t="str">
            <v>S13057</v>
          </cell>
          <cell r="B3422" t="str">
            <v>Theatre Production</v>
          </cell>
          <cell r="C3422" t="str">
            <v>Hagen, Lisa Hall</v>
          </cell>
          <cell r="D3422">
            <v>113057</v>
          </cell>
          <cell r="E3422" t="str">
            <v>Theatre Production</v>
          </cell>
          <cell r="F3422">
            <v>242000</v>
          </cell>
          <cell r="G3422" t="str">
            <v>Misc Theatre Arts</v>
          </cell>
          <cell r="H3422">
            <v>400</v>
          </cell>
          <cell r="I3422" t="str">
            <v>Academic Support</v>
          </cell>
          <cell r="J3422" t="str">
            <v>null</v>
          </cell>
          <cell r="K3422" t="str">
            <v>null</v>
          </cell>
          <cell r="L3422" t="str">
            <v>null</v>
          </cell>
          <cell r="M3422" t="str">
            <v>null</v>
          </cell>
          <cell r="N3422">
            <v>10596191</v>
          </cell>
          <cell r="O3422">
            <v>394847</v>
          </cell>
          <cell r="P3422">
            <v>42745</v>
          </cell>
          <cell r="Q3422">
            <v>40857</v>
          </cell>
        </row>
        <row r="3423">
          <cell r="A3423" t="str">
            <v>S13058</v>
          </cell>
          <cell r="B3423" t="str">
            <v>CTC Late Fees</v>
          </cell>
          <cell r="C3423" t="str">
            <v>Sorensen, Colleen T</v>
          </cell>
          <cell r="D3423">
            <v>113058</v>
          </cell>
          <cell r="E3423" t="str">
            <v>CTC Late Fees</v>
          </cell>
          <cell r="F3423">
            <v>735500</v>
          </cell>
          <cell r="G3423" t="str">
            <v>Misc Testing Services</v>
          </cell>
          <cell r="H3423">
            <v>400</v>
          </cell>
          <cell r="I3423" t="str">
            <v>Academic Support</v>
          </cell>
          <cell r="J3423" t="str">
            <v>null</v>
          </cell>
          <cell r="K3423" t="str">
            <v>null</v>
          </cell>
          <cell r="L3423" t="str">
            <v>null</v>
          </cell>
          <cell r="M3423" t="str">
            <v>null</v>
          </cell>
          <cell r="N3423">
            <v>10002161</v>
          </cell>
          <cell r="O3423">
            <v>2019</v>
          </cell>
          <cell r="P3423">
            <v>37796</v>
          </cell>
          <cell r="Q3423">
            <v>37796</v>
          </cell>
        </row>
        <row r="3424">
          <cell r="A3424" t="str">
            <v>S13059</v>
          </cell>
          <cell r="B3424" t="str">
            <v>Hospitality Conferences/Workshops</v>
          </cell>
          <cell r="C3424" t="str">
            <v>Peterson, Jeffrey G</v>
          </cell>
          <cell r="D3424">
            <v>113059</v>
          </cell>
          <cell r="E3424" t="str">
            <v>Hospitality Conferences/Workshops</v>
          </cell>
          <cell r="F3424">
            <v>225010</v>
          </cell>
          <cell r="G3424" t="str">
            <v>Misc Hospitality Management</v>
          </cell>
          <cell r="H3424">
            <v>100</v>
          </cell>
          <cell r="I3424" t="str">
            <v>Instruction</v>
          </cell>
          <cell r="J3424" t="str">
            <v>null</v>
          </cell>
          <cell r="K3424" t="str">
            <v>null</v>
          </cell>
          <cell r="L3424" t="str">
            <v>null</v>
          </cell>
          <cell r="M3424" t="str">
            <v>null</v>
          </cell>
          <cell r="N3424">
            <v>10549881</v>
          </cell>
          <cell r="O3424">
            <v>348530</v>
          </cell>
          <cell r="P3424">
            <v>42922</v>
          </cell>
          <cell r="Q3424">
            <v>41954</v>
          </cell>
        </row>
        <row r="3425">
          <cell r="A3425" t="str">
            <v>S13061</v>
          </cell>
          <cell r="B3425" t="str">
            <v>CHAMP</v>
          </cell>
          <cell r="C3425" t="str">
            <v>Wright, Norman S</v>
          </cell>
          <cell r="D3425">
            <v>113061</v>
          </cell>
          <cell r="E3425" t="str">
            <v>CHAMP</v>
          </cell>
          <cell r="F3425">
            <v>220000</v>
          </cell>
          <cell r="G3425" t="str">
            <v>Misc Woodbury School of Business</v>
          </cell>
          <cell r="H3425">
            <v>100</v>
          </cell>
          <cell r="I3425" t="str">
            <v>Instruction</v>
          </cell>
          <cell r="J3425" t="str">
            <v>null</v>
          </cell>
          <cell r="K3425" t="str">
            <v>null</v>
          </cell>
          <cell r="L3425" t="str">
            <v>null</v>
          </cell>
          <cell r="M3425" t="str">
            <v>null</v>
          </cell>
          <cell r="N3425">
            <v>10591167</v>
          </cell>
          <cell r="O3425">
            <v>389820</v>
          </cell>
          <cell r="P3425">
            <v>40976</v>
          </cell>
          <cell r="Q3425">
            <v>40092</v>
          </cell>
        </row>
        <row r="3426">
          <cell r="A3426" t="str">
            <v>S13062</v>
          </cell>
          <cell r="B3426" t="str">
            <v>Business Summer Research</v>
          </cell>
          <cell r="C3426" t="str">
            <v>Wright, Norman S</v>
          </cell>
          <cell r="D3426">
            <v>113062</v>
          </cell>
          <cell r="E3426" t="str">
            <v>Business Summer Research</v>
          </cell>
          <cell r="F3426">
            <v>220000</v>
          </cell>
          <cell r="G3426" t="str">
            <v>Misc Woodbury School of Business</v>
          </cell>
          <cell r="H3426">
            <v>100</v>
          </cell>
          <cell r="I3426" t="str">
            <v>Instruction</v>
          </cell>
          <cell r="J3426" t="str">
            <v>null</v>
          </cell>
          <cell r="K3426" t="str">
            <v>null</v>
          </cell>
          <cell r="L3426" t="str">
            <v>null</v>
          </cell>
          <cell r="M3426" t="str">
            <v>null</v>
          </cell>
          <cell r="N3426">
            <v>10591167</v>
          </cell>
          <cell r="O3426">
            <v>389820</v>
          </cell>
          <cell r="P3426">
            <v>40976</v>
          </cell>
          <cell r="Q3426">
            <v>42923</v>
          </cell>
        </row>
        <row r="3427">
          <cell r="A3427" t="str">
            <v>S13064</v>
          </cell>
          <cell r="B3427" t="str">
            <v>English Chair Discretionary</v>
          </cell>
          <cell r="C3427" t="str">
            <v>Moss, David Grant</v>
          </cell>
          <cell r="D3427">
            <v>113064</v>
          </cell>
          <cell r="E3427" t="str">
            <v>English Chair Discretionary</v>
          </cell>
          <cell r="F3427">
            <v>244000</v>
          </cell>
          <cell r="G3427" t="str">
            <v>Misc English</v>
          </cell>
          <cell r="H3427">
            <v>400</v>
          </cell>
          <cell r="I3427" t="str">
            <v>Academic Support</v>
          </cell>
          <cell r="J3427" t="str">
            <v>null</v>
          </cell>
          <cell r="K3427" t="str">
            <v>null</v>
          </cell>
          <cell r="L3427" t="str">
            <v>null</v>
          </cell>
          <cell r="M3427" t="str">
            <v>null</v>
          </cell>
          <cell r="N3427">
            <v>10158204</v>
          </cell>
          <cell r="O3427">
            <v>300397</v>
          </cell>
          <cell r="P3427">
            <v>42172</v>
          </cell>
          <cell r="Q3427">
            <v>37796</v>
          </cell>
        </row>
        <row r="3428">
          <cell r="A3428" t="str">
            <v>S13065</v>
          </cell>
          <cell r="B3428" t="str">
            <v>Portuguese Proficiency Exam</v>
          </cell>
          <cell r="C3428" t="str">
            <v>Ulloa, Sara T</v>
          </cell>
          <cell r="D3428">
            <v>113065</v>
          </cell>
          <cell r="E3428" t="str">
            <v>Portuguese Proficiency Exam</v>
          </cell>
          <cell r="F3428">
            <v>244500</v>
          </cell>
          <cell r="G3428" t="str">
            <v>Misc Languages</v>
          </cell>
          <cell r="H3428">
            <v>400</v>
          </cell>
          <cell r="I3428" t="str">
            <v>Academic Support</v>
          </cell>
          <cell r="J3428" t="str">
            <v>null</v>
          </cell>
          <cell r="K3428" t="str">
            <v>null</v>
          </cell>
          <cell r="L3428" t="str">
            <v>null</v>
          </cell>
          <cell r="M3428" t="str">
            <v>null</v>
          </cell>
          <cell r="N3428">
            <v>10002949</v>
          </cell>
          <cell r="O3428">
            <v>3377</v>
          </cell>
          <cell r="P3428">
            <v>42941</v>
          </cell>
          <cell r="Q3428">
            <v>39876</v>
          </cell>
        </row>
        <row r="3429">
          <cell r="A3429" t="str">
            <v>S13066</v>
          </cell>
          <cell r="B3429" t="str">
            <v>Multimedia Festival</v>
          </cell>
          <cell r="C3429" t="str">
            <v>Card, Arlen L</v>
          </cell>
          <cell r="D3429">
            <v>113066</v>
          </cell>
          <cell r="E3429" t="str">
            <v>Multimedia Festival</v>
          </cell>
          <cell r="F3429">
            <v>282000</v>
          </cell>
          <cell r="G3429" t="str">
            <v>Misc Digital Media</v>
          </cell>
          <cell r="H3429">
            <v>400</v>
          </cell>
          <cell r="I3429" t="str">
            <v>Academic Support</v>
          </cell>
          <cell r="J3429" t="str">
            <v>null</v>
          </cell>
          <cell r="K3429" t="str">
            <v>null</v>
          </cell>
          <cell r="L3429" t="str">
            <v>null</v>
          </cell>
          <cell r="M3429" t="str">
            <v>null</v>
          </cell>
          <cell r="N3429">
            <v>10574254</v>
          </cell>
          <cell r="O3429">
            <v>372905</v>
          </cell>
          <cell r="P3429">
            <v>42172</v>
          </cell>
          <cell r="Q3429">
            <v>37796</v>
          </cell>
        </row>
        <row r="3430">
          <cell r="A3430" t="str">
            <v>S13067</v>
          </cell>
          <cell r="B3430" t="str">
            <v>Senior Projects</v>
          </cell>
          <cell r="C3430" t="str">
            <v>Card, Arlen L</v>
          </cell>
          <cell r="D3430">
            <v>113067</v>
          </cell>
          <cell r="E3430" t="str">
            <v>Senior Projects</v>
          </cell>
          <cell r="F3430">
            <v>282000</v>
          </cell>
          <cell r="G3430" t="str">
            <v>Misc Digital Media</v>
          </cell>
          <cell r="H3430">
            <v>100</v>
          </cell>
          <cell r="I3430" t="str">
            <v>Instruction</v>
          </cell>
          <cell r="J3430" t="str">
            <v>null</v>
          </cell>
          <cell r="K3430" t="str">
            <v>null</v>
          </cell>
          <cell r="L3430" t="str">
            <v>null</v>
          </cell>
          <cell r="M3430" t="str">
            <v>null</v>
          </cell>
          <cell r="N3430">
            <v>10574254</v>
          </cell>
          <cell r="O3430">
            <v>372905</v>
          </cell>
          <cell r="P3430">
            <v>42172</v>
          </cell>
          <cell r="Q3430">
            <v>38987</v>
          </cell>
        </row>
        <row r="3431">
          <cell r="A3431" t="str">
            <v>S13069</v>
          </cell>
          <cell r="B3431" t="str">
            <v>Academic Standards Workbooks/Tests</v>
          </cell>
          <cell r="C3431" t="str">
            <v>Klingman, Janis Lynn</v>
          </cell>
          <cell r="D3431">
            <v>113069</v>
          </cell>
          <cell r="E3431" t="str">
            <v>Academic Standards Workbooks/Tests</v>
          </cell>
          <cell r="F3431">
            <v>731100</v>
          </cell>
          <cell r="G3431" t="str">
            <v>Misc Academic Standards</v>
          </cell>
          <cell r="H3431">
            <v>500</v>
          </cell>
          <cell r="I3431" t="str">
            <v>Student Services</v>
          </cell>
          <cell r="J3431" t="str">
            <v>null</v>
          </cell>
          <cell r="K3431" t="str">
            <v>null</v>
          </cell>
          <cell r="L3431" t="str">
            <v>null</v>
          </cell>
          <cell r="M3431" t="str">
            <v>null</v>
          </cell>
          <cell r="N3431">
            <v>10013313</v>
          </cell>
          <cell r="O3431">
            <v>12317</v>
          </cell>
          <cell r="P3431">
            <v>40312</v>
          </cell>
          <cell r="Q3431">
            <v>40312</v>
          </cell>
        </row>
        <row r="3432">
          <cell r="A3432" t="str">
            <v>S13070</v>
          </cell>
          <cell r="B3432" t="str">
            <v>EART</v>
          </cell>
          <cell r="C3432" t="str">
            <v>Adams, David Mack</v>
          </cell>
          <cell r="D3432">
            <v>113070</v>
          </cell>
          <cell r="E3432" t="str">
            <v>EART</v>
          </cell>
          <cell r="F3432">
            <v>262550</v>
          </cell>
          <cell r="G3432" t="str">
            <v>Misc Elec Auto/Robotics Technology</v>
          </cell>
          <cell r="H3432">
            <v>400</v>
          </cell>
          <cell r="I3432" t="str">
            <v>Academic Support</v>
          </cell>
          <cell r="J3432" t="str">
            <v>null</v>
          </cell>
          <cell r="K3432" t="str">
            <v>null</v>
          </cell>
          <cell r="L3432" t="str">
            <v>null</v>
          </cell>
          <cell r="M3432" t="str">
            <v>null</v>
          </cell>
          <cell r="N3432">
            <v>10008671</v>
          </cell>
          <cell r="O3432">
            <v>5870</v>
          </cell>
          <cell r="P3432">
            <v>41550</v>
          </cell>
          <cell r="Q3432">
            <v>37796</v>
          </cell>
        </row>
        <row r="3433">
          <cell r="A3433" t="str">
            <v>S13071</v>
          </cell>
          <cell r="B3433" t="str">
            <v>Summer Latino Educators of Tomorrow</v>
          </cell>
          <cell r="C3433" t="str">
            <v>Waite, Bryan Robert</v>
          </cell>
          <cell r="D3433">
            <v>113071</v>
          </cell>
          <cell r="E3433" t="str">
            <v>Summer Latino Educators of Tomorrow</v>
          </cell>
          <cell r="F3433">
            <v>274000</v>
          </cell>
          <cell r="G3433" t="str">
            <v>Misc Latino Educators of Tomorrow</v>
          </cell>
          <cell r="H3433">
            <v>500</v>
          </cell>
          <cell r="I3433" t="str">
            <v>Student Services</v>
          </cell>
          <cell r="J3433" t="str">
            <v>null</v>
          </cell>
          <cell r="K3433" t="str">
            <v>null</v>
          </cell>
          <cell r="L3433" t="str">
            <v>null</v>
          </cell>
          <cell r="M3433" t="str">
            <v>null</v>
          </cell>
          <cell r="N3433">
            <v>10523823</v>
          </cell>
          <cell r="O3433">
            <v>322459</v>
          </cell>
          <cell r="P3433">
            <v>42765</v>
          </cell>
          <cell r="Q3433">
            <v>40015</v>
          </cell>
        </row>
        <row r="3434">
          <cell r="A3434" t="str">
            <v>S13073</v>
          </cell>
          <cell r="B3434" t="str">
            <v>AVC Student Travel</v>
          </cell>
          <cell r="C3434" t="str">
            <v>Davis, Courtney R</v>
          </cell>
          <cell r="D3434">
            <v>113073</v>
          </cell>
          <cell r="E3434" t="str">
            <v>AVC Student Travel</v>
          </cell>
          <cell r="F3434">
            <v>240500</v>
          </cell>
          <cell r="G3434" t="str">
            <v>Misc Art And Visual Comm</v>
          </cell>
          <cell r="H3434">
            <v>400</v>
          </cell>
          <cell r="I3434" t="str">
            <v>Academic Support</v>
          </cell>
          <cell r="J3434" t="str">
            <v>null</v>
          </cell>
          <cell r="K3434" t="str">
            <v>null</v>
          </cell>
          <cell r="L3434" t="str">
            <v>null</v>
          </cell>
          <cell r="M3434" t="str">
            <v>null</v>
          </cell>
          <cell r="N3434">
            <v>10004462</v>
          </cell>
          <cell r="O3434">
            <v>6004</v>
          </cell>
          <cell r="P3434">
            <v>42921</v>
          </cell>
          <cell r="Q3434">
            <v>40156</v>
          </cell>
        </row>
        <row r="3435">
          <cell r="A3435" t="str">
            <v>S13075</v>
          </cell>
          <cell r="B3435" t="str">
            <v>Latino Initiative Funds</v>
          </cell>
          <cell r="C3435" t="str">
            <v>Lewis, Yuderka Vargas</v>
          </cell>
          <cell r="D3435">
            <v>113075</v>
          </cell>
          <cell r="E3435" t="str">
            <v>Latino Initiative Funds</v>
          </cell>
          <cell r="F3435">
            <v>732100</v>
          </cell>
          <cell r="G3435" t="str">
            <v>Misc Latino Initiative</v>
          </cell>
          <cell r="H3435">
            <v>500</v>
          </cell>
          <cell r="I3435" t="str">
            <v>Student Services</v>
          </cell>
          <cell r="J3435" t="str">
            <v>null</v>
          </cell>
          <cell r="K3435" t="str">
            <v>null</v>
          </cell>
          <cell r="L3435" t="str">
            <v>null</v>
          </cell>
          <cell r="M3435" t="str">
            <v>null</v>
          </cell>
          <cell r="N3435">
            <v>10006242</v>
          </cell>
          <cell r="O3435">
            <v>140</v>
          </cell>
          <cell r="P3435">
            <v>40336</v>
          </cell>
          <cell r="Q3435">
            <v>40336</v>
          </cell>
        </row>
        <row r="3436">
          <cell r="A3436" t="str">
            <v>S13076</v>
          </cell>
          <cell r="B3436" t="str">
            <v>SUDC - Application</v>
          </cell>
          <cell r="C3436" t="str">
            <v>Clark, Steven Christian</v>
          </cell>
          <cell r="D3436">
            <v>113076</v>
          </cell>
          <cell r="E3436" t="str">
            <v>SUDC - Application</v>
          </cell>
          <cell r="F3436">
            <v>240000</v>
          </cell>
          <cell r="G3436" t="str">
            <v>Misc College of Humanities/Soc Sci</v>
          </cell>
          <cell r="H3436">
            <v>400</v>
          </cell>
          <cell r="I3436" t="str">
            <v>Academic Support</v>
          </cell>
          <cell r="J3436" t="str">
            <v>null</v>
          </cell>
          <cell r="K3436" t="str">
            <v>null</v>
          </cell>
          <cell r="L3436" t="str">
            <v>null</v>
          </cell>
          <cell r="M3436" t="str">
            <v>null</v>
          </cell>
          <cell r="N3436">
            <v>10008677</v>
          </cell>
          <cell r="O3436">
            <v>5883</v>
          </cell>
          <cell r="P3436">
            <v>42740</v>
          </cell>
          <cell r="Q3436">
            <v>43040</v>
          </cell>
        </row>
        <row r="3437">
          <cell r="A3437" t="str">
            <v>S13077</v>
          </cell>
          <cell r="B3437" t="str">
            <v>Computer Rentals</v>
          </cell>
          <cell r="C3437" t="str">
            <v>Tobler, David W</v>
          </cell>
          <cell r="D3437">
            <v>113077</v>
          </cell>
          <cell r="E3437" t="str">
            <v>Computer Rentals</v>
          </cell>
          <cell r="F3437">
            <v>721000</v>
          </cell>
          <cell r="G3437" t="str">
            <v>Misc Technical Support Services</v>
          </cell>
          <cell r="H3437">
            <v>600</v>
          </cell>
          <cell r="I3437" t="str">
            <v>Institutional Support</v>
          </cell>
          <cell r="J3437" t="str">
            <v>null</v>
          </cell>
          <cell r="K3437" t="str">
            <v>null</v>
          </cell>
          <cell r="L3437" t="str">
            <v>null</v>
          </cell>
          <cell r="M3437" t="str">
            <v>null</v>
          </cell>
          <cell r="N3437">
            <v>10003490</v>
          </cell>
          <cell r="O3437">
            <v>4323</v>
          </cell>
          <cell r="P3437">
            <v>40147</v>
          </cell>
          <cell r="Q3437">
            <v>40380</v>
          </cell>
        </row>
        <row r="3438">
          <cell r="A3438" t="str">
            <v>S13078</v>
          </cell>
          <cell r="B3438" t="str">
            <v>Business Dean Resource</v>
          </cell>
          <cell r="C3438" t="str">
            <v>Wright, Norman S</v>
          </cell>
          <cell r="D3438">
            <v>113078</v>
          </cell>
          <cell r="E3438" t="str">
            <v>Business Dean Resource</v>
          </cell>
          <cell r="F3438">
            <v>220000</v>
          </cell>
          <cell r="G3438" t="str">
            <v>Misc Woodbury School of Business</v>
          </cell>
          <cell r="H3438">
            <v>400</v>
          </cell>
          <cell r="I3438" t="str">
            <v>Academic Support</v>
          </cell>
          <cell r="J3438" t="str">
            <v>null</v>
          </cell>
          <cell r="K3438" t="str">
            <v>null</v>
          </cell>
          <cell r="L3438" t="str">
            <v>null</v>
          </cell>
          <cell r="M3438" t="str">
            <v>null</v>
          </cell>
          <cell r="N3438">
            <v>10591167</v>
          </cell>
          <cell r="O3438">
            <v>389820</v>
          </cell>
          <cell r="P3438">
            <v>40976</v>
          </cell>
          <cell r="Q3438">
            <v>37796</v>
          </cell>
        </row>
        <row r="3439">
          <cell r="A3439" t="str">
            <v>S13079</v>
          </cell>
          <cell r="B3439" t="str">
            <v>SOA Dean Discretionary</v>
          </cell>
          <cell r="C3439" t="str">
            <v>Pullen, Stephen Maynard</v>
          </cell>
          <cell r="D3439">
            <v>113079</v>
          </cell>
          <cell r="E3439" t="str">
            <v>SOA Dean Discretionary</v>
          </cell>
          <cell r="F3439">
            <v>300000</v>
          </cell>
          <cell r="G3439" t="str">
            <v>Misc School of the Arts</v>
          </cell>
          <cell r="H3439">
            <v>400</v>
          </cell>
          <cell r="I3439" t="str">
            <v>Academic Support</v>
          </cell>
          <cell r="J3439" t="str">
            <v>null</v>
          </cell>
          <cell r="K3439" t="str">
            <v>null</v>
          </cell>
          <cell r="L3439" t="str">
            <v>null</v>
          </cell>
          <cell r="M3439" t="str">
            <v>null</v>
          </cell>
          <cell r="N3439">
            <v>10687656</v>
          </cell>
          <cell r="O3439">
            <v>500168</v>
          </cell>
          <cell r="P3439">
            <v>42921</v>
          </cell>
          <cell r="Q3439">
            <v>39626</v>
          </cell>
        </row>
        <row r="3440">
          <cell r="A3440" t="str">
            <v>S13080</v>
          </cell>
          <cell r="B3440" t="str">
            <v>HSS Dean Discretionary</v>
          </cell>
          <cell r="C3440" t="str">
            <v>Clark, Steven Christian</v>
          </cell>
          <cell r="D3440">
            <v>113080</v>
          </cell>
          <cell r="E3440" t="str">
            <v>HSS Dean Discretionary</v>
          </cell>
          <cell r="F3440">
            <v>240000</v>
          </cell>
          <cell r="G3440" t="str">
            <v>Misc College of Humanities/Soc Sci</v>
          </cell>
          <cell r="H3440">
            <v>400</v>
          </cell>
          <cell r="I3440" t="str">
            <v>Academic Support</v>
          </cell>
          <cell r="J3440" t="str">
            <v>null</v>
          </cell>
          <cell r="K3440" t="str">
            <v>null</v>
          </cell>
          <cell r="L3440" t="str">
            <v>null</v>
          </cell>
          <cell r="M3440" t="str">
            <v>null</v>
          </cell>
          <cell r="N3440">
            <v>10008677</v>
          </cell>
          <cell r="O3440">
            <v>5883</v>
          </cell>
          <cell r="P3440">
            <v>42740</v>
          </cell>
          <cell r="Q3440">
            <v>39626</v>
          </cell>
        </row>
        <row r="3441">
          <cell r="A3441" t="str">
            <v>S13081</v>
          </cell>
          <cell r="B3441" t="str">
            <v>Peace and Justice Studies</v>
          </cell>
          <cell r="C3441" t="str">
            <v>Clark, Steven Christian</v>
          </cell>
          <cell r="D3441">
            <v>113081</v>
          </cell>
          <cell r="E3441" t="str">
            <v>Peace and Justice Studies</v>
          </cell>
          <cell r="F3441">
            <v>240000</v>
          </cell>
          <cell r="G3441" t="str">
            <v>Misc College of Humanities/Soc Sci</v>
          </cell>
          <cell r="H3441">
            <v>400</v>
          </cell>
          <cell r="I3441" t="str">
            <v>Academic Support</v>
          </cell>
          <cell r="J3441" t="str">
            <v>null</v>
          </cell>
          <cell r="K3441" t="str">
            <v>null</v>
          </cell>
          <cell r="L3441" t="str">
            <v>null</v>
          </cell>
          <cell r="M3441" t="str">
            <v>null</v>
          </cell>
          <cell r="N3441">
            <v>10008677</v>
          </cell>
          <cell r="O3441">
            <v>5883</v>
          </cell>
          <cell r="P3441">
            <v>42740</v>
          </cell>
          <cell r="Q3441">
            <v>43040</v>
          </cell>
        </row>
        <row r="3442">
          <cell r="A3442" t="str">
            <v>S13082</v>
          </cell>
          <cell r="B3442" t="str">
            <v>Science Dean Discretionary</v>
          </cell>
          <cell r="C3442" t="str">
            <v>Fairbanks, Daniel Justin</v>
          </cell>
          <cell r="D3442">
            <v>113082</v>
          </cell>
          <cell r="E3442" t="str">
            <v>Science Dean Discretionary</v>
          </cell>
          <cell r="F3442">
            <v>230000</v>
          </cell>
          <cell r="G3442" t="str">
            <v>Misc College of Science</v>
          </cell>
          <cell r="H3442">
            <v>400</v>
          </cell>
          <cell r="I3442" t="str">
            <v>Academic Support</v>
          </cell>
          <cell r="J3442" t="str">
            <v>null</v>
          </cell>
          <cell r="K3442" t="str">
            <v>null</v>
          </cell>
          <cell r="L3442" t="str">
            <v>null</v>
          </cell>
          <cell r="M3442" t="str">
            <v>null</v>
          </cell>
          <cell r="N3442">
            <v>10541635</v>
          </cell>
          <cell r="O3442">
            <v>340280</v>
          </cell>
          <cell r="P3442">
            <v>43001</v>
          </cell>
          <cell r="Q3442">
            <v>43001</v>
          </cell>
        </row>
        <row r="3443">
          <cell r="A3443" t="str">
            <v>S13083</v>
          </cell>
          <cell r="B3443" t="str">
            <v>Animal Ethics Conference</v>
          </cell>
          <cell r="C3443" t="str">
            <v>Lamarche, Shaun Pierre</v>
          </cell>
          <cell r="D3443">
            <v>113083</v>
          </cell>
          <cell r="E3443" t="str">
            <v>Animal Ethics Conference</v>
          </cell>
          <cell r="F3443">
            <v>242500</v>
          </cell>
          <cell r="G3443" t="str">
            <v>Misc Humanities/Philosophy</v>
          </cell>
          <cell r="H3443">
            <v>400</v>
          </cell>
          <cell r="I3443" t="str">
            <v>Academic Support</v>
          </cell>
          <cell r="J3443" t="str">
            <v>null</v>
          </cell>
          <cell r="K3443" t="str">
            <v>null</v>
          </cell>
          <cell r="L3443" t="str">
            <v>null</v>
          </cell>
          <cell r="M3443" t="str">
            <v>null</v>
          </cell>
          <cell r="N3443">
            <v>10005773</v>
          </cell>
          <cell r="O3443">
            <v>8277</v>
          </cell>
          <cell r="P3443">
            <v>42187</v>
          </cell>
          <cell r="Q3443">
            <v>39993</v>
          </cell>
        </row>
        <row r="3444">
          <cell r="A3444" t="str">
            <v>S13084</v>
          </cell>
          <cell r="B3444" t="str">
            <v>Financial Aid Coinop</v>
          </cell>
          <cell r="C3444" t="str">
            <v>Curl, John Dale</v>
          </cell>
          <cell r="D3444">
            <v>113084</v>
          </cell>
          <cell r="E3444" t="str">
            <v>Financial Aid Coinop</v>
          </cell>
          <cell r="F3444">
            <v>733000</v>
          </cell>
          <cell r="G3444" t="str">
            <v>Misc Financial Aid</v>
          </cell>
          <cell r="H3444">
            <v>500</v>
          </cell>
          <cell r="I3444" t="str">
            <v>Student Services</v>
          </cell>
          <cell r="J3444" t="str">
            <v>null</v>
          </cell>
          <cell r="K3444" t="str">
            <v>null</v>
          </cell>
          <cell r="L3444" t="str">
            <v>null</v>
          </cell>
          <cell r="M3444" t="str">
            <v>null</v>
          </cell>
          <cell r="N3444">
            <v>10802902</v>
          </cell>
          <cell r="O3444">
            <v>615557</v>
          </cell>
          <cell r="P3444">
            <v>42642</v>
          </cell>
          <cell r="Q3444">
            <v>37796</v>
          </cell>
        </row>
        <row r="3445">
          <cell r="A3445" t="str">
            <v>S13085</v>
          </cell>
          <cell r="B3445" t="str">
            <v>Middle East Studies</v>
          </cell>
          <cell r="C3445" t="str">
            <v>Clark, Steven Christian</v>
          </cell>
          <cell r="D3445">
            <v>113085</v>
          </cell>
          <cell r="E3445" t="str">
            <v>Middle East Studies</v>
          </cell>
          <cell r="F3445">
            <v>240000</v>
          </cell>
          <cell r="G3445" t="str">
            <v>Misc College of Humanities/Soc Sci</v>
          </cell>
          <cell r="H3445">
            <v>400</v>
          </cell>
          <cell r="I3445" t="str">
            <v>Academic Support</v>
          </cell>
          <cell r="J3445" t="str">
            <v>null</v>
          </cell>
          <cell r="K3445" t="str">
            <v>null</v>
          </cell>
          <cell r="L3445" t="str">
            <v>null</v>
          </cell>
          <cell r="M3445" t="str">
            <v>null</v>
          </cell>
          <cell r="N3445">
            <v>10008677</v>
          </cell>
          <cell r="O3445">
            <v>5883</v>
          </cell>
          <cell r="P3445">
            <v>42740</v>
          </cell>
          <cell r="Q3445">
            <v>40338</v>
          </cell>
        </row>
        <row r="3446">
          <cell r="A3446" t="str">
            <v>S13086</v>
          </cell>
          <cell r="B3446" t="str">
            <v>Foundation Bldg Lease</v>
          </cell>
          <cell r="C3446" t="str">
            <v>Young, Frank Robert</v>
          </cell>
          <cell r="D3446">
            <v>113086</v>
          </cell>
          <cell r="E3446" t="str">
            <v>Foundation Bldg Lease</v>
          </cell>
          <cell r="F3446">
            <v>410000</v>
          </cell>
          <cell r="G3446" t="str">
            <v>Misc Facilities/Planning</v>
          </cell>
          <cell r="H3446">
            <v>600</v>
          </cell>
          <cell r="I3446" t="str">
            <v>Institutional Support</v>
          </cell>
          <cell r="J3446" t="str">
            <v>null</v>
          </cell>
          <cell r="K3446" t="str">
            <v>null</v>
          </cell>
          <cell r="L3446" t="str">
            <v>null</v>
          </cell>
          <cell r="M3446" t="str">
            <v>null</v>
          </cell>
          <cell r="N3446">
            <v>10009171</v>
          </cell>
          <cell r="O3446">
            <v>7038</v>
          </cell>
          <cell r="P3446">
            <v>41859</v>
          </cell>
          <cell r="Q3446">
            <v>37796</v>
          </cell>
        </row>
        <row r="3447">
          <cell r="A3447" t="str">
            <v>S13087</v>
          </cell>
          <cell r="B3447" t="str">
            <v>Building L Operations</v>
          </cell>
          <cell r="C3447" t="str">
            <v>Young, Frank Robert</v>
          </cell>
          <cell r="D3447">
            <v>113087</v>
          </cell>
          <cell r="E3447" t="str">
            <v>Building L Operations</v>
          </cell>
          <cell r="F3447">
            <v>410000</v>
          </cell>
          <cell r="G3447" t="str">
            <v>Misc Facilities/Planning</v>
          </cell>
          <cell r="H3447">
            <v>600</v>
          </cell>
          <cell r="I3447" t="str">
            <v>Institutional Support</v>
          </cell>
          <cell r="J3447" t="str">
            <v>null</v>
          </cell>
          <cell r="K3447" t="str">
            <v>null</v>
          </cell>
          <cell r="L3447" t="str">
            <v>null</v>
          </cell>
          <cell r="M3447" t="str">
            <v>null</v>
          </cell>
          <cell r="N3447">
            <v>10009171</v>
          </cell>
          <cell r="O3447">
            <v>7038</v>
          </cell>
          <cell r="P3447">
            <v>41859</v>
          </cell>
          <cell r="Q3447">
            <v>39051</v>
          </cell>
        </row>
        <row r="3448">
          <cell r="A3448" t="str">
            <v>S13088</v>
          </cell>
          <cell r="B3448" t="str">
            <v>Jazz Band</v>
          </cell>
          <cell r="C3448" t="str">
            <v>Fairbanks, Donna Pauley</v>
          </cell>
          <cell r="D3448">
            <v>113088</v>
          </cell>
          <cell r="E3448" t="str">
            <v>Jazz Band</v>
          </cell>
          <cell r="F3448">
            <v>243000</v>
          </cell>
          <cell r="G3448" t="str">
            <v>Misc Music</v>
          </cell>
          <cell r="H3448">
            <v>400</v>
          </cell>
          <cell r="I3448" t="str">
            <v>Academic Support</v>
          </cell>
          <cell r="J3448" t="str">
            <v>null</v>
          </cell>
          <cell r="K3448" t="str">
            <v>null</v>
          </cell>
          <cell r="L3448" t="str">
            <v>null</v>
          </cell>
          <cell r="M3448" t="str">
            <v>null</v>
          </cell>
          <cell r="N3448">
            <v>10036086</v>
          </cell>
          <cell r="O3448">
            <v>44141</v>
          </cell>
          <cell r="P3448">
            <v>40428</v>
          </cell>
          <cell r="Q3448">
            <v>37796</v>
          </cell>
        </row>
        <row r="3449">
          <cell r="A3449" t="str">
            <v>S13089</v>
          </cell>
          <cell r="B3449" t="str">
            <v>Collaborative Piano</v>
          </cell>
          <cell r="C3449" t="str">
            <v>Fairbanks, Donna Pauley</v>
          </cell>
          <cell r="D3449">
            <v>113089</v>
          </cell>
          <cell r="E3449" t="str">
            <v>Collaborative Piano</v>
          </cell>
          <cell r="F3449">
            <v>243000</v>
          </cell>
          <cell r="G3449" t="str">
            <v>Misc Music</v>
          </cell>
          <cell r="H3449">
            <v>400</v>
          </cell>
          <cell r="I3449" t="str">
            <v>Academic Support</v>
          </cell>
          <cell r="J3449" t="str">
            <v>null</v>
          </cell>
          <cell r="K3449" t="str">
            <v>null</v>
          </cell>
          <cell r="L3449" t="str">
            <v>null</v>
          </cell>
          <cell r="M3449" t="str">
            <v>null</v>
          </cell>
          <cell r="N3449">
            <v>10036086</v>
          </cell>
          <cell r="O3449">
            <v>44141</v>
          </cell>
          <cell r="P3449">
            <v>40428</v>
          </cell>
          <cell r="Q3449">
            <v>40576</v>
          </cell>
        </row>
        <row r="3450">
          <cell r="A3450" t="str">
            <v>S13090</v>
          </cell>
          <cell r="B3450" t="str">
            <v>Payroll Fees</v>
          </cell>
          <cell r="C3450" t="str">
            <v>Black, Kedric Max</v>
          </cell>
          <cell r="D3450">
            <v>113090</v>
          </cell>
          <cell r="E3450" t="str">
            <v>Payroll Fees</v>
          </cell>
          <cell r="F3450">
            <v>630000</v>
          </cell>
          <cell r="G3450" t="str">
            <v>Misc Payroll</v>
          </cell>
          <cell r="H3450">
            <v>600</v>
          </cell>
          <cell r="I3450" t="str">
            <v>Institutional Support</v>
          </cell>
          <cell r="J3450" t="str">
            <v>null</v>
          </cell>
          <cell r="K3450" t="str">
            <v>null</v>
          </cell>
          <cell r="L3450" t="str">
            <v>null</v>
          </cell>
          <cell r="M3450" t="str">
            <v>null</v>
          </cell>
          <cell r="N3450">
            <v>10014493</v>
          </cell>
          <cell r="O3450">
            <v>13497</v>
          </cell>
          <cell r="P3450">
            <v>39617</v>
          </cell>
          <cell r="Q3450">
            <v>37796</v>
          </cell>
        </row>
        <row r="3451">
          <cell r="A3451" t="str">
            <v>S13091</v>
          </cell>
          <cell r="B3451" t="str">
            <v>One Card System</v>
          </cell>
          <cell r="C3451" t="str">
            <v>Jones, Michael L</v>
          </cell>
          <cell r="D3451">
            <v>113091</v>
          </cell>
          <cell r="E3451" t="str">
            <v>One Card System</v>
          </cell>
          <cell r="F3451">
            <v>663000</v>
          </cell>
          <cell r="G3451" t="str">
            <v>Misc Treasury Services</v>
          </cell>
          <cell r="H3451">
            <v>600</v>
          </cell>
          <cell r="I3451" t="str">
            <v>Institutional Support</v>
          </cell>
          <cell r="J3451" t="str">
            <v>null</v>
          </cell>
          <cell r="K3451" t="str">
            <v>null</v>
          </cell>
          <cell r="L3451" t="str">
            <v>null</v>
          </cell>
          <cell r="M3451" t="str">
            <v>null</v>
          </cell>
          <cell r="N3451">
            <v>10001760</v>
          </cell>
          <cell r="O3451">
            <v>1315</v>
          </cell>
          <cell r="P3451">
            <v>39616</v>
          </cell>
          <cell r="Q3451">
            <v>38839</v>
          </cell>
        </row>
        <row r="3452">
          <cell r="A3452" t="str">
            <v>S13092</v>
          </cell>
          <cell r="B3452" t="str">
            <v>Imaging</v>
          </cell>
          <cell r="C3452" t="str">
            <v>Lindstrom, Ryan B</v>
          </cell>
          <cell r="D3452">
            <v>113092</v>
          </cell>
          <cell r="E3452" t="str">
            <v>Imaging</v>
          </cell>
          <cell r="F3452">
            <v>665000</v>
          </cell>
          <cell r="G3452" t="str">
            <v>MiscProcurement Services</v>
          </cell>
          <cell r="H3452">
            <v>600</v>
          </cell>
          <cell r="I3452" t="str">
            <v>Institutional Support</v>
          </cell>
          <cell r="J3452" t="str">
            <v>null</v>
          </cell>
          <cell r="K3452" t="str">
            <v>null</v>
          </cell>
          <cell r="L3452" t="str">
            <v>null</v>
          </cell>
          <cell r="M3452" t="str">
            <v>null</v>
          </cell>
          <cell r="N3452">
            <v>10004289</v>
          </cell>
          <cell r="O3452">
            <v>5707</v>
          </cell>
          <cell r="P3452">
            <v>40988</v>
          </cell>
          <cell r="Q3452">
            <v>37796</v>
          </cell>
        </row>
        <row r="3453">
          <cell r="A3453" t="str">
            <v>S13093</v>
          </cell>
          <cell r="B3453" t="str">
            <v>UV One Card Funding</v>
          </cell>
          <cell r="C3453" t="str">
            <v>Peterson, Val L</v>
          </cell>
          <cell r="D3453">
            <v>113093</v>
          </cell>
          <cell r="E3453" t="str">
            <v>UV One Card Funding</v>
          </cell>
          <cell r="F3453">
            <v>400000</v>
          </cell>
          <cell r="G3453" t="str">
            <v>Misc VP Finance and Administration</v>
          </cell>
          <cell r="H3453">
            <v>600</v>
          </cell>
          <cell r="I3453" t="str">
            <v>Institutional Support</v>
          </cell>
          <cell r="J3453" t="str">
            <v>null</v>
          </cell>
          <cell r="K3453" t="str">
            <v>null</v>
          </cell>
          <cell r="L3453" t="str">
            <v>null</v>
          </cell>
          <cell r="M3453" t="str">
            <v>null</v>
          </cell>
          <cell r="N3453">
            <v>10001855</v>
          </cell>
          <cell r="O3453">
            <v>1489</v>
          </cell>
          <cell r="P3453">
            <v>40941</v>
          </cell>
          <cell r="Q3453">
            <v>39526</v>
          </cell>
        </row>
        <row r="3454">
          <cell r="A3454" t="str">
            <v>S13095</v>
          </cell>
          <cell r="B3454" t="str">
            <v>Summer University Golf Tournament</v>
          </cell>
          <cell r="C3454" t="str">
            <v>Anderson, Steven C</v>
          </cell>
          <cell r="D3454">
            <v>113095</v>
          </cell>
          <cell r="E3454" t="str">
            <v>Summer University Golf Tournament</v>
          </cell>
          <cell r="F3454">
            <v>721550</v>
          </cell>
          <cell r="G3454" t="str">
            <v>Summer University Golf Tournament</v>
          </cell>
          <cell r="H3454">
            <v>600</v>
          </cell>
          <cell r="I3454" t="str">
            <v>Institutional Support</v>
          </cell>
          <cell r="J3454" t="str">
            <v>null</v>
          </cell>
          <cell r="K3454" t="str">
            <v>null</v>
          </cell>
          <cell r="L3454" t="str">
            <v>null</v>
          </cell>
          <cell r="M3454" t="str">
            <v>null</v>
          </cell>
          <cell r="N3454">
            <v>10437192</v>
          </cell>
          <cell r="O3454">
            <v>437316</v>
          </cell>
          <cell r="P3454">
            <v>42432</v>
          </cell>
          <cell r="Q3454">
            <v>40661</v>
          </cell>
        </row>
        <row r="3455">
          <cell r="A3455" t="str">
            <v>S13097</v>
          </cell>
          <cell r="B3455" t="str">
            <v>Family Studies Scholar Projects</v>
          </cell>
          <cell r="C3455" t="str">
            <v>John, Cameron R</v>
          </cell>
          <cell r="D3455">
            <v>113097</v>
          </cell>
          <cell r="E3455" t="str">
            <v>Family Studies Scholar Projects</v>
          </cell>
          <cell r="F3455">
            <v>241000</v>
          </cell>
          <cell r="G3455" t="str">
            <v>Misc Behavioral Science</v>
          </cell>
          <cell r="H3455">
            <v>400</v>
          </cell>
          <cell r="I3455" t="str">
            <v>Academic Support</v>
          </cell>
          <cell r="J3455" t="str">
            <v>null</v>
          </cell>
          <cell r="K3455" t="str">
            <v>null</v>
          </cell>
          <cell r="L3455" t="str">
            <v>null</v>
          </cell>
          <cell r="M3455" t="str">
            <v>null</v>
          </cell>
          <cell r="N3455">
            <v>10003530</v>
          </cell>
          <cell r="O3455">
            <v>4387</v>
          </cell>
          <cell r="P3455">
            <v>42436</v>
          </cell>
          <cell r="Q3455">
            <v>40680</v>
          </cell>
        </row>
        <row r="3456">
          <cell r="A3456" t="str">
            <v>S13098</v>
          </cell>
          <cell r="B3456" t="str">
            <v>Community Outreach</v>
          </cell>
          <cell r="C3456" t="str">
            <v>Martin, Cameron K</v>
          </cell>
          <cell r="D3456">
            <v>113098</v>
          </cell>
          <cell r="E3456" t="str">
            <v>Community Outreach</v>
          </cell>
          <cell r="F3456">
            <v>900000</v>
          </cell>
          <cell r="G3456" t="str">
            <v>Misc VP University Relations</v>
          </cell>
          <cell r="H3456">
            <v>600</v>
          </cell>
          <cell r="I3456" t="str">
            <v>Institutional Support</v>
          </cell>
          <cell r="J3456" t="str">
            <v>null</v>
          </cell>
          <cell r="K3456" t="str">
            <v>null</v>
          </cell>
          <cell r="L3456" t="str">
            <v>null</v>
          </cell>
          <cell r="M3456" t="str">
            <v>null</v>
          </cell>
          <cell r="N3456">
            <v>10004909</v>
          </cell>
          <cell r="O3456">
            <v>6783</v>
          </cell>
          <cell r="P3456">
            <v>41204</v>
          </cell>
          <cell r="Q3456">
            <v>40716</v>
          </cell>
        </row>
        <row r="3457">
          <cell r="A3457" t="str">
            <v>S13099</v>
          </cell>
          <cell r="B3457" t="str">
            <v>Wasatch Rental</v>
          </cell>
          <cell r="C3457" t="str">
            <v>Peterson, Val L</v>
          </cell>
          <cell r="D3457">
            <v>113099</v>
          </cell>
          <cell r="E3457" t="str">
            <v>Wasatch Rental</v>
          </cell>
          <cell r="F3457">
            <v>400000</v>
          </cell>
          <cell r="G3457" t="str">
            <v>Misc VP Finance and Administration</v>
          </cell>
          <cell r="H3457">
            <v>600</v>
          </cell>
          <cell r="I3457" t="str">
            <v>Institutional Support</v>
          </cell>
          <cell r="J3457" t="str">
            <v>null</v>
          </cell>
          <cell r="K3457" t="str">
            <v>null</v>
          </cell>
          <cell r="L3457" t="str">
            <v>null</v>
          </cell>
          <cell r="M3457" t="str">
            <v>null</v>
          </cell>
          <cell r="N3457">
            <v>10001855</v>
          </cell>
          <cell r="O3457">
            <v>1489</v>
          </cell>
          <cell r="P3457">
            <v>40941</v>
          </cell>
          <cell r="Q3457">
            <v>40757</v>
          </cell>
        </row>
        <row r="3458">
          <cell r="A3458" t="str">
            <v>S13103</v>
          </cell>
          <cell r="B3458" t="str">
            <v>Noorda Youth Theatre Summer Camp</v>
          </cell>
          <cell r="C3458" t="str">
            <v>Newman, John</v>
          </cell>
          <cell r="D3458">
            <v>113103</v>
          </cell>
          <cell r="E3458" t="str">
            <v>Noorda Youth Theatre Summer Camp</v>
          </cell>
          <cell r="F3458">
            <v>242100</v>
          </cell>
          <cell r="G3458" t="str">
            <v>Misc Noorda Youth Theatre</v>
          </cell>
          <cell r="H3458">
            <v>100</v>
          </cell>
          <cell r="I3458" t="str">
            <v>Instruction</v>
          </cell>
          <cell r="J3458" t="str">
            <v>null</v>
          </cell>
          <cell r="K3458" t="str">
            <v>null</v>
          </cell>
          <cell r="L3458" t="str">
            <v>null</v>
          </cell>
          <cell r="M3458" t="str">
            <v>null</v>
          </cell>
          <cell r="N3458">
            <v>10590615</v>
          </cell>
          <cell r="O3458">
            <v>389267</v>
          </cell>
          <cell r="P3458">
            <v>40702</v>
          </cell>
          <cell r="Q3458">
            <v>40785</v>
          </cell>
        </row>
        <row r="3459">
          <cell r="A3459" t="str">
            <v>S13104</v>
          </cell>
          <cell r="B3459" t="str">
            <v>Diesel Mech Draper</v>
          </cell>
          <cell r="C3459" t="str">
            <v>Wilson, Don T</v>
          </cell>
          <cell r="D3459">
            <v>113104</v>
          </cell>
          <cell r="E3459" t="str">
            <v>Diesel Mech Draper</v>
          </cell>
          <cell r="F3459">
            <v>261580</v>
          </cell>
          <cell r="G3459" t="str">
            <v>Misc Diesel Mechanics</v>
          </cell>
          <cell r="H3459">
            <v>100</v>
          </cell>
          <cell r="I3459" t="str">
            <v>Instruction</v>
          </cell>
          <cell r="J3459" t="str">
            <v>null</v>
          </cell>
          <cell r="K3459" t="str">
            <v>null</v>
          </cell>
          <cell r="L3459" t="str">
            <v>null</v>
          </cell>
          <cell r="M3459" t="str">
            <v>null</v>
          </cell>
          <cell r="N3459">
            <v>10002259</v>
          </cell>
          <cell r="O3459">
            <v>2183</v>
          </cell>
          <cell r="P3459">
            <v>42314</v>
          </cell>
          <cell r="Q3459">
            <v>37796</v>
          </cell>
        </row>
        <row r="3460">
          <cell r="A3460" t="str">
            <v>S13105</v>
          </cell>
          <cell r="B3460" t="str">
            <v>Presidential Suite Workroom Expense</v>
          </cell>
          <cell r="C3460" t="str">
            <v>Peterson, Val L</v>
          </cell>
          <cell r="D3460">
            <v>113105</v>
          </cell>
          <cell r="E3460" t="str">
            <v>Presidential Suite Workroom Expense</v>
          </cell>
          <cell r="F3460">
            <v>400000</v>
          </cell>
          <cell r="G3460" t="str">
            <v>Misc VP Finance and Administration</v>
          </cell>
          <cell r="H3460">
            <v>600</v>
          </cell>
          <cell r="I3460" t="str">
            <v>Institutional Support</v>
          </cell>
          <cell r="J3460" t="str">
            <v>null</v>
          </cell>
          <cell r="K3460" t="str">
            <v>null</v>
          </cell>
          <cell r="L3460" t="str">
            <v>null</v>
          </cell>
          <cell r="M3460" t="str">
            <v>null</v>
          </cell>
          <cell r="N3460">
            <v>10001855</v>
          </cell>
          <cell r="O3460">
            <v>1489</v>
          </cell>
          <cell r="P3460">
            <v>40941</v>
          </cell>
          <cell r="Q3460">
            <v>42220</v>
          </cell>
        </row>
        <row r="3461">
          <cell r="A3461" t="str">
            <v>S13106</v>
          </cell>
          <cell r="B3461" t="str">
            <v>IT Techbench</v>
          </cell>
          <cell r="C3461" t="str">
            <v>Berry, John Robert</v>
          </cell>
          <cell r="D3461">
            <v>113106</v>
          </cell>
          <cell r="E3461" t="str">
            <v>IT Techbench</v>
          </cell>
          <cell r="F3461">
            <v>721300</v>
          </cell>
          <cell r="G3461" t="str">
            <v>Misc IT Desktop Support</v>
          </cell>
          <cell r="H3461">
            <v>600</v>
          </cell>
          <cell r="I3461" t="str">
            <v>Institutional Support</v>
          </cell>
          <cell r="J3461" t="str">
            <v>null</v>
          </cell>
          <cell r="K3461" t="str">
            <v>null</v>
          </cell>
          <cell r="L3461" t="str">
            <v>null</v>
          </cell>
          <cell r="M3461" t="str">
            <v>null</v>
          </cell>
          <cell r="N3461">
            <v>10304714</v>
          </cell>
          <cell r="O3461">
            <v>183911</v>
          </cell>
          <cell r="P3461">
            <v>42579</v>
          </cell>
          <cell r="Q3461">
            <v>41813</v>
          </cell>
        </row>
        <row r="3462">
          <cell r="A3462" t="str">
            <v>S13107</v>
          </cell>
          <cell r="B3462" t="str">
            <v>Systems Hardware Billing</v>
          </cell>
          <cell r="C3462" t="str">
            <v>Warner, Reed C</v>
          </cell>
          <cell r="D3462">
            <v>113107</v>
          </cell>
          <cell r="E3462" t="str">
            <v>Systems Hardware Billing</v>
          </cell>
          <cell r="F3462">
            <v>722400</v>
          </cell>
          <cell r="G3462" t="str">
            <v>Misc IT Systems Administration</v>
          </cell>
          <cell r="H3462">
            <v>600</v>
          </cell>
          <cell r="I3462" t="str">
            <v>Institutional Support</v>
          </cell>
          <cell r="J3462" t="str">
            <v>null</v>
          </cell>
          <cell r="K3462" t="str">
            <v>null</v>
          </cell>
          <cell r="L3462" t="str">
            <v>null</v>
          </cell>
          <cell r="M3462" t="str">
            <v>null</v>
          </cell>
          <cell r="N3462">
            <v>10100135</v>
          </cell>
          <cell r="O3462">
            <v>72352</v>
          </cell>
          <cell r="P3462">
            <v>42692</v>
          </cell>
          <cell r="Q3462">
            <v>40806</v>
          </cell>
        </row>
        <row r="3463">
          <cell r="A3463" t="str">
            <v>S13108</v>
          </cell>
          <cell r="B3463" t="str">
            <v>Touchstones/My Word Other</v>
          </cell>
          <cell r="C3463" t="str">
            <v>Moss, David Grant</v>
          </cell>
          <cell r="D3463">
            <v>113108</v>
          </cell>
          <cell r="E3463" t="str">
            <v>Touchstones/My Word Other</v>
          </cell>
          <cell r="F3463">
            <v>244000</v>
          </cell>
          <cell r="G3463" t="str">
            <v>Misc English</v>
          </cell>
          <cell r="H3463">
            <v>500</v>
          </cell>
          <cell r="I3463" t="str">
            <v>Student Services</v>
          </cell>
          <cell r="J3463" t="str">
            <v>null</v>
          </cell>
          <cell r="K3463" t="str">
            <v>null</v>
          </cell>
          <cell r="L3463" t="str">
            <v>null</v>
          </cell>
          <cell r="M3463" t="str">
            <v>null</v>
          </cell>
          <cell r="N3463">
            <v>10158204</v>
          </cell>
          <cell r="O3463">
            <v>300397</v>
          </cell>
          <cell r="P3463">
            <v>42172</v>
          </cell>
          <cell r="Q3463">
            <v>42310</v>
          </cell>
        </row>
        <row r="3464">
          <cell r="A3464" t="str">
            <v>S13109</v>
          </cell>
          <cell r="B3464" t="str">
            <v>Woodbury Solutions</v>
          </cell>
          <cell r="C3464" t="str">
            <v>Wright, Norman S</v>
          </cell>
          <cell r="D3464">
            <v>113109</v>
          </cell>
          <cell r="E3464" t="str">
            <v>Woodbury Solutions</v>
          </cell>
          <cell r="F3464">
            <v>220000</v>
          </cell>
          <cell r="G3464" t="str">
            <v>Misc Woodbury School of Business</v>
          </cell>
          <cell r="H3464">
            <v>400</v>
          </cell>
          <cell r="I3464" t="str">
            <v>Academic Support</v>
          </cell>
          <cell r="J3464" t="str">
            <v>null</v>
          </cell>
          <cell r="K3464" t="str">
            <v>null</v>
          </cell>
          <cell r="L3464" t="str">
            <v>null</v>
          </cell>
          <cell r="M3464" t="str">
            <v>null</v>
          </cell>
          <cell r="N3464">
            <v>10591167</v>
          </cell>
          <cell r="O3464">
            <v>389820</v>
          </cell>
          <cell r="P3464">
            <v>40976</v>
          </cell>
          <cell r="Q3464">
            <v>40823</v>
          </cell>
        </row>
        <row r="3465">
          <cell r="A3465" t="str">
            <v>S13110</v>
          </cell>
          <cell r="B3465" t="str">
            <v>SOA Support Funds</v>
          </cell>
          <cell r="C3465" t="str">
            <v>Pullen, Stephen Maynard</v>
          </cell>
          <cell r="D3465">
            <v>113110</v>
          </cell>
          <cell r="E3465" t="str">
            <v>SOA Support Funds</v>
          </cell>
          <cell r="F3465">
            <v>240400</v>
          </cell>
          <cell r="G3465" t="str">
            <v>Misc SOA Asst Dean for Advancement</v>
          </cell>
          <cell r="H3465">
            <v>400</v>
          </cell>
          <cell r="I3465" t="str">
            <v>Academic Support</v>
          </cell>
          <cell r="J3465" t="str">
            <v>null</v>
          </cell>
          <cell r="K3465" t="str">
            <v>null</v>
          </cell>
          <cell r="L3465" t="str">
            <v>null</v>
          </cell>
          <cell r="M3465" t="str">
            <v>null</v>
          </cell>
          <cell r="N3465">
            <v>10687656</v>
          </cell>
          <cell r="O3465">
            <v>500168</v>
          </cell>
          <cell r="P3465">
            <v>42921</v>
          </cell>
          <cell r="Q3465">
            <v>39626</v>
          </cell>
        </row>
        <row r="3466">
          <cell r="A3466" t="str">
            <v>S13112</v>
          </cell>
          <cell r="B3466" t="str">
            <v>Human/Phil Department</v>
          </cell>
          <cell r="C3466" t="str">
            <v>Lamarche, Shaun Pierre</v>
          </cell>
          <cell r="D3466">
            <v>113112</v>
          </cell>
          <cell r="E3466" t="str">
            <v>Human/Phil Department</v>
          </cell>
          <cell r="F3466">
            <v>242500</v>
          </cell>
          <cell r="G3466" t="str">
            <v>Misc Humanities/Philosophy</v>
          </cell>
          <cell r="H3466">
            <v>400</v>
          </cell>
          <cell r="I3466" t="str">
            <v>Academic Support</v>
          </cell>
          <cell r="J3466" t="str">
            <v>null</v>
          </cell>
          <cell r="K3466" t="str">
            <v>null</v>
          </cell>
          <cell r="L3466" t="str">
            <v>null</v>
          </cell>
          <cell r="M3466" t="str">
            <v>null</v>
          </cell>
          <cell r="N3466">
            <v>10005773</v>
          </cell>
          <cell r="O3466">
            <v>8277</v>
          </cell>
          <cell r="P3466">
            <v>42187</v>
          </cell>
          <cell r="Q3466">
            <v>37796</v>
          </cell>
        </row>
        <row r="3467">
          <cell r="A3467" t="str">
            <v>S13113</v>
          </cell>
          <cell r="B3467" t="str">
            <v>SOA Arts in Education</v>
          </cell>
          <cell r="C3467" t="str">
            <v>Pullen, Stephen Maynard</v>
          </cell>
          <cell r="D3467">
            <v>113113</v>
          </cell>
          <cell r="E3467" t="str">
            <v>SOA Arts in Education</v>
          </cell>
          <cell r="F3467">
            <v>240400</v>
          </cell>
          <cell r="G3467" t="str">
            <v>Misc SOA Asst Dean for Advancement</v>
          </cell>
          <cell r="H3467">
            <v>400</v>
          </cell>
          <cell r="I3467" t="str">
            <v>Academic Support</v>
          </cell>
          <cell r="J3467" t="str">
            <v>null</v>
          </cell>
          <cell r="K3467" t="str">
            <v>null</v>
          </cell>
          <cell r="L3467" t="str">
            <v>null</v>
          </cell>
          <cell r="M3467" t="str">
            <v>null</v>
          </cell>
          <cell r="N3467">
            <v>10687656</v>
          </cell>
          <cell r="O3467">
            <v>500168</v>
          </cell>
          <cell r="P3467">
            <v>42921</v>
          </cell>
          <cell r="Q3467">
            <v>40877</v>
          </cell>
        </row>
        <row r="3468">
          <cell r="A3468" t="str">
            <v>S13115</v>
          </cell>
          <cell r="B3468" t="str">
            <v>AVC Print Shop</v>
          </cell>
          <cell r="C3468" t="str">
            <v>Davis, Courtney R</v>
          </cell>
          <cell r="D3468">
            <v>113115</v>
          </cell>
          <cell r="E3468" t="str">
            <v>AVC Print Shop</v>
          </cell>
          <cell r="F3468">
            <v>240500</v>
          </cell>
          <cell r="G3468" t="str">
            <v>Misc Art And Visual Comm</v>
          </cell>
          <cell r="H3468">
            <v>400</v>
          </cell>
          <cell r="I3468" t="str">
            <v>Academic Support</v>
          </cell>
          <cell r="J3468" t="str">
            <v>null</v>
          </cell>
          <cell r="K3468" t="str">
            <v>null</v>
          </cell>
          <cell r="L3468" t="str">
            <v>null</v>
          </cell>
          <cell r="M3468" t="str">
            <v>null</v>
          </cell>
          <cell r="N3468">
            <v>10004462</v>
          </cell>
          <cell r="O3468">
            <v>6004</v>
          </cell>
          <cell r="P3468">
            <v>42921</v>
          </cell>
          <cell r="Q3468">
            <v>40877</v>
          </cell>
        </row>
        <row r="3469">
          <cell r="A3469" t="str">
            <v>S13116</v>
          </cell>
          <cell r="B3469" t="str">
            <v>Tuition Payment Plan</v>
          </cell>
          <cell r="C3469" t="str">
            <v>Black, Kedric Max</v>
          </cell>
          <cell r="D3469">
            <v>113116</v>
          </cell>
          <cell r="E3469" t="str">
            <v>Tuition Payment Plan</v>
          </cell>
          <cell r="F3469">
            <v>660000</v>
          </cell>
          <cell r="G3469" t="str">
            <v>Misc Finance and Business Services</v>
          </cell>
          <cell r="H3469">
            <v>600</v>
          </cell>
          <cell r="I3469" t="str">
            <v>Institutional Support</v>
          </cell>
          <cell r="J3469" t="str">
            <v>null</v>
          </cell>
          <cell r="K3469" t="str">
            <v>null</v>
          </cell>
          <cell r="L3469" t="str">
            <v>null</v>
          </cell>
          <cell r="M3469" t="str">
            <v>null</v>
          </cell>
          <cell r="N3469">
            <v>10014493</v>
          </cell>
          <cell r="O3469">
            <v>13497</v>
          </cell>
          <cell r="P3469">
            <v>40422</v>
          </cell>
          <cell r="Q3469">
            <v>37796</v>
          </cell>
        </row>
        <row r="3470">
          <cell r="A3470" t="str">
            <v>S13117</v>
          </cell>
          <cell r="B3470" t="str">
            <v>AVC Photography</v>
          </cell>
          <cell r="C3470" t="str">
            <v>Davis, Courtney R</v>
          </cell>
          <cell r="D3470">
            <v>113117</v>
          </cell>
          <cell r="E3470" t="str">
            <v>AVC Photography</v>
          </cell>
          <cell r="F3470">
            <v>240500</v>
          </cell>
          <cell r="G3470" t="str">
            <v>Misc Art And Visual Comm</v>
          </cell>
          <cell r="H3470">
            <v>400</v>
          </cell>
          <cell r="I3470" t="str">
            <v>Academic Support</v>
          </cell>
          <cell r="J3470" t="str">
            <v>null</v>
          </cell>
          <cell r="K3470" t="str">
            <v>null</v>
          </cell>
          <cell r="L3470" t="str">
            <v>null</v>
          </cell>
          <cell r="M3470" t="str">
            <v>null</v>
          </cell>
          <cell r="N3470">
            <v>10004462</v>
          </cell>
          <cell r="O3470">
            <v>6004</v>
          </cell>
          <cell r="P3470">
            <v>42921</v>
          </cell>
          <cell r="Q3470">
            <v>40877</v>
          </cell>
        </row>
        <row r="3471">
          <cell r="A3471" t="str">
            <v>S13119</v>
          </cell>
          <cell r="B3471" t="str">
            <v>SOA Performance Services</v>
          </cell>
          <cell r="C3471" t="str">
            <v>Pullen, Stephen Maynard</v>
          </cell>
          <cell r="D3471">
            <v>113119</v>
          </cell>
          <cell r="E3471" t="str">
            <v>SOA Performance Services</v>
          </cell>
          <cell r="F3471">
            <v>300000</v>
          </cell>
          <cell r="G3471" t="str">
            <v>Misc School of the Arts</v>
          </cell>
          <cell r="H3471">
            <v>400</v>
          </cell>
          <cell r="I3471" t="str">
            <v>Academic Support</v>
          </cell>
          <cell r="J3471" t="str">
            <v>null</v>
          </cell>
          <cell r="K3471" t="str">
            <v>null</v>
          </cell>
          <cell r="L3471" t="str">
            <v>null</v>
          </cell>
          <cell r="M3471" t="str">
            <v>null</v>
          </cell>
          <cell r="N3471">
            <v>10687656</v>
          </cell>
          <cell r="O3471">
            <v>500168</v>
          </cell>
          <cell r="P3471">
            <v>42921</v>
          </cell>
          <cell r="Q3471">
            <v>42815</v>
          </cell>
        </row>
        <row r="3472">
          <cell r="A3472" t="str">
            <v>S13120</v>
          </cell>
          <cell r="B3472" t="str">
            <v>Community TRIO</v>
          </cell>
          <cell r="C3472" t="str">
            <v>Campbell, Michael M</v>
          </cell>
          <cell r="D3472">
            <v>113120</v>
          </cell>
          <cell r="E3472" t="str">
            <v>Community TRIO</v>
          </cell>
          <cell r="F3472">
            <v>736500</v>
          </cell>
          <cell r="G3472" t="str">
            <v>Misc TRIO/Talent Srch/Upward Bound</v>
          </cell>
          <cell r="H3472">
            <v>500</v>
          </cell>
          <cell r="I3472" t="str">
            <v>Student Services</v>
          </cell>
          <cell r="J3472" t="str">
            <v>null</v>
          </cell>
          <cell r="K3472" t="str">
            <v>null</v>
          </cell>
          <cell r="L3472" t="str">
            <v>null</v>
          </cell>
          <cell r="M3472" t="str">
            <v>null</v>
          </cell>
          <cell r="N3472">
            <v>10017988</v>
          </cell>
          <cell r="O3472">
            <v>17001</v>
          </cell>
          <cell r="P3472">
            <v>41761</v>
          </cell>
          <cell r="Q3472">
            <v>37796</v>
          </cell>
        </row>
        <row r="3473">
          <cell r="A3473" t="str">
            <v>S13121</v>
          </cell>
          <cell r="B3473" t="str">
            <v>UVU BRC Lease Funds</v>
          </cell>
          <cell r="C3473" t="str">
            <v>Jeanfreau, Winthrop E</v>
          </cell>
          <cell r="D3473">
            <v>113121</v>
          </cell>
          <cell r="E3473" t="str">
            <v>UVU BRC Lease Funds</v>
          </cell>
          <cell r="F3473">
            <v>480000</v>
          </cell>
          <cell r="G3473" t="str">
            <v>Business Resource Innovation Center</v>
          </cell>
          <cell r="H3473">
            <v>300</v>
          </cell>
          <cell r="I3473" t="str">
            <v>Public Service</v>
          </cell>
          <cell r="J3473" t="str">
            <v>null</v>
          </cell>
          <cell r="K3473" t="str">
            <v>null</v>
          </cell>
          <cell r="L3473" t="str">
            <v>null</v>
          </cell>
          <cell r="M3473" t="str">
            <v>null</v>
          </cell>
          <cell r="N3473">
            <v>10671612</v>
          </cell>
          <cell r="O3473">
            <v>484123</v>
          </cell>
          <cell r="P3473">
            <v>41786</v>
          </cell>
          <cell r="Q3473">
            <v>41811</v>
          </cell>
        </row>
        <row r="3474">
          <cell r="A3474" t="str">
            <v>S13124</v>
          </cell>
          <cell r="B3474" t="str">
            <v>Dev Fd Seed Acct</v>
          </cell>
          <cell r="C3474" t="str">
            <v>Makin, Linda L</v>
          </cell>
          <cell r="D3474">
            <v>113124</v>
          </cell>
          <cell r="E3474" t="str">
            <v>Dev Fd Seed Acct</v>
          </cell>
          <cell r="F3474">
            <v>610000</v>
          </cell>
          <cell r="G3474" t="str">
            <v>Misc VP Planning, Budget/Human Res</v>
          </cell>
          <cell r="H3474">
            <v>600</v>
          </cell>
          <cell r="I3474" t="str">
            <v>Institutional Support</v>
          </cell>
          <cell r="J3474" t="str">
            <v>null</v>
          </cell>
          <cell r="K3474" t="str">
            <v>null</v>
          </cell>
          <cell r="L3474" t="str">
            <v>null</v>
          </cell>
          <cell r="M3474" t="str">
            <v>null</v>
          </cell>
          <cell r="N3474">
            <v>10003527</v>
          </cell>
          <cell r="O3474">
            <v>4381</v>
          </cell>
          <cell r="P3474">
            <v>42744</v>
          </cell>
          <cell r="Q3474">
            <v>40016</v>
          </cell>
        </row>
        <row r="3475">
          <cell r="A3475" t="str">
            <v>S13125</v>
          </cell>
          <cell r="B3475" t="str">
            <v>RMC Piano Competition</v>
          </cell>
          <cell r="C3475" t="str">
            <v>Pullen, Stephen Maynard</v>
          </cell>
          <cell r="D3475">
            <v>113125</v>
          </cell>
          <cell r="E3475" t="str">
            <v>RMC Piano Competition</v>
          </cell>
          <cell r="F3475">
            <v>300000</v>
          </cell>
          <cell r="G3475" t="str">
            <v>Misc School of the Arts</v>
          </cell>
          <cell r="H3475">
            <v>400</v>
          </cell>
          <cell r="I3475" t="str">
            <v>Academic Support</v>
          </cell>
          <cell r="J3475" t="str">
            <v>null</v>
          </cell>
          <cell r="K3475" t="str">
            <v>null</v>
          </cell>
          <cell r="L3475" t="str">
            <v>null</v>
          </cell>
          <cell r="M3475" t="str">
            <v>null</v>
          </cell>
          <cell r="N3475">
            <v>10687656</v>
          </cell>
          <cell r="O3475">
            <v>500168</v>
          </cell>
          <cell r="P3475">
            <v>42921</v>
          </cell>
          <cell r="Q3475">
            <v>41037</v>
          </cell>
        </row>
        <row r="3476">
          <cell r="A3476" t="str">
            <v>S13126</v>
          </cell>
          <cell r="B3476" t="str">
            <v>Dev Fd Faids Admin</v>
          </cell>
          <cell r="C3476" t="str">
            <v>Curl, John Dale</v>
          </cell>
          <cell r="D3476">
            <v>113126</v>
          </cell>
          <cell r="E3476" t="str">
            <v>Dev Fd Faids Admin</v>
          </cell>
          <cell r="F3476">
            <v>733000</v>
          </cell>
          <cell r="G3476" t="str">
            <v>Misc Financial Aid</v>
          </cell>
          <cell r="H3476">
            <v>500</v>
          </cell>
          <cell r="I3476" t="str">
            <v>Student Services</v>
          </cell>
          <cell r="J3476" t="str">
            <v>null</v>
          </cell>
          <cell r="K3476" t="str">
            <v>null</v>
          </cell>
          <cell r="L3476" t="str">
            <v>null</v>
          </cell>
          <cell r="M3476" t="str">
            <v>null</v>
          </cell>
          <cell r="N3476">
            <v>10802902</v>
          </cell>
          <cell r="O3476">
            <v>615557</v>
          </cell>
          <cell r="P3476">
            <v>42642</v>
          </cell>
          <cell r="Q3476">
            <v>37796</v>
          </cell>
        </row>
        <row r="3477">
          <cell r="A3477" t="str">
            <v>S13127</v>
          </cell>
          <cell r="B3477" t="str">
            <v>Prospective Students Events</v>
          </cell>
          <cell r="C3477" t="str">
            <v>Coles, Kris</v>
          </cell>
          <cell r="D3477">
            <v>113127</v>
          </cell>
          <cell r="E3477" t="str">
            <v>Prospective Students Events</v>
          </cell>
          <cell r="F3477">
            <v>737000</v>
          </cell>
          <cell r="G3477" t="str">
            <v>Misc Enrollment Marketing</v>
          </cell>
          <cell r="H3477">
            <v>500</v>
          </cell>
          <cell r="I3477" t="str">
            <v>Student Services</v>
          </cell>
          <cell r="J3477" t="str">
            <v>null</v>
          </cell>
          <cell r="K3477" t="str">
            <v>null</v>
          </cell>
          <cell r="L3477" t="str">
            <v>null</v>
          </cell>
          <cell r="M3477" t="str">
            <v>null</v>
          </cell>
          <cell r="N3477">
            <v>10334385</v>
          </cell>
          <cell r="O3477">
            <v>270499</v>
          </cell>
          <cell r="P3477">
            <v>41597</v>
          </cell>
          <cell r="Q3477">
            <v>40960</v>
          </cell>
        </row>
        <row r="3478">
          <cell r="A3478" t="str">
            <v>S13128</v>
          </cell>
          <cell r="B3478" t="str">
            <v>Eng Graph/Des Challenge Credit Fees</v>
          </cell>
          <cell r="C3478" t="str">
            <v>Price, Robert D</v>
          </cell>
          <cell r="D3478">
            <v>113128</v>
          </cell>
          <cell r="E3478" t="str">
            <v>Eng Graph/Des Challenge Credit Fees</v>
          </cell>
          <cell r="F3478">
            <v>261010</v>
          </cell>
          <cell r="G3478" t="str">
            <v>Misc Engineering Design Technology</v>
          </cell>
          <cell r="H3478">
            <v>600</v>
          </cell>
          <cell r="I3478" t="str">
            <v>Institutional Support</v>
          </cell>
          <cell r="J3478" t="str">
            <v>null</v>
          </cell>
          <cell r="K3478" t="str">
            <v>null</v>
          </cell>
          <cell r="L3478" t="str">
            <v>null</v>
          </cell>
          <cell r="M3478" t="str">
            <v>null</v>
          </cell>
          <cell r="N3478">
            <v>10009152</v>
          </cell>
          <cell r="O3478">
            <v>6999</v>
          </cell>
          <cell r="P3478">
            <v>42596</v>
          </cell>
          <cell r="Q3478">
            <v>41163</v>
          </cell>
        </row>
        <row r="3479">
          <cell r="A3479" t="str">
            <v>S13129</v>
          </cell>
          <cell r="B3479" t="str">
            <v>UVU Developed IT Software</v>
          </cell>
          <cell r="C3479" t="str">
            <v>Millington, John Kent</v>
          </cell>
          <cell r="D3479">
            <v>113129</v>
          </cell>
          <cell r="E3479" t="str">
            <v>UVU Developed IT Software</v>
          </cell>
          <cell r="F3479">
            <v>430000</v>
          </cell>
          <cell r="G3479" t="str">
            <v>Misc Technology Commercialization</v>
          </cell>
          <cell r="H3479">
            <v>600</v>
          </cell>
          <cell r="I3479" t="str">
            <v>Institutional Support</v>
          </cell>
          <cell r="J3479" t="str">
            <v>null</v>
          </cell>
          <cell r="K3479" t="str">
            <v>null</v>
          </cell>
          <cell r="L3479" t="str">
            <v>null</v>
          </cell>
          <cell r="M3479" t="str">
            <v>null</v>
          </cell>
          <cell r="N3479">
            <v>10018295</v>
          </cell>
          <cell r="O3479">
            <v>17308</v>
          </cell>
          <cell r="P3479">
            <v>40616</v>
          </cell>
          <cell r="Q3479">
            <v>41012</v>
          </cell>
        </row>
        <row r="3480">
          <cell r="A3480" t="str">
            <v>S13133</v>
          </cell>
          <cell r="B3480" t="str">
            <v>Comm Field Experience Student Pmts</v>
          </cell>
          <cell r="C3480" t="str">
            <v>Colvin, Janet W</v>
          </cell>
          <cell r="D3480">
            <v>113133</v>
          </cell>
          <cell r="E3480" t="str">
            <v>Comm Field Experience Student Pmts</v>
          </cell>
          <cell r="F3480">
            <v>241500</v>
          </cell>
          <cell r="G3480" t="str">
            <v>Misc Communication</v>
          </cell>
          <cell r="H3480">
            <v>100</v>
          </cell>
          <cell r="I3480" t="str">
            <v>Instruction</v>
          </cell>
          <cell r="J3480" t="str">
            <v>null</v>
          </cell>
          <cell r="K3480" t="str">
            <v>null</v>
          </cell>
          <cell r="L3480" t="str">
            <v>null</v>
          </cell>
          <cell r="M3480" t="str">
            <v>null</v>
          </cell>
          <cell r="N3480">
            <v>10427724</v>
          </cell>
          <cell r="O3480">
            <v>427845</v>
          </cell>
          <cell r="P3480">
            <v>41099</v>
          </cell>
          <cell r="Q3480">
            <v>41096</v>
          </cell>
        </row>
        <row r="3481">
          <cell r="A3481" t="str">
            <v>S13135</v>
          </cell>
          <cell r="B3481" t="str">
            <v>CSC Life Cycle Replacement</v>
          </cell>
          <cell r="C3481" t="str">
            <v>Leseberg, Kimberly R</v>
          </cell>
          <cell r="D3481">
            <v>113135</v>
          </cell>
          <cell r="E3481" t="str">
            <v>CSC Life Cycle Replacement</v>
          </cell>
          <cell r="F3481">
            <v>721100</v>
          </cell>
          <cell r="G3481" t="str">
            <v>Misc Center For Student Computing</v>
          </cell>
          <cell r="H3481">
            <v>500</v>
          </cell>
          <cell r="I3481" t="str">
            <v>Student Services</v>
          </cell>
          <cell r="J3481" t="str">
            <v>null</v>
          </cell>
          <cell r="K3481" t="str">
            <v>null</v>
          </cell>
          <cell r="L3481" t="str">
            <v>null</v>
          </cell>
          <cell r="M3481" t="str">
            <v>null</v>
          </cell>
          <cell r="N3481">
            <v>10007387</v>
          </cell>
          <cell r="O3481">
            <v>2835</v>
          </cell>
          <cell r="P3481">
            <v>42978</v>
          </cell>
          <cell r="Q3481">
            <v>40092</v>
          </cell>
        </row>
        <row r="3482">
          <cell r="A3482" t="str">
            <v>S13136</v>
          </cell>
          <cell r="B3482" t="str">
            <v>CTC Pencils/Blue Books</v>
          </cell>
          <cell r="C3482" t="str">
            <v>Sorensen, Colleen T</v>
          </cell>
          <cell r="D3482">
            <v>113136</v>
          </cell>
          <cell r="E3482" t="str">
            <v>CTC Pencils/Blue Books</v>
          </cell>
          <cell r="F3482">
            <v>735500</v>
          </cell>
          <cell r="G3482" t="str">
            <v>Misc Testing Services</v>
          </cell>
          <cell r="H3482">
            <v>500</v>
          </cell>
          <cell r="I3482" t="str">
            <v>Student Services</v>
          </cell>
          <cell r="J3482" t="str">
            <v>null</v>
          </cell>
          <cell r="K3482" t="str">
            <v>null</v>
          </cell>
          <cell r="L3482" t="str">
            <v>null</v>
          </cell>
          <cell r="M3482" t="str">
            <v>null</v>
          </cell>
          <cell r="N3482">
            <v>10002161</v>
          </cell>
          <cell r="O3482">
            <v>2019</v>
          </cell>
          <cell r="P3482">
            <v>37796</v>
          </cell>
          <cell r="Q3482">
            <v>37796</v>
          </cell>
        </row>
        <row r="3483">
          <cell r="A3483" t="str">
            <v>S13138</v>
          </cell>
          <cell r="B3483" t="str">
            <v>Chemistry Contact Courses</v>
          </cell>
          <cell r="C3483" t="str">
            <v>Caka, Fern M</v>
          </cell>
          <cell r="D3483">
            <v>113138</v>
          </cell>
          <cell r="E3483" t="str">
            <v>Chemistry Contact Courses</v>
          </cell>
          <cell r="F3483">
            <v>237000</v>
          </cell>
          <cell r="G3483" t="str">
            <v>Misc Chemistry</v>
          </cell>
          <cell r="H3483">
            <v>100</v>
          </cell>
          <cell r="I3483" t="str">
            <v>Instruction</v>
          </cell>
          <cell r="J3483" t="str">
            <v>null</v>
          </cell>
          <cell r="K3483" t="str">
            <v>null</v>
          </cell>
          <cell r="L3483" t="str">
            <v>null</v>
          </cell>
          <cell r="M3483" t="str">
            <v>null</v>
          </cell>
          <cell r="N3483">
            <v>10007863</v>
          </cell>
          <cell r="O3483">
            <v>3955</v>
          </cell>
          <cell r="P3483">
            <v>42026</v>
          </cell>
          <cell r="Q3483">
            <v>41510</v>
          </cell>
        </row>
        <row r="3484">
          <cell r="A3484" t="str">
            <v>S13139</v>
          </cell>
          <cell r="B3484" t="str">
            <v>Corp/Comm Rel</v>
          </cell>
          <cell r="C3484" t="str">
            <v>Peterson, Luke</v>
          </cell>
          <cell r="D3484">
            <v>113139</v>
          </cell>
          <cell r="E3484" t="str">
            <v>Corp/Comm Rel</v>
          </cell>
          <cell r="F3484">
            <v>144000</v>
          </cell>
          <cell r="G3484" t="str">
            <v>Misc Corporate/Community Partnershi</v>
          </cell>
          <cell r="H3484">
            <v>400</v>
          </cell>
          <cell r="I3484" t="str">
            <v>Academic Support</v>
          </cell>
          <cell r="J3484" t="str">
            <v>null</v>
          </cell>
          <cell r="K3484" t="str">
            <v>null</v>
          </cell>
          <cell r="L3484" t="str">
            <v>null</v>
          </cell>
          <cell r="M3484" t="str">
            <v>null</v>
          </cell>
          <cell r="N3484">
            <v>10008690</v>
          </cell>
          <cell r="O3484">
            <v>5909</v>
          </cell>
          <cell r="P3484">
            <v>41803</v>
          </cell>
          <cell r="Q3484">
            <v>41803</v>
          </cell>
        </row>
        <row r="3485">
          <cell r="A3485" t="str">
            <v>S13141</v>
          </cell>
          <cell r="B3485" t="str">
            <v>Native American Legacy</v>
          </cell>
          <cell r="C3485" t="str">
            <v>Snow, Darah M</v>
          </cell>
          <cell r="D3485">
            <v>113141</v>
          </cell>
          <cell r="E3485" t="str">
            <v>Native American Legacy</v>
          </cell>
          <cell r="F3485">
            <v>732000</v>
          </cell>
          <cell r="G3485" t="str">
            <v>Misc Multicultural Student Services</v>
          </cell>
          <cell r="H3485">
            <v>500</v>
          </cell>
          <cell r="I3485" t="str">
            <v>Student Services</v>
          </cell>
          <cell r="J3485" t="str">
            <v>null</v>
          </cell>
          <cell r="K3485" t="str">
            <v>null</v>
          </cell>
          <cell r="L3485" t="str">
            <v>null</v>
          </cell>
          <cell r="M3485" t="str">
            <v>null</v>
          </cell>
          <cell r="N3485">
            <v>10336935</v>
          </cell>
          <cell r="O3485">
            <v>271004</v>
          </cell>
          <cell r="P3485">
            <v>42860</v>
          </cell>
          <cell r="Q3485">
            <v>41211</v>
          </cell>
        </row>
        <row r="3486">
          <cell r="A3486" t="str">
            <v>S13142</v>
          </cell>
          <cell r="B3486" t="str">
            <v>Comp Info Systems</v>
          </cell>
          <cell r="C3486" t="str">
            <v>Harrison, Neil B</v>
          </cell>
          <cell r="D3486">
            <v>113142</v>
          </cell>
          <cell r="E3486" t="str">
            <v>Comp Info Systems</v>
          </cell>
          <cell r="F3486">
            <v>281000</v>
          </cell>
          <cell r="G3486" t="str">
            <v>Misc Computing/ Networking Science</v>
          </cell>
          <cell r="H3486">
            <v>100</v>
          </cell>
          <cell r="I3486" t="str">
            <v>Instruction</v>
          </cell>
          <cell r="J3486" t="str">
            <v>null</v>
          </cell>
          <cell r="K3486" t="str">
            <v>null</v>
          </cell>
          <cell r="L3486" t="str">
            <v>null</v>
          </cell>
          <cell r="M3486" t="str">
            <v>null</v>
          </cell>
          <cell r="N3486">
            <v>10448583</v>
          </cell>
          <cell r="O3486">
            <v>448708</v>
          </cell>
          <cell r="P3486">
            <v>42419</v>
          </cell>
          <cell r="Q3486">
            <v>37796</v>
          </cell>
        </row>
        <row r="3487">
          <cell r="A3487" t="str">
            <v>S13143</v>
          </cell>
          <cell r="B3487" t="str">
            <v>Women Helping Women</v>
          </cell>
          <cell r="C3487" t="str">
            <v>Ivie, Tara Skinner</v>
          </cell>
          <cell r="D3487">
            <v>113143</v>
          </cell>
          <cell r="E3487" t="str">
            <v>Women Helping Women</v>
          </cell>
          <cell r="F3487">
            <v>737800</v>
          </cell>
          <cell r="G3487" t="str">
            <v>Misc Womens Success Center</v>
          </cell>
          <cell r="H3487">
            <v>400</v>
          </cell>
          <cell r="I3487" t="str">
            <v>Academic Support</v>
          </cell>
          <cell r="J3487" t="str">
            <v>null</v>
          </cell>
          <cell r="K3487" t="str">
            <v>null</v>
          </cell>
          <cell r="L3487" t="str">
            <v>null</v>
          </cell>
          <cell r="M3487" t="str">
            <v>null</v>
          </cell>
          <cell r="N3487">
            <v>10471266</v>
          </cell>
          <cell r="O3487">
            <v>290767</v>
          </cell>
          <cell r="P3487">
            <v>43025</v>
          </cell>
          <cell r="Q3487">
            <v>42138</v>
          </cell>
        </row>
        <row r="3488">
          <cell r="A3488" t="str">
            <v>S13145</v>
          </cell>
          <cell r="B3488" t="str">
            <v>Global Spotlight</v>
          </cell>
          <cell r="C3488" t="str">
            <v>Lago, Baldomero S</v>
          </cell>
          <cell r="D3488">
            <v>113145</v>
          </cell>
          <cell r="E3488" t="str">
            <v>Global Spotlight</v>
          </cell>
          <cell r="F3488">
            <v>565000</v>
          </cell>
          <cell r="G3488" t="str">
            <v>Misc Internatnl/Multicultural Stud</v>
          </cell>
          <cell r="H3488">
            <v>500</v>
          </cell>
          <cell r="I3488" t="str">
            <v>Student Services</v>
          </cell>
          <cell r="J3488" t="str">
            <v>null</v>
          </cell>
          <cell r="K3488" t="str">
            <v>null</v>
          </cell>
          <cell r="L3488" t="str">
            <v>null</v>
          </cell>
          <cell r="M3488" t="str">
            <v>null</v>
          </cell>
          <cell r="N3488">
            <v>10477984</v>
          </cell>
          <cell r="O3488">
            <v>292850</v>
          </cell>
          <cell r="P3488">
            <v>42663</v>
          </cell>
          <cell r="Q3488">
            <v>40232</v>
          </cell>
        </row>
        <row r="3489">
          <cell r="A3489" t="str">
            <v>S13146</v>
          </cell>
          <cell r="B3489" t="str">
            <v>International Stud Insurance</v>
          </cell>
          <cell r="C3489" t="str">
            <v>Crook, Stephen Frederick</v>
          </cell>
          <cell r="D3489">
            <v>113146</v>
          </cell>
          <cell r="E3489" t="str">
            <v>International Stud Insurance</v>
          </cell>
          <cell r="F3489">
            <v>732300</v>
          </cell>
          <cell r="G3489" t="str">
            <v>Misc International Student Services</v>
          </cell>
          <cell r="H3489">
            <v>500</v>
          </cell>
          <cell r="I3489" t="str">
            <v>Student Services</v>
          </cell>
          <cell r="J3489" t="str">
            <v>null</v>
          </cell>
          <cell r="K3489" t="str">
            <v>null</v>
          </cell>
          <cell r="L3489" t="str">
            <v>null</v>
          </cell>
          <cell r="M3489" t="str">
            <v>null</v>
          </cell>
          <cell r="N3489">
            <v>10016790</v>
          </cell>
          <cell r="O3489">
            <v>15802</v>
          </cell>
          <cell r="P3489">
            <v>40605</v>
          </cell>
          <cell r="Q3489">
            <v>40618</v>
          </cell>
        </row>
        <row r="3490">
          <cell r="A3490" t="str">
            <v>S13147</v>
          </cell>
          <cell r="B3490" t="str">
            <v>International Student Life</v>
          </cell>
          <cell r="C3490" t="str">
            <v>Crook, Stephen Frederick</v>
          </cell>
          <cell r="D3490">
            <v>113147</v>
          </cell>
          <cell r="E3490" t="str">
            <v>International Student Life</v>
          </cell>
          <cell r="F3490">
            <v>732300</v>
          </cell>
          <cell r="G3490" t="str">
            <v>Misc International Student Services</v>
          </cell>
          <cell r="H3490">
            <v>500</v>
          </cell>
          <cell r="I3490" t="str">
            <v>Student Services</v>
          </cell>
          <cell r="J3490" t="str">
            <v>null</v>
          </cell>
          <cell r="K3490" t="str">
            <v>null</v>
          </cell>
          <cell r="L3490" t="str">
            <v>null</v>
          </cell>
          <cell r="M3490" t="str">
            <v>null</v>
          </cell>
          <cell r="N3490">
            <v>10016790</v>
          </cell>
          <cell r="O3490">
            <v>15802</v>
          </cell>
          <cell r="P3490">
            <v>40605</v>
          </cell>
          <cell r="Q3490">
            <v>40618</v>
          </cell>
        </row>
        <row r="3491">
          <cell r="A3491" t="str">
            <v>S13148</v>
          </cell>
          <cell r="B3491" t="str">
            <v>Admin Supp Tech Workshops</v>
          </cell>
          <cell r="C3491" t="str">
            <v>Mulbery, Keith Raymond</v>
          </cell>
          <cell r="D3491">
            <v>113148</v>
          </cell>
          <cell r="E3491" t="str">
            <v>Admin Supp Tech Workshops</v>
          </cell>
          <cell r="F3491">
            <v>223000</v>
          </cell>
          <cell r="G3491" t="str">
            <v>Misc Administrative Support Tech</v>
          </cell>
          <cell r="H3491">
            <v>100</v>
          </cell>
          <cell r="I3491" t="str">
            <v>Instruction</v>
          </cell>
          <cell r="J3491" t="str">
            <v>null</v>
          </cell>
          <cell r="K3491" t="str">
            <v>null</v>
          </cell>
          <cell r="L3491" t="str">
            <v>null</v>
          </cell>
          <cell r="M3491" t="str">
            <v>null</v>
          </cell>
          <cell r="N3491">
            <v>10006578</v>
          </cell>
          <cell r="O3491">
            <v>925</v>
          </cell>
          <cell r="P3491">
            <v>41304</v>
          </cell>
          <cell r="Q3491">
            <v>40988</v>
          </cell>
        </row>
        <row r="3492">
          <cell r="A3492" t="str">
            <v>S13149</v>
          </cell>
          <cell r="B3492" t="str">
            <v>University Relations Development</v>
          </cell>
          <cell r="C3492" t="str">
            <v>Martin, Cameron K</v>
          </cell>
          <cell r="D3492">
            <v>113149</v>
          </cell>
          <cell r="E3492" t="str">
            <v>University Relations Development</v>
          </cell>
          <cell r="F3492">
            <v>900000</v>
          </cell>
          <cell r="G3492" t="str">
            <v>Misc VP University Relations</v>
          </cell>
          <cell r="H3492">
            <v>600</v>
          </cell>
          <cell r="I3492" t="str">
            <v>Institutional Support</v>
          </cell>
          <cell r="J3492" t="str">
            <v>null</v>
          </cell>
          <cell r="K3492" t="str">
            <v>null</v>
          </cell>
          <cell r="L3492" t="str">
            <v>null</v>
          </cell>
          <cell r="M3492" t="str">
            <v>null</v>
          </cell>
          <cell r="N3492">
            <v>10004909</v>
          </cell>
          <cell r="O3492">
            <v>6783</v>
          </cell>
          <cell r="P3492">
            <v>41204</v>
          </cell>
          <cell r="Q3492">
            <v>41465</v>
          </cell>
        </row>
        <row r="3493">
          <cell r="A3493" t="str">
            <v>S13150</v>
          </cell>
          <cell r="B3493" t="str">
            <v>Library Copy Machine</v>
          </cell>
          <cell r="C3493" t="str">
            <v>Baker, Lesli A</v>
          </cell>
          <cell r="D3493">
            <v>113150</v>
          </cell>
          <cell r="E3493" t="str">
            <v>Library Copy Machine</v>
          </cell>
          <cell r="F3493">
            <v>291000</v>
          </cell>
          <cell r="G3493" t="str">
            <v>Misc Library</v>
          </cell>
          <cell r="H3493">
            <v>600</v>
          </cell>
          <cell r="I3493" t="str">
            <v>Institutional Support</v>
          </cell>
          <cell r="J3493" t="str">
            <v>null</v>
          </cell>
          <cell r="K3493" t="str">
            <v>null</v>
          </cell>
          <cell r="L3493" t="str">
            <v>null</v>
          </cell>
          <cell r="M3493" t="str">
            <v>null</v>
          </cell>
          <cell r="N3493">
            <v>10001577</v>
          </cell>
          <cell r="O3493">
            <v>995</v>
          </cell>
          <cell r="P3493">
            <v>41852</v>
          </cell>
          <cell r="Q3493">
            <v>37796</v>
          </cell>
        </row>
        <row r="3494">
          <cell r="A3494" t="str">
            <v>S13151</v>
          </cell>
          <cell r="B3494" t="str">
            <v>History/PS Dept Chair Discretionary</v>
          </cell>
          <cell r="C3494" t="str">
            <v>Connelly, David Robert</v>
          </cell>
          <cell r="D3494">
            <v>113151</v>
          </cell>
          <cell r="E3494" t="str">
            <v>History/PS Dept Chair Discretionary</v>
          </cell>
          <cell r="F3494">
            <v>243500</v>
          </cell>
          <cell r="G3494" t="str">
            <v>Misc History/Political Science</v>
          </cell>
          <cell r="H3494">
            <v>400</v>
          </cell>
          <cell r="I3494" t="str">
            <v>Academic Support</v>
          </cell>
          <cell r="J3494" t="str">
            <v>null</v>
          </cell>
          <cell r="K3494" t="str">
            <v>null</v>
          </cell>
          <cell r="L3494" t="str">
            <v>null</v>
          </cell>
          <cell r="M3494" t="str">
            <v>null</v>
          </cell>
          <cell r="N3494">
            <v>10549301</v>
          </cell>
          <cell r="O3494">
            <v>347950</v>
          </cell>
          <cell r="P3494">
            <v>40918</v>
          </cell>
          <cell r="Q3494">
            <v>41568</v>
          </cell>
        </row>
        <row r="3495">
          <cell r="A3495" t="str">
            <v>S13152</v>
          </cell>
          <cell r="B3495" t="str">
            <v>Band</v>
          </cell>
          <cell r="C3495" t="str">
            <v>Fairbanks, Donna Pauley</v>
          </cell>
          <cell r="D3495">
            <v>113152</v>
          </cell>
          <cell r="E3495" t="str">
            <v>Band</v>
          </cell>
          <cell r="F3495">
            <v>243000</v>
          </cell>
          <cell r="G3495" t="str">
            <v>Misc Music</v>
          </cell>
          <cell r="H3495">
            <v>400</v>
          </cell>
          <cell r="I3495" t="str">
            <v>Academic Support</v>
          </cell>
          <cell r="J3495" t="str">
            <v>null</v>
          </cell>
          <cell r="K3495" t="str">
            <v>null</v>
          </cell>
          <cell r="L3495" t="str">
            <v>null</v>
          </cell>
          <cell r="M3495" t="str">
            <v>null</v>
          </cell>
          <cell r="N3495">
            <v>10036086</v>
          </cell>
          <cell r="O3495">
            <v>44141</v>
          </cell>
          <cell r="P3495">
            <v>40428</v>
          </cell>
          <cell r="Q3495">
            <v>40387</v>
          </cell>
        </row>
        <row r="3496">
          <cell r="A3496" t="str">
            <v>S13153</v>
          </cell>
          <cell r="B3496" t="str">
            <v>Communication Chair Discretionary</v>
          </cell>
          <cell r="C3496" t="str">
            <v>Colvin, Janet W</v>
          </cell>
          <cell r="D3496">
            <v>113153</v>
          </cell>
          <cell r="E3496" t="str">
            <v>Communication Chair Discretionary</v>
          </cell>
          <cell r="F3496">
            <v>241500</v>
          </cell>
          <cell r="G3496" t="str">
            <v>Misc Communication</v>
          </cell>
          <cell r="H3496">
            <v>400</v>
          </cell>
          <cell r="I3496" t="str">
            <v>Academic Support</v>
          </cell>
          <cell r="J3496" t="str">
            <v>null</v>
          </cell>
          <cell r="K3496" t="str">
            <v>null</v>
          </cell>
          <cell r="L3496" t="str">
            <v>null</v>
          </cell>
          <cell r="M3496" t="str">
            <v>null</v>
          </cell>
          <cell r="N3496">
            <v>10427724</v>
          </cell>
          <cell r="O3496">
            <v>427845</v>
          </cell>
          <cell r="P3496">
            <v>41099</v>
          </cell>
          <cell r="Q3496">
            <v>41569</v>
          </cell>
        </row>
        <row r="3497">
          <cell r="A3497" t="str">
            <v>S13154</v>
          </cell>
          <cell r="B3497" t="str">
            <v>Rental 723 S 1200 W</v>
          </cell>
          <cell r="C3497" t="str">
            <v>Young, Frank Robert</v>
          </cell>
          <cell r="D3497">
            <v>113154</v>
          </cell>
          <cell r="E3497" t="str">
            <v>Rental 723 S 1200 W</v>
          </cell>
          <cell r="F3497">
            <v>410000</v>
          </cell>
          <cell r="G3497" t="str">
            <v>Misc Facilities/Planning</v>
          </cell>
          <cell r="H3497">
            <v>700</v>
          </cell>
          <cell r="I3497" t="str">
            <v>Operation and Maintenance of Plant</v>
          </cell>
          <cell r="J3497" t="str">
            <v>null</v>
          </cell>
          <cell r="K3497" t="str">
            <v>null</v>
          </cell>
          <cell r="L3497" t="str">
            <v>null</v>
          </cell>
          <cell r="M3497" t="str">
            <v>null</v>
          </cell>
          <cell r="N3497">
            <v>10009171</v>
          </cell>
          <cell r="O3497">
            <v>7038</v>
          </cell>
          <cell r="P3497">
            <v>41859</v>
          </cell>
          <cell r="Q3497">
            <v>37796</v>
          </cell>
        </row>
        <row r="3498">
          <cell r="A3498" t="str">
            <v>S13155</v>
          </cell>
          <cell r="B3498" t="str">
            <v>Wolverine Student PR Film</v>
          </cell>
          <cell r="C3498" t="str">
            <v>Colvin, Janet W</v>
          </cell>
          <cell r="D3498">
            <v>113155</v>
          </cell>
          <cell r="E3498" t="str">
            <v>Wolverine Student PR Film</v>
          </cell>
          <cell r="F3498">
            <v>241500</v>
          </cell>
          <cell r="G3498" t="str">
            <v>Misc Communication</v>
          </cell>
          <cell r="H3498">
            <v>400</v>
          </cell>
          <cell r="I3498" t="str">
            <v>Academic Support</v>
          </cell>
          <cell r="J3498" t="str">
            <v>null</v>
          </cell>
          <cell r="K3498" t="str">
            <v>null</v>
          </cell>
          <cell r="L3498" t="str">
            <v>null</v>
          </cell>
          <cell r="M3498" t="str">
            <v>null</v>
          </cell>
          <cell r="N3498">
            <v>10427724</v>
          </cell>
          <cell r="O3498">
            <v>427845</v>
          </cell>
          <cell r="P3498">
            <v>41099</v>
          </cell>
          <cell r="Q3498">
            <v>41645</v>
          </cell>
        </row>
        <row r="3499">
          <cell r="A3499" t="str">
            <v>S13156</v>
          </cell>
          <cell r="B3499" t="str">
            <v>Mr &amp; Ms UVU International</v>
          </cell>
          <cell r="C3499" t="str">
            <v>Snow, Darah M</v>
          </cell>
          <cell r="D3499">
            <v>113156</v>
          </cell>
          <cell r="E3499" t="str">
            <v>Mr &amp; Ms UVU International</v>
          </cell>
          <cell r="F3499">
            <v>732000</v>
          </cell>
          <cell r="G3499" t="str">
            <v>Misc Multicultural Student Services</v>
          </cell>
          <cell r="H3499">
            <v>100</v>
          </cell>
          <cell r="I3499" t="str">
            <v>Instruction</v>
          </cell>
          <cell r="J3499" t="str">
            <v>null</v>
          </cell>
          <cell r="K3499" t="str">
            <v>null</v>
          </cell>
          <cell r="L3499" t="str">
            <v>null</v>
          </cell>
          <cell r="M3499" t="str">
            <v>null</v>
          </cell>
          <cell r="N3499">
            <v>10336935</v>
          </cell>
          <cell r="O3499">
            <v>271004</v>
          </cell>
          <cell r="P3499">
            <v>42860</v>
          </cell>
          <cell r="Q3499">
            <v>39769</v>
          </cell>
        </row>
        <row r="3500">
          <cell r="A3500" t="str">
            <v>S13158</v>
          </cell>
          <cell r="B3500" t="str">
            <v>Library - Merit Grant Funds</v>
          </cell>
          <cell r="C3500" t="str">
            <v>Baker, Lesli A</v>
          </cell>
          <cell r="D3500">
            <v>113158</v>
          </cell>
          <cell r="E3500" t="str">
            <v>Library - Merit Grant Funds</v>
          </cell>
          <cell r="F3500">
            <v>291000</v>
          </cell>
          <cell r="G3500" t="str">
            <v>Misc Library</v>
          </cell>
          <cell r="H3500">
            <v>410</v>
          </cell>
          <cell r="I3500" t="str">
            <v>Academic Support-Library</v>
          </cell>
          <cell r="J3500" t="str">
            <v>null</v>
          </cell>
          <cell r="K3500" t="str">
            <v>null</v>
          </cell>
          <cell r="L3500" t="str">
            <v>null</v>
          </cell>
          <cell r="M3500" t="str">
            <v>null</v>
          </cell>
          <cell r="N3500">
            <v>10001577</v>
          </cell>
          <cell r="O3500">
            <v>995</v>
          </cell>
          <cell r="P3500">
            <v>41852</v>
          </cell>
          <cell r="Q3500">
            <v>39339</v>
          </cell>
        </row>
        <row r="3501">
          <cell r="A3501" t="str">
            <v>S13159</v>
          </cell>
          <cell r="B3501" t="str">
            <v>BESC Chair Discretionary Fund</v>
          </cell>
          <cell r="C3501" t="str">
            <v>John, Cameron R</v>
          </cell>
          <cell r="D3501">
            <v>113159</v>
          </cell>
          <cell r="E3501" t="str">
            <v>BESC Chair Discretionary Fund</v>
          </cell>
          <cell r="F3501">
            <v>241000</v>
          </cell>
          <cell r="G3501" t="str">
            <v>Misc Behavioral Science</v>
          </cell>
          <cell r="H3501">
            <v>400</v>
          </cell>
          <cell r="I3501" t="str">
            <v>Academic Support</v>
          </cell>
          <cell r="J3501" t="str">
            <v>null</v>
          </cell>
          <cell r="K3501" t="str">
            <v>null</v>
          </cell>
          <cell r="L3501" t="str">
            <v>null</v>
          </cell>
          <cell r="M3501" t="str">
            <v>null</v>
          </cell>
          <cell r="N3501">
            <v>10003530</v>
          </cell>
          <cell r="O3501">
            <v>4387</v>
          </cell>
          <cell r="P3501">
            <v>42436</v>
          </cell>
          <cell r="Q3501">
            <v>41673</v>
          </cell>
        </row>
        <row r="3502">
          <cell r="A3502" t="str">
            <v>S13160</v>
          </cell>
          <cell r="B3502" t="str">
            <v>Business Office Service Fees</v>
          </cell>
          <cell r="C3502" t="str">
            <v>Black, Kedric Max</v>
          </cell>
          <cell r="D3502">
            <v>113160</v>
          </cell>
          <cell r="E3502" t="str">
            <v>Business Office Service Fees</v>
          </cell>
          <cell r="F3502">
            <v>660000</v>
          </cell>
          <cell r="G3502" t="str">
            <v>Misc Finance and Business Services</v>
          </cell>
          <cell r="H3502">
            <v>600</v>
          </cell>
          <cell r="I3502" t="str">
            <v>Institutional Support</v>
          </cell>
          <cell r="J3502" t="str">
            <v>null</v>
          </cell>
          <cell r="K3502" t="str">
            <v>null</v>
          </cell>
          <cell r="L3502" t="str">
            <v>null</v>
          </cell>
          <cell r="M3502" t="str">
            <v>null</v>
          </cell>
          <cell r="N3502">
            <v>10014493</v>
          </cell>
          <cell r="O3502">
            <v>13497</v>
          </cell>
          <cell r="P3502">
            <v>40422</v>
          </cell>
          <cell r="Q3502">
            <v>37896</v>
          </cell>
        </row>
        <row r="3503">
          <cell r="A3503" t="str">
            <v>S13162</v>
          </cell>
          <cell r="B3503" t="str">
            <v>Fin Aid Service Fees</v>
          </cell>
          <cell r="C3503" t="str">
            <v>Curl, John Dale</v>
          </cell>
          <cell r="D3503">
            <v>113162</v>
          </cell>
          <cell r="E3503" t="str">
            <v>Fin Aid Service Fees</v>
          </cell>
          <cell r="F3503">
            <v>733000</v>
          </cell>
          <cell r="G3503" t="str">
            <v>Misc Financial Aid</v>
          </cell>
          <cell r="H3503">
            <v>500</v>
          </cell>
          <cell r="I3503" t="str">
            <v>Student Services</v>
          </cell>
          <cell r="J3503" t="str">
            <v>null</v>
          </cell>
          <cell r="K3503" t="str">
            <v>null</v>
          </cell>
          <cell r="L3503" t="str">
            <v>null</v>
          </cell>
          <cell r="M3503" t="str">
            <v>null</v>
          </cell>
          <cell r="N3503">
            <v>10802902</v>
          </cell>
          <cell r="O3503">
            <v>615557</v>
          </cell>
          <cell r="P3503">
            <v>42642</v>
          </cell>
          <cell r="Q3503">
            <v>37796</v>
          </cell>
        </row>
        <row r="3504">
          <cell r="A3504" t="str">
            <v>S13163</v>
          </cell>
          <cell r="B3504" t="str">
            <v>Student Intercultural Experience</v>
          </cell>
          <cell r="C3504" t="str">
            <v>Ilieva, Vessela K</v>
          </cell>
          <cell r="D3504">
            <v>113163</v>
          </cell>
          <cell r="E3504" t="str">
            <v>Student Intercultural Experience</v>
          </cell>
          <cell r="F3504">
            <v>275000</v>
          </cell>
          <cell r="G3504" t="str">
            <v>Misc School of Education Engagement</v>
          </cell>
          <cell r="H3504">
            <v>100</v>
          </cell>
          <cell r="I3504" t="str">
            <v>Instruction</v>
          </cell>
          <cell r="J3504" t="str">
            <v>null</v>
          </cell>
          <cell r="K3504" t="str">
            <v>null</v>
          </cell>
          <cell r="L3504" t="str">
            <v>null</v>
          </cell>
          <cell r="M3504" t="str">
            <v>null</v>
          </cell>
          <cell r="N3504">
            <v>10597139</v>
          </cell>
          <cell r="O3504">
            <v>395795</v>
          </cell>
          <cell r="P3504">
            <v>42390</v>
          </cell>
          <cell r="Q3504">
            <v>42390</v>
          </cell>
        </row>
        <row r="3505">
          <cell r="A3505" t="str">
            <v>S13164</v>
          </cell>
          <cell r="B3505" t="str">
            <v>Biology Autoclave</v>
          </cell>
          <cell r="C3505" t="str">
            <v>Price, James V</v>
          </cell>
          <cell r="D3505">
            <v>113164</v>
          </cell>
          <cell r="E3505" t="str">
            <v>Biology Autoclave</v>
          </cell>
          <cell r="F3505">
            <v>232000</v>
          </cell>
          <cell r="G3505" t="str">
            <v>Misc Biology</v>
          </cell>
          <cell r="H3505">
            <v>400</v>
          </cell>
          <cell r="I3505" t="str">
            <v>Academic Support</v>
          </cell>
          <cell r="J3505" t="str">
            <v>null</v>
          </cell>
          <cell r="K3505" t="str">
            <v>null</v>
          </cell>
          <cell r="L3505" t="str">
            <v>null</v>
          </cell>
          <cell r="M3505" t="str">
            <v>null</v>
          </cell>
          <cell r="N3505">
            <v>10001177</v>
          </cell>
          <cell r="O3505">
            <v>306</v>
          </cell>
          <cell r="P3505">
            <v>42220</v>
          </cell>
          <cell r="Q3505">
            <v>37796</v>
          </cell>
        </row>
        <row r="3506">
          <cell r="A3506" t="str">
            <v>S13165</v>
          </cell>
          <cell r="B3506" t="str">
            <v>Essais</v>
          </cell>
          <cell r="C3506" t="str">
            <v>Moss, David Grant</v>
          </cell>
          <cell r="D3506">
            <v>113165</v>
          </cell>
          <cell r="E3506" t="str">
            <v>Essais</v>
          </cell>
          <cell r="F3506">
            <v>244000</v>
          </cell>
          <cell r="G3506" t="str">
            <v>Misc English</v>
          </cell>
          <cell r="H3506">
            <v>400</v>
          </cell>
          <cell r="I3506" t="str">
            <v>Academic Support</v>
          </cell>
          <cell r="J3506" t="str">
            <v>null</v>
          </cell>
          <cell r="K3506" t="str">
            <v>null</v>
          </cell>
          <cell r="L3506" t="str">
            <v>null</v>
          </cell>
          <cell r="M3506" t="str">
            <v>null</v>
          </cell>
          <cell r="N3506">
            <v>10158204</v>
          </cell>
          <cell r="O3506">
            <v>300397</v>
          </cell>
          <cell r="P3506">
            <v>42172</v>
          </cell>
          <cell r="Q3506">
            <v>41738</v>
          </cell>
        </row>
        <row r="3507">
          <cell r="A3507" t="str">
            <v>S13166</v>
          </cell>
          <cell r="B3507" t="str">
            <v>ATM Rental Space</v>
          </cell>
          <cell r="C3507" t="str">
            <v>Atkin, Jacob N</v>
          </cell>
          <cell r="D3507">
            <v>113166</v>
          </cell>
          <cell r="E3507" t="str">
            <v>ATM Rental Space</v>
          </cell>
          <cell r="F3507">
            <v>600000</v>
          </cell>
          <cell r="G3507" t="str">
            <v>Misc Finance/GRAMA</v>
          </cell>
          <cell r="H3507">
            <v>600</v>
          </cell>
          <cell r="I3507" t="str">
            <v>Institutional Support</v>
          </cell>
          <cell r="J3507" t="str">
            <v>null</v>
          </cell>
          <cell r="K3507" t="str">
            <v>null</v>
          </cell>
          <cell r="L3507" t="str">
            <v>null</v>
          </cell>
          <cell r="M3507" t="str">
            <v>null</v>
          </cell>
          <cell r="N3507">
            <v>10259418</v>
          </cell>
          <cell r="O3507">
            <v>200959</v>
          </cell>
          <cell r="P3507">
            <v>42587</v>
          </cell>
          <cell r="Q3507">
            <v>40422</v>
          </cell>
        </row>
        <row r="3508">
          <cell r="A3508" t="str">
            <v>S13167</v>
          </cell>
          <cell r="B3508" t="str">
            <v>IPTV Fees</v>
          </cell>
          <cell r="C3508" t="str">
            <v>Sorensen, Eddie</v>
          </cell>
          <cell r="D3508">
            <v>113167</v>
          </cell>
          <cell r="E3508" t="str">
            <v>IPTV Fees</v>
          </cell>
          <cell r="F3508">
            <v>722000</v>
          </cell>
          <cell r="G3508" t="str">
            <v>Misc IT Infrastructure/Programming</v>
          </cell>
          <cell r="H3508">
            <v>600</v>
          </cell>
          <cell r="I3508" t="str">
            <v>Institutional Support</v>
          </cell>
          <cell r="J3508" t="str">
            <v>null</v>
          </cell>
          <cell r="K3508" t="str">
            <v>null</v>
          </cell>
          <cell r="L3508" t="str">
            <v>null</v>
          </cell>
          <cell r="M3508" t="str">
            <v>null</v>
          </cell>
          <cell r="N3508">
            <v>10007091</v>
          </cell>
          <cell r="O3508">
            <v>2126</v>
          </cell>
          <cell r="P3508">
            <v>37796</v>
          </cell>
          <cell r="Q3508">
            <v>41760</v>
          </cell>
        </row>
        <row r="3509">
          <cell r="A3509" t="str">
            <v>S13169</v>
          </cell>
          <cell r="B3509" t="str">
            <v>Cultural Envoy Dance Performances</v>
          </cell>
          <cell r="C3509" t="str">
            <v>Snow, Darah M</v>
          </cell>
          <cell r="D3509">
            <v>113169</v>
          </cell>
          <cell r="E3509" t="str">
            <v>Cultural Envoy Dance Performances</v>
          </cell>
          <cell r="F3509">
            <v>732005</v>
          </cell>
          <cell r="G3509" t="str">
            <v>Cultural Envoy Dance Performances</v>
          </cell>
          <cell r="H3509">
            <v>500</v>
          </cell>
          <cell r="I3509" t="str">
            <v>Student Services</v>
          </cell>
          <cell r="J3509" t="str">
            <v>null</v>
          </cell>
          <cell r="K3509" t="str">
            <v>null</v>
          </cell>
          <cell r="L3509" t="str">
            <v>null</v>
          </cell>
          <cell r="M3509" t="str">
            <v>null</v>
          </cell>
          <cell r="N3509">
            <v>10336935</v>
          </cell>
          <cell r="O3509">
            <v>271004</v>
          </cell>
          <cell r="P3509">
            <v>42860</v>
          </cell>
          <cell r="Q3509">
            <v>41934</v>
          </cell>
        </row>
        <row r="3510">
          <cell r="A3510" t="str">
            <v>S13170</v>
          </cell>
          <cell r="B3510" t="str">
            <v>UR Memberships/Sponsorships</v>
          </cell>
          <cell r="C3510" t="str">
            <v>Martin, Cameron K</v>
          </cell>
          <cell r="D3510">
            <v>113170</v>
          </cell>
          <cell r="E3510" t="str">
            <v>UR Memberships/Sponsorships</v>
          </cell>
          <cell r="F3510">
            <v>900000</v>
          </cell>
          <cell r="G3510" t="str">
            <v>Misc VP University Relations</v>
          </cell>
          <cell r="H3510">
            <v>600</v>
          </cell>
          <cell r="I3510" t="str">
            <v>Institutional Support</v>
          </cell>
          <cell r="J3510" t="str">
            <v>null</v>
          </cell>
          <cell r="K3510" t="str">
            <v>null</v>
          </cell>
          <cell r="L3510" t="str">
            <v>null</v>
          </cell>
          <cell r="M3510" t="str">
            <v>null</v>
          </cell>
          <cell r="N3510">
            <v>10004909</v>
          </cell>
          <cell r="O3510">
            <v>6783</v>
          </cell>
          <cell r="P3510">
            <v>41204</v>
          </cell>
          <cell r="Q3510">
            <v>41982</v>
          </cell>
        </row>
        <row r="3511">
          <cell r="A3511" t="str">
            <v>S13171</v>
          </cell>
          <cell r="B3511" t="str">
            <v>CHSS Off Budget Instruction</v>
          </cell>
          <cell r="C3511" t="str">
            <v>Clark, Steven Christian</v>
          </cell>
          <cell r="D3511">
            <v>113171</v>
          </cell>
          <cell r="E3511" t="str">
            <v>CHSS Off Budget Instruction</v>
          </cell>
          <cell r="F3511">
            <v>240000</v>
          </cell>
          <cell r="G3511" t="str">
            <v>Misc College of Humanities/Soc Sci</v>
          </cell>
          <cell r="H3511">
            <v>100</v>
          </cell>
          <cell r="I3511" t="str">
            <v>Instruction</v>
          </cell>
          <cell r="J3511" t="str">
            <v>null</v>
          </cell>
          <cell r="K3511" t="str">
            <v>null</v>
          </cell>
          <cell r="L3511" t="str">
            <v>null</v>
          </cell>
          <cell r="M3511" t="str">
            <v>null</v>
          </cell>
          <cell r="N3511">
            <v>10008677</v>
          </cell>
          <cell r="O3511">
            <v>5883</v>
          </cell>
          <cell r="P3511">
            <v>42740</v>
          </cell>
          <cell r="Q3511">
            <v>42132</v>
          </cell>
        </row>
        <row r="3512">
          <cell r="A3512" t="str">
            <v>S13172</v>
          </cell>
          <cell r="B3512" t="str">
            <v>Partner Priv Initiative</v>
          </cell>
          <cell r="C3512" t="str">
            <v>Andrus, Elizabeth H</v>
          </cell>
          <cell r="D3512">
            <v>113172</v>
          </cell>
          <cell r="E3512" t="str">
            <v>Partner Priv Initiative</v>
          </cell>
          <cell r="F3512">
            <v>716000</v>
          </cell>
          <cell r="G3512" t="str">
            <v>Misc School Comm Univ Partnership</v>
          </cell>
          <cell r="H3512">
            <v>500</v>
          </cell>
          <cell r="I3512" t="str">
            <v>Student Services</v>
          </cell>
          <cell r="J3512" t="str">
            <v>null</v>
          </cell>
          <cell r="K3512" t="str">
            <v>null</v>
          </cell>
          <cell r="L3512" t="str">
            <v>null</v>
          </cell>
          <cell r="M3512" t="str">
            <v>null</v>
          </cell>
          <cell r="N3512">
            <v>10001981</v>
          </cell>
          <cell r="O3512">
            <v>1708</v>
          </cell>
          <cell r="P3512">
            <v>41017</v>
          </cell>
          <cell r="Q3512">
            <v>40028</v>
          </cell>
        </row>
        <row r="3513">
          <cell r="A3513" t="str">
            <v>S13173</v>
          </cell>
          <cell r="B3513" t="str">
            <v>COS Off Budget Instruction</v>
          </cell>
          <cell r="C3513" t="str">
            <v>Fairbanks, Daniel Justin</v>
          </cell>
          <cell r="D3513">
            <v>113173</v>
          </cell>
          <cell r="E3513" t="str">
            <v>COS Off Budget Instruction</v>
          </cell>
          <cell r="F3513">
            <v>230000</v>
          </cell>
          <cell r="G3513" t="str">
            <v>Misc College of Science</v>
          </cell>
          <cell r="H3513">
            <v>100</v>
          </cell>
          <cell r="I3513" t="str">
            <v>Instruction</v>
          </cell>
          <cell r="J3513" t="str">
            <v>null</v>
          </cell>
          <cell r="K3513" t="str">
            <v>null</v>
          </cell>
          <cell r="L3513" t="str">
            <v>null</v>
          </cell>
          <cell r="M3513" t="str">
            <v>null</v>
          </cell>
          <cell r="N3513">
            <v>10541635</v>
          </cell>
          <cell r="O3513">
            <v>340280</v>
          </cell>
          <cell r="P3513">
            <v>43001</v>
          </cell>
          <cell r="Q3513">
            <v>43001</v>
          </cell>
        </row>
        <row r="3514">
          <cell r="A3514" t="str">
            <v>S13175</v>
          </cell>
          <cell r="B3514" t="str">
            <v>CTC Off Budget Instruction</v>
          </cell>
          <cell r="C3514" t="str">
            <v>Moaveni, Saeed</v>
          </cell>
          <cell r="D3514">
            <v>113175</v>
          </cell>
          <cell r="E3514" t="str">
            <v>CTC Off Budget Instruction</v>
          </cell>
          <cell r="F3514">
            <v>260000</v>
          </cell>
          <cell r="G3514" t="str">
            <v>Misc College Technology/Computing</v>
          </cell>
          <cell r="H3514">
            <v>100</v>
          </cell>
          <cell r="I3514" t="str">
            <v>Instruction</v>
          </cell>
          <cell r="J3514" t="str">
            <v>null</v>
          </cell>
          <cell r="K3514" t="str">
            <v>null</v>
          </cell>
          <cell r="L3514" t="str">
            <v>null</v>
          </cell>
          <cell r="M3514" t="str">
            <v>null</v>
          </cell>
          <cell r="N3514">
            <v>10814437</v>
          </cell>
          <cell r="O3514">
            <v>627100</v>
          </cell>
          <cell r="P3514">
            <v>42864</v>
          </cell>
          <cell r="Q3514">
            <v>42133</v>
          </cell>
        </row>
        <row r="3515">
          <cell r="A3515" t="str">
            <v>S13176</v>
          </cell>
          <cell r="B3515" t="str">
            <v>Library Repayments</v>
          </cell>
          <cell r="C3515" t="str">
            <v>Baker, Lesli A</v>
          </cell>
          <cell r="D3515">
            <v>113176</v>
          </cell>
          <cell r="E3515" t="str">
            <v>Library Repayments</v>
          </cell>
          <cell r="F3515">
            <v>291000</v>
          </cell>
          <cell r="G3515" t="str">
            <v>Misc Library</v>
          </cell>
          <cell r="H3515">
            <v>410</v>
          </cell>
          <cell r="I3515" t="str">
            <v>Academic Support-Library</v>
          </cell>
          <cell r="J3515" t="str">
            <v>null</v>
          </cell>
          <cell r="K3515" t="str">
            <v>null</v>
          </cell>
          <cell r="L3515" t="str">
            <v>null</v>
          </cell>
          <cell r="M3515" t="str">
            <v>null</v>
          </cell>
          <cell r="N3515">
            <v>10001577</v>
          </cell>
          <cell r="O3515">
            <v>995</v>
          </cell>
          <cell r="P3515">
            <v>41852</v>
          </cell>
          <cell r="Q3515">
            <v>37796</v>
          </cell>
        </row>
        <row r="3516">
          <cell r="A3516" t="str">
            <v>S13177</v>
          </cell>
          <cell r="B3516" t="str">
            <v>SOA Off Budget Instruction</v>
          </cell>
          <cell r="C3516" t="str">
            <v>Pullen, Stephen Maynard</v>
          </cell>
          <cell r="D3516">
            <v>113177</v>
          </cell>
          <cell r="E3516" t="str">
            <v>SOA Off Budget Instruction</v>
          </cell>
          <cell r="F3516">
            <v>300000</v>
          </cell>
          <cell r="G3516" t="str">
            <v>Misc School of the Arts</v>
          </cell>
          <cell r="H3516">
            <v>100</v>
          </cell>
          <cell r="I3516" t="str">
            <v>Instruction</v>
          </cell>
          <cell r="J3516" t="str">
            <v>null</v>
          </cell>
          <cell r="K3516" t="str">
            <v>null</v>
          </cell>
          <cell r="L3516" t="str">
            <v>null</v>
          </cell>
          <cell r="M3516" t="str">
            <v>null</v>
          </cell>
          <cell r="N3516">
            <v>10687656</v>
          </cell>
          <cell r="O3516">
            <v>500168</v>
          </cell>
          <cell r="P3516">
            <v>42921</v>
          </cell>
          <cell r="Q3516">
            <v>42133</v>
          </cell>
        </row>
        <row r="3517">
          <cell r="A3517" t="str">
            <v>S13179</v>
          </cell>
          <cell r="B3517" t="str">
            <v>SOE Off Budget Instruction</v>
          </cell>
          <cell r="C3517" t="str">
            <v>Fawson, Parker C</v>
          </cell>
          <cell r="D3517">
            <v>113179</v>
          </cell>
          <cell r="E3517" t="str">
            <v>SOE Off Budget Instruction</v>
          </cell>
          <cell r="F3517">
            <v>270000</v>
          </cell>
          <cell r="G3517" t="str">
            <v>Misc School of Education</v>
          </cell>
          <cell r="H3517">
            <v>100</v>
          </cell>
          <cell r="I3517" t="str">
            <v>Instruction</v>
          </cell>
          <cell r="J3517" t="str">
            <v>null</v>
          </cell>
          <cell r="K3517" t="str">
            <v>null</v>
          </cell>
          <cell r="L3517" t="str">
            <v>null</v>
          </cell>
          <cell r="M3517" t="str">
            <v>null</v>
          </cell>
          <cell r="N3517">
            <v>10692489</v>
          </cell>
          <cell r="O3517">
            <v>505002</v>
          </cell>
          <cell r="P3517">
            <v>41464</v>
          </cell>
          <cell r="Q3517">
            <v>42133</v>
          </cell>
        </row>
        <row r="3518">
          <cell r="A3518" t="str">
            <v>S13180</v>
          </cell>
          <cell r="B3518" t="str">
            <v>Computer Dial In</v>
          </cell>
          <cell r="C3518" t="str">
            <v>Duffin, Michael J</v>
          </cell>
          <cell r="D3518">
            <v>113180</v>
          </cell>
          <cell r="E3518" t="str">
            <v>Computer Dial In</v>
          </cell>
          <cell r="F3518">
            <v>722200</v>
          </cell>
          <cell r="G3518" t="str">
            <v>Misc IT Automation/Integration</v>
          </cell>
          <cell r="H3518">
            <v>500</v>
          </cell>
          <cell r="I3518" t="str">
            <v>Student Services</v>
          </cell>
          <cell r="J3518" t="str">
            <v>null</v>
          </cell>
          <cell r="K3518" t="str">
            <v>null</v>
          </cell>
          <cell r="L3518" t="str">
            <v>null</v>
          </cell>
          <cell r="M3518" t="str">
            <v>null</v>
          </cell>
          <cell r="N3518">
            <v>10003440</v>
          </cell>
          <cell r="O3518">
            <v>4230</v>
          </cell>
          <cell r="P3518">
            <v>37796</v>
          </cell>
          <cell r="Q3518">
            <v>37816</v>
          </cell>
        </row>
        <row r="3519">
          <cell r="A3519" t="str">
            <v>S13181</v>
          </cell>
          <cell r="B3519" t="str">
            <v>UVUPay Fees</v>
          </cell>
          <cell r="C3519" t="str">
            <v>Duffin, Michael J</v>
          </cell>
          <cell r="D3519">
            <v>113181</v>
          </cell>
          <cell r="E3519" t="str">
            <v>UVUPay Fees</v>
          </cell>
          <cell r="F3519">
            <v>722200</v>
          </cell>
          <cell r="G3519" t="str">
            <v>Misc IT Automation/Integration</v>
          </cell>
          <cell r="H3519">
            <v>600</v>
          </cell>
          <cell r="I3519" t="str">
            <v>Institutional Support</v>
          </cell>
          <cell r="J3519" t="str">
            <v>null</v>
          </cell>
          <cell r="K3519" t="str">
            <v>null</v>
          </cell>
          <cell r="L3519" t="str">
            <v>null</v>
          </cell>
          <cell r="M3519" t="str">
            <v>null</v>
          </cell>
          <cell r="N3519">
            <v>10003440</v>
          </cell>
          <cell r="O3519">
            <v>4230</v>
          </cell>
          <cell r="P3519">
            <v>37796</v>
          </cell>
          <cell r="Q3519">
            <v>39517</v>
          </cell>
        </row>
        <row r="3520">
          <cell r="A3520" t="str">
            <v>S13182</v>
          </cell>
          <cell r="B3520" t="str">
            <v>Graduation Fees</v>
          </cell>
          <cell r="C3520" t="str">
            <v>Humphrey, Eric Lawrence</v>
          </cell>
          <cell r="D3520">
            <v>113182</v>
          </cell>
          <cell r="E3520" t="str">
            <v>Graduation Fees</v>
          </cell>
          <cell r="F3520">
            <v>734000</v>
          </cell>
          <cell r="G3520" t="str">
            <v>Misc Graduation/Transfer Services</v>
          </cell>
          <cell r="H3520">
            <v>500</v>
          </cell>
          <cell r="I3520" t="str">
            <v>Student Services</v>
          </cell>
          <cell r="J3520" t="str">
            <v>null</v>
          </cell>
          <cell r="K3520" t="str">
            <v>null</v>
          </cell>
          <cell r="L3520" t="str">
            <v>null</v>
          </cell>
          <cell r="M3520" t="str">
            <v>null</v>
          </cell>
          <cell r="N3520">
            <v>10798176</v>
          </cell>
          <cell r="O3520">
            <v>610825</v>
          </cell>
          <cell r="P3520">
            <v>42566</v>
          </cell>
          <cell r="Q3520">
            <v>37796</v>
          </cell>
        </row>
        <row r="3521">
          <cell r="A3521" t="str">
            <v>S13183</v>
          </cell>
          <cell r="B3521" t="str">
            <v>Alumni Assoc Diploma Fees</v>
          </cell>
          <cell r="C3521" t="str">
            <v>Walkenhorst, Kevin R</v>
          </cell>
          <cell r="D3521">
            <v>113183</v>
          </cell>
          <cell r="E3521" t="str">
            <v>Alumni Assoc Diploma Fees</v>
          </cell>
          <cell r="F3521">
            <v>950000</v>
          </cell>
          <cell r="G3521" t="str">
            <v>Misc Alumni Association</v>
          </cell>
          <cell r="H3521">
            <v>600</v>
          </cell>
          <cell r="I3521" t="str">
            <v>Institutional Support</v>
          </cell>
          <cell r="J3521" t="str">
            <v>null</v>
          </cell>
          <cell r="K3521" t="str">
            <v>null</v>
          </cell>
          <cell r="L3521" t="str">
            <v>null</v>
          </cell>
          <cell r="M3521" t="str">
            <v>null</v>
          </cell>
          <cell r="N3521">
            <v>10636839</v>
          </cell>
          <cell r="O3521">
            <v>442351</v>
          </cell>
          <cell r="P3521">
            <v>42524</v>
          </cell>
          <cell r="Q3521">
            <v>39470</v>
          </cell>
        </row>
        <row r="3522">
          <cell r="A3522" t="str">
            <v>S13185</v>
          </cell>
          <cell r="B3522" t="str">
            <v>UC Off Budget Instruction</v>
          </cell>
          <cell r="C3522" t="str">
            <v>Williams, Forrest Glen</v>
          </cell>
          <cell r="D3522">
            <v>113185</v>
          </cell>
          <cell r="E3522" t="str">
            <v>UC Off Budget Instruction</v>
          </cell>
          <cell r="F3522">
            <v>290000</v>
          </cell>
          <cell r="G3522" t="str">
            <v>Misc University College</v>
          </cell>
          <cell r="H3522">
            <v>100</v>
          </cell>
          <cell r="I3522" t="str">
            <v>Instruction</v>
          </cell>
          <cell r="J3522" t="str">
            <v>null</v>
          </cell>
          <cell r="K3522" t="str">
            <v>null</v>
          </cell>
          <cell r="L3522" t="str">
            <v>null</v>
          </cell>
          <cell r="M3522" t="str">
            <v>null</v>
          </cell>
          <cell r="N3522">
            <v>10002041</v>
          </cell>
          <cell r="O3522">
            <v>1812</v>
          </cell>
          <cell r="P3522">
            <v>41820</v>
          </cell>
          <cell r="Q3522">
            <v>42133</v>
          </cell>
        </row>
        <row r="3523">
          <cell r="A3523" t="str">
            <v>S13186</v>
          </cell>
          <cell r="B3523" t="str">
            <v>Car/Voc Counsel Center</v>
          </cell>
          <cell r="C3523" t="str">
            <v>Black, Adam Curtis</v>
          </cell>
          <cell r="D3523">
            <v>113186</v>
          </cell>
          <cell r="E3523" t="str">
            <v>Car/Voc Counsel Center</v>
          </cell>
          <cell r="F3523">
            <v>731000</v>
          </cell>
          <cell r="G3523" t="str">
            <v>Misc Career/Academic Counseling Ctr</v>
          </cell>
          <cell r="H3523">
            <v>500</v>
          </cell>
          <cell r="I3523" t="str">
            <v>Student Services</v>
          </cell>
          <cell r="J3523" t="str">
            <v>null</v>
          </cell>
          <cell r="K3523" t="str">
            <v>null</v>
          </cell>
          <cell r="L3523" t="str">
            <v>null</v>
          </cell>
          <cell r="M3523" t="str">
            <v>null</v>
          </cell>
          <cell r="N3523">
            <v>10006600</v>
          </cell>
          <cell r="O3523">
            <v>984</v>
          </cell>
          <cell r="P3523">
            <v>43041</v>
          </cell>
          <cell r="Q3523">
            <v>37796</v>
          </cell>
        </row>
        <row r="3524">
          <cell r="A3524" t="str">
            <v>S13187</v>
          </cell>
          <cell r="B3524" t="str">
            <v>WSB Off Budget Instruction</v>
          </cell>
          <cell r="C3524" t="str">
            <v>Wright, Norman S</v>
          </cell>
          <cell r="D3524">
            <v>113187</v>
          </cell>
          <cell r="E3524" t="str">
            <v>WSB Off Budget Instruction</v>
          </cell>
          <cell r="F3524">
            <v>220000</v>
          </cell>
          <cell r="G3524" t="str">
            <v>Misc Woodbury School of Business</v>
          </cell>
          <cell r="H3524">
            <v>100</v>
          </cell>
          <cell r="I3524" t="str">
            <v>Instruction</v>
          </cell>
          <cell r="J3524" t="str">
            <v>null</v>
          </cell>
          <cell r="K3524" t="str">
            <v>null</v>
          </cell>
          <cell r="L3524" t="str">
            <v>null</v>
          </cell>
          <cell r="M3524" t="str">
            <v>null</v>
          </cell>
          <cell r="N3524">
            <v>10591167</v>
          </cell>
          <cell r="O3524">
            <v>389820</v>
          </cell>
          <cell r="P3524">
            <v>40976</v>
          </cell>
          <cell r="Q3524">
            <v>42133</v>
          </cell>
        </row>
        <row r="3525">
          <cell r="A3525" t="str">
            <v>S13188</v>
          </cell>
          <cell r="B3525" t="str">
            <v>Community Assessment</v>
          </cell>
          <cell r="C3525" t="str">
            <v>Sorensen, Colleen T</v>
          </cell>
          <cell r="D3525">
            <v>113188</v>
          </cell>
          <cell r="E3525" t="str">
            <v>Community Assessment</v>
          </cell>
          <cell r="F3525">
            <v>735500</v>
          </cell>
          <cell r="G3525" t="str">
            <v>Misc Testing Services</v>
          </cell>
          <cell r="H3525">
            <v>500</v>
          </cell>
          <cell r="I3525" t="str">
            <v>Student Services</v>
          </cell>
          <cell r="J3525" t="str">
            <v>null</v>
          </cell>
          <cell r="K3525" t="str">
            <v>null</v>
          </cell>
          <cell r="L3525" t="str">
            <v>null</v>
          </cell>
          <cell r="M3525" t="str">
            <v>null</v>
          </cell>
          <cell r="N3525">
            <v>10002161</v>
          </cell>
          <cell r="O3525">
            <v>2019</v>
          </cell>
          <cell r="P3525">
            <v>37796</v>
          </cell>
          <cell r="Q3525">
            <v>37796</v>
          </cell>
        </row>
        <row r="3526">
          <cell r="A3526" t="str">
            <v>S13189</v>
          </cell>
          <cell r="B3526" t="str">
            <v>MBA Off Budget Courses</v>
          </cell>
          <cell r="C3526" t="str">
            <v>Neal, William Galen</v>
          </cell>
          <cell r="D3526">
            <v>113189</v>
          </cell>
          <cell r="E3526" t="str">
            <v>MBA Off Budget Courses</v>
          </cell>
          <cell r="F3526">
            <v>229000</v>
          </cell>
          <cell r="G3526" t="str">
            <v>Misc MBA</v>
          </cell>
          <cell r="H3526">
            <v>100</v>
          </cell>
          <cell r="I3526" t="str">
            <v>Instruction</v>
          </cell>
          <cell r="J3526" t="str">
            <v>null</v>
          </cell>
          <cell r="K3526" t="str">
            <v>null</v>
          </cell>
          <cell r="L3526" t="str">
            <v>null</v>
          </cell>
          <cell r="M3526" t="str">
            <v>null</v>
          </cell>
          <cell r="N3526">
            <v>10733865</v>
          </cell>
          <cell r="O3526">
            <v>546406</v>
          </cell>
          <cell r="P3526">
            <v>42038</v>
          </cell>
          <cell r="Q3526">
            <v>42237</v>
          </cell>
        </row>
        <row r="3527">
          <cell r="A3527" t="str">
            <v>S13190</v>
          </cell>
          <cell r="B3527" t="str">
            <v>Faculty Internship</v>
          </cell>
          <cell r="C3527" t="str">
            <v>Athens, Wendy Jean</v>
          </cell>
          <cell r="D3527">
            <v>113190</v>
          </cell>
          <cell r="E3527" t="str">
            <v>Faculty Internship</v>
          </cell>
          <cell r="F3527">
            <v>141000</v>
          </cell>
          <cell r="G3527" t="str">
            <v>Misc Fac Ctr for Teaching Excellenc</v>
          </cell>
          <cell r="H3527">
            <v>400</v>
          </cell>
          <cell r="I3527" t="str">
            <v>Academic Support</v>
          </cell>
          <cell r="J3527" t="str">
            <v>null</v>
          </cell>
          <cell r="K3527" t="str">
            <v>null</v>
          </cell>
          <cell r="L3527" t="str">
            <v>null</v>
          </cell>
          <cell r="M3527" t="str">
            <v>null</v>
          </cell>
          <cell r="N3527">
            <v>10833390</v>
          </cell>
          <cell r="O3527">
            <v>646092</v>
          </cell>
          <cell r="P3527">
            <v>42942</v>
          </cell>
          <cell r="Q3527">
            <v>40479</v>
          </cell>
        </row>
        <row r="3528">
          <cell r="A3528" t="str">
            <v>S13191</v>
          </cell>
          <cell r="B3528" t="str">
            <v>MBA Resource</v>
          </cell>
          <cell r="C3528" t="str">
            <v>Neal, William Galen</v>
          </cell>
          <cell r="D3528">
            <v>113191</v>
          </cell>
          <cell r="E3528" t="str">
            <v>MBA Resource</v>
          </cell>
          <cell r="F3528">
            <v>229000</v>
          </cell>
          <cell r="G3528" t="str">
            <v>Misc MBA</v>
          </cell>
          <cell r="H3528">
            <v>400</v>
          </cell>
          <cell r="I3528" t="str">
            <v>Academic Support</v>
          </cell>
          <cell r="J3528" t="str">
            <v>null</v>
          </cell>
          <cell r="K3528" t="str">
            <v>null</v>
          </cell>
          <cell r="L3528" t="str">
            <v>null</v>
          </cell>
          <cell r="M3528" t="str">
            <v>null</v>
          </cell>
          <cell r="N3528">
            <v>10733865</v>
          </cell>
          <cell r="O3528">
            <v>546406</v>
          </cell>
          <cell r="P3528">
            <v>42038</v>
          </cell>
          <cell r="Q3528">
            <v>42241</v>
          </cell>
        </row>
        <row r="3529">
          <cell r="A3529" t="str">
            <v>S13193</v>
          </cell>
          <cell r="B3529" t="str">
            <v>Digital Media Challenge Credit Fees</v>
          </cell>
          <cell r="C3529" t="str">
            <v>Card, Arlen L</v>
          </cell>
          <cell r="D3529">
            <v>113193</v>
          </cell>
          <cell r="E3529" t="str">
            <v>Digital Media Challenge Credit Fees</v>
          </cell>
          <cell r="F3529">
            <v>282000</v>
          </cell>
          <cell r="G3529" t="str">
            <v>Misc Digital Media</v>
          </cell>
          <cell r="H3529">
            <v>100</v>
          </cell>
          <cell r="I3529" t="str">
            <v>Instruction</v>
          </cell>
          <cell r="J3529" t="str">
            <v>null</v>
          </cell>
          <cell r="K3529" t="str">
            <v>null</v>
          </cell>
          <cell r="L3529" t="str">
            <v>null</v>
          </cell>
          <cell r="M3529" t="str">
            <v>null</v>
          </cell>
          <cell r="N3529">
            <v>10574254</v>
          </cell>
          <cell r="O3529">
            <v>372905</v>
          </cell>
          <cell r="P3529">
            <v>42172</v>
          </cell>
          <cell r="Q3529">
            <v>42270</v>
          </cell>
        </row>
        <row r="3530">
          <cell r="A3530" t="str">
            <v>S13194</v>
          </cell>
          <cell r="B3530" t="str">
            <v>Accounting Annual Seminars</v>
          </cell>
          <cell r="C3530" t="str">
            <v>Smith, Kevin R</v>
          </cell>
          <cell r="D3530">
            <v>113194</v>
          </cell>
          <cell r="E3530" t="str">
            <v>Accounting Annual Seminars</v>
          </cell>
          <cell r="F3530">
            <v>221000</v>
          </cell>
          <cell r="G3530" t="str">
            <v>Misc Accounting</v>
          </cell>
          <cell r="H3530">
            <v>100</v>
          </cell>
          <cell r="I3530" t="str">
            <v>Instruction</v>
          </cell>
          <cell r="J3530" t="str">
            <v>null</v>
          </cell>
          <cell r="K3530" t="str">
            <v>null</v>
          </cell>
          <cell r="L3530" t="str">
            <v>null</v>
          </cell>
          <cell r="M3530" t="str">
            <v>null</v>
          </cell>
          <cell r="N3530">
            <v>10580228</v>
          </cell>
          <cell r="O3530">
            <v>378879</v>
          </cell>
          <cell r="P3530">
            <v>42922</v>
          </cell>
          <cell r="Q3530">
            <v>42524</v>
          </cell>
        </row>
        <row r="3531">
          <cell r="A3531" t="str">
            <v>S13195</v>
          </cell>
          <cell r="B3531" t="str">
            <v>Enactus</v>
          </cell>
          <cell r="C3531" t="str">
            <v>Neal, William Galen</v>
          </cell>
          <cell r="D3531">
            <v>113195</v>
          </cell>
          <cell r="E3531" t="str">
            <v>Enactus</v>
          </cell>
          <cell r="F3531">
            <v>229010</v>
          </cell>
          <cell r="G3531" t="str">
            <v>Enactus</v>
          </cell>
          <cell r="H3531">
            <v>400</v>
          </cell>
          <cell r="I3531" t="str">
            <v>Academic Support</v>
          </cell>
          <cell r="J3531" t="str">
            <v>null</v>
          </cell>
          <cell r="K3531" t="str">
            <v>null</v>
          </cell>
          <cell r="L3531" t="str">
            <v>null</v>
          </cell>
          <cell r="M3531" t="str">
            <v>null</v>
          </cell>
          <cell r="N3531">
            <v>10733865</v>
          </cell>
          <cell r="O3531">
            <v>546406</v>
          </cell>
          <cell r="P3531">
            <v>42299</v>
          </cell>
          <cell r="Q3531">
            <v>42299</v>
          </cell>
        </row>
        <row r="3532">
          <cell r="A3532" t="str">
            <v>S13196</v>
          </cell>
          <cell r="B3532" t="str">
            <v>Foreign Student Mail</v>
          </cell>
          <cell r="C3532" t="str">
            <v>Stone, Andrew J</v>
          </cell>
          <cell r="D3532">
            <v>113196</v>
          </cell>
          <cell r="E3532" t="str">
            <v>Foreign Student Mail</v>
          </cell>
          <cell r="F3532">
            <v>733500</v>
          </cell>
          <cell r="G3532" t="str">
            <v>Misc Admissions And Registration</v>
          </cell>
          <cell r="H3532">
            <v>500</v>
          </cell>
          <cell r="I3532" t="str">
            <v>Student Services</v>
          </cell>
          <cell r="J3532" t="str">
            <v>null</v>
          </cell>
          <cell r="K3532" t="str">
            <v>null</v>
          </cell>
          <cell r="L3532" t="str">
            <v>null</v>
          </cell>
          <cell r="M3532" t="str">
            <v>null</v>
          </cell>
          <cell r="N3532">
            <v>10019030</v>
          </cell>
          <cell r="O3532">
            <v>18044</v>
          </cell>
          <cell r="P3532">
            <v>42753</v>
          </cell>
          <cell r="Q3532">
            <v>37796</v>
          </cell>
        </row>
        <row r="3533">
          <cell r="A3533" t="str">
            <v>S13197</v>
          </cell>
          <cell r="B3533" t="str">
            <v>CS International Projects</v>
          </cell>
          <cell r="C3533" t="str">
            <v>Harrison, Neil B</v>
          </cell>
          <cell r="D3533">
            <v>113197</v>
          </cell>
          <cell r="E3533" t="str">
            <v>CS International Projects</v>
          </cell>
          <cell r="F3533">
            <v>281000</v>
          </cell>
          <cell r="G3533" t="str">
            <v>Misc Computing/ Networking Science</v>
          </cell>
          <cell r="H3533">
            <v>400</v>
          </cell>
          <cell r="I3533" t="str">
            <v>Academic Support</v>
          </cell>
          <cell r="J3533" t="str">
            <v>null</v>
          </cell>
          <cell r="K3533" t="str">
            <v>null</v>
          </cell>
          <cell r="L3533" t="str">
            <v>null</v>
          </cell>
          <cell r="M3533" t="str">
            <v>null</v>
          </cell>
          <cell r="N3533">
            <v>10448583</v>
          </cell>
          <cell r="O3533">
            <v>448708</v>
          </cell>
          <cell r="P3533">
            <v>42419</v>
          </cell>
          <cell r="Q3533">
            <v>42299</v>
          </cell>
        </row>
        <row r="3534">
          <cell r="A3534" t="str">
            <v>S13198</v>
          </cell>
          <cell r="B3534" t="str">
            <v>Transcript Fax</v>
          </cell>
          <cell r="C3534" t="str">
            <v>Stone, Andrew J</v>
          </cell>
          <cell r="D3534">
            <v>113198</v>
          </cell>
          <cell r="E3534" t="str">
            <v>Transcript Fax</v>
          </cell>
          <cell r="F3534">
            <v>733500</v>
          </cell>
          <cell r="G3534" t="str">
            <v>Misc Admissions And Registration</v>
          </cell>
          <cell r="H3534">
            <v>500</v>
          </cell>
          <cell r="I3534" t="str">
            <v>Student Services</v>
          </cell>
          <cell r="J3534" t="str">
            <v>null</v>
          </cell>
          <cell r="K3534" t="str">
            <v>null</v>
          </cell>
          <cell r="L3534" t="str">
            <v>null</v>
          </cell>
          <cell r="M3534" t="str">
            <v>null</v>
          </cell>
          <cell r="N3534">
            <v>10019030</v>
          </cell>
          <cell r="O3534">
            <v>18044</v>
          </cell>
          <cell r="P3534">
            <v>42753</v>
          </cell>
          <cell r="Q3534">
            <v>37796</v>
          </cell>
        </row>
        <row r="3535">
          <cell r="A3535" t="str">
            <v>S13199</v>
          </cell>
          <cell r="B3535" t="str">
            <v>Digital Media Challenge Credit Fees</v>
          </cell>
          <cell r="C3535" t="str">
            <v>Card, Arlen L</v>
          </cell>
          <cell r="D3535">
            <v>113199</v>
          </cell>
          <cell r="E3535" t="str">
            <v>Digital Media Challenge Credit Fees</v>
          </cell>
          <cell r="F3535">
            <v>282000</v>
          </cell>
          <cell r="G3535" t="str">
            <v>Misc Digital Media</v>
          </cell>
          <cell r="H3535">
            <v>400</v>
          </cell>
          <cell r="I3535" t="str">
            <v>Academic Support</v>
          </cell>
          <cell r="J3535" t="str">
            <v>null</v>
          </cell>
          <cell r="K3535" t="str">
            <v>null</v>
          </cell>
          <cell r="L3535" t="str">
            <v>null</v>
          </cell>
          <cell r="M3535" t="str">
            <v>null</v>
          </cell>
          <cell r="N3535">
            <v>10574254</v>
          </cell>
          <cell r="O3535">
            <v>372905</v>
          </cell>
          <cell r="P3535">
            <v>42172</v>
          </cell>
          <cell r="Q3535">
            <v>42299</v>
          </cell>
        </row>
        <row r="3536">
          <cell r="A3536" t="str">
            <v>S13201</v>
          </cell>
          <cell r="B3536" t="str">
            <v>UC - CAEL</v>
          </cell>
          <cell r="C3536" t="str">
            <v>Hudgins, Talitha Rowe</v>
          </cell>
          <cell r="D3536">
            <v>113201</v>
          </cell>
          <cell r="E3536" t="str">
            <v>UC - CAEL</v>
          </cell>
          <cell r="F3536">
            <v>290810</v>
          </cell>
          <cell r="G3536" t="str">
            <v>Misc UC - Associate Dean</v>
          </cell>
          <cell r="H3536">
            <v>100</v>
          </cell>
          <cell r="I3536" t="str">
            <v>Instruction</v>
          </cell>
          <cell r="J3536" t="str">
            <v>null</v>
          </cell>
          <cell r="K3536" t="str">
            <v>null</v>
          </cell>
          <cell r="L3536" t="str">
            <v>null</v>
          </cell>
          <cell r="M3536" t="str">
            <v>null</v>
          </cell>
          <cell r="N3536">
            <v>10042242</v>
          </cell>
          <cell r="O3536">
            <v>30917</v>
          </cell>
          <cell r="P3536">
            <v>42320</v>
          </cell>
          <cell r="Q3536">
            <v>42320</v>
          </cell>
        </row>
        <row r="3537">
          <cell r="A3537" t="str">
            <v>S13202</v>
          </cell>
          <cell r="B3537" t="str">
            <v>CCRR Early Childhood Conference</v>
          </cell>
          <cell r="C3537" t="str">
            <v>Hasting, Joyce Wilson</v>
          </cell>
          <cell r="D3537">
            <v>113202</v>
          </cell>
          <cell r="E3537" t="str">
            <v>CCRR Early Childhood Conference</v>
          </cell>
          <cell r="F3537">
            <v>513400</v>
          </cell>
          <cell r="G3537" t="str">
            <v>Misc Child Care Resource/Referral</v>
          </cell>
          <cell r="H3537">
            <v>100</v>
          </cell>
          <cell r="I3537" t="str">
            <v>Instruction</v>
          </cell>
          <cell r="J3537" t="str">
            <v>null</v>
          </cell>
          <cell r="K3537" t="str">
            <v>null</v>
          </cell>
          <cell r="L3537" t="str">
            <v>null</v>
          </cell>
          <cell r="M3537" t="str">
            <v>null</v>
          </cell>
          <cell r="N3537">
            <v>10017096</v>
          </cell>
          <cell r="O3537">
            <v>16108</v>
          </cell>
          <cell r="P3537">
            <v>42863</v>
          </cell>
          <cell r="Q3537">
            <v>40273</v>
          </cell>
        </row>
        <row r="3538">
          <cell r="A3538" t="str">
            <v>S13203</v>
          </cell>
          <cell r="B3538" t="str">
            <v>Math Refresher Workshops</v>
          </cell>
          <cell r="C3538" t="str">
            <v>Hwang, Jong Seup</v>
          </cell>
          <cell r="D3538">
            <v>113203</v>
          </cell>
          <cell r="E3538" t="str">
            <v>Math Refresher Workshops</v>
          </cell>
          <cell r="F3538">
            <v>235000</v>
          </cell>
          <cell r="G3538" t="str">
            <v>Misc Math</v>
          </cell>
          <cell r="H3538">
            <v>100</v>
          </cell>
          <cell r="I3538" t="str">
            <v>Instruction</v>
          </cell>
          <cell r="J3538" t="str">
            <v>null</v>
          </cell>
          <cell r="K3538" t="str">
            <v>null</v>
          </cell>
          <cell r="L3538" t="str">
            <v>null</v>
          </cell>
          <cell r="M3538" t="str">
            <v>null</v>
          </cell>
          <cell r="N3538">
            <v>10009477</v>
          </cell>
          <cell r="O3538">
            <v>7770</v>
          </cell>
          <cell r="P3538">
            <v>41493</v>
          </cell>
          <cell r="Q3538">
            <v>42320</v>
          </cell>
        </row>
        <row r="3539">
          <cell r="A3539" t="str">
            <v>S13204</v>
          </cell>
          <cell r="B3539" t="str">
            <v>Univ Marketing/Comm Advertising</v>
          </cell>
          <cell r="C3539" t="str">
            <v>Whyte, Stephen L</v>
          </cell>
          <cell r="D3539">
            <v>113204</v>
          </cell>
          <cell r="E3539" t="str">
            <v>Univ Marketing/Comm Advertising</v>
          </cell>
          <cell r="F3539">
            <v>420000</v>
          </cell>
          <cell r="G3539" t="str">
            <v>Misc Univ Marketing/Communications</v>
          </cell>
          <cell r="H3539">
            <v>600</v>
          </cell>
          <cell r="I3539" t="str">
            <v>Institutional Support</v>
          </cell>
          <cell r="J3539" t="str">
            <v>null</v>
          </cell>
          <cell r="K3539" t="str">
            <v>null</v>
          </cell>
          <cell r="L3539" t="str">
            <v>null</v>
          </cell>
          <cell r="M3539" t="str">
            <v>null</v>
          </cell>
          <cell r="N3539">
            <v>10572661</v>
          </cell>
          <cell r="O3539">
            <v>371312</v>
          </cell>
          <cell r="P3539">
            <v>42874</v>
          </cell>
          <cell r="Q3539">
            <v>39696</v>
          </cell>
        </row>
        <row r="3540">
          <cell r="A3540" t="str">
            <v>S13205</v>
          </cell>
          <cell r="B3540" t="str">
            <v>Woodbury Art Prints</v>
          </cell>
          <cell r="C3540" t="str">
            <v>Anderson, Lisa A</v>
          </cell>
          <cell r="D3540">
            <v>113205</v>
          </cell>
          <cell r="E3540" t="str">
            <v>Woodbury Art Prints</v>
          </cell>
          <cell r="F3540">
            <v>550000</v>
          </cell>
          <cell r="G3540" t="str">
            <v>Misc Woodbury Art Museum</v>
          </cell>
          <cell r="H3540">
            <v>400</v>
          </cell>
          <cell r="I3540" t="str">
            <v>Academic Support</v>
          </cell>
          <cell r="J3540" t="str">
            <v>null</v>
          </cell>
          <cell r="K3540" t="str">
            <v>null</v>
          </cell>
          <cell r="L3540" t="str">
            <v>null</v>
          </cell>
          <cell r="M3540" t="str">
            <v>null</v>
          </cell>
          <cell r="N3540">
            <v>10053040</v>
          </cell>
          <cell r="O3540">
            <v>55748</v>
          </cell>
          <cell r="P3540">
            <v>42942</v>
          </cell>
          <cell r="Q3540">
            <v>42327</v>
          </cell>
        </row>
        <row r="3541">
          <cell r="A3541" t="str">
            <v>S13206</v>
          </cell>
          <cell r="B3541" t="str">
            <v>Language Challenge Tests</v>
          </cell>
          <cell r="C3541" t="str">
            <v>Ulloa, Sara T</v>
          </cell>
          <cell r="D3541">
            <v>113206</v>
          </cell>
          <cell r="E3541" t="str">
            <v>Language Challenge Tests</v>
          </cell>
          <cell r="F3541">
            <v>244500</v>
          </cell>
          <cell r="G3541" t="str">
            <v>Misc Languages</v>
          </cell>
          <cell r="H3541">
            <v>100</v>
          </cell>
          <cell r="I3541" t="str">
            <v>Instruction</v>
          </cell>
          <cell r="J3541" t="str">
            <v>null</v>
          </cell>
          <cell r="K3541" t="str">
            <v>null</v>
          </cell>
          <cell r="L3541" t="str">
            <v>null</v>
          </cell>
          <cell r="M3541" t="str">
            <v>null</v>
          </cell>
          <cell r="N3541">
            <v>10002949</v>
          </cell>
          <cell r="O3541">
            <v>3377</v>
          </cell>
          <cell r="P3541">
            <v>42941</v>
          </cell>
          <cell r="Q3541">
            <v>37796</v>
          </cell>
        </row>
        <row r="3542">
          <cell r="A3542" t="str">
            <v>S13207</v>
          </cell>
          <cell r="B3542" t="str">
            <v>Facilities Projects</v>
          </cell>
          <cell r="C3542" t="str">
            <v>Young, Frank Robert</v>
          </cell>
          <cell r="D3542">
            <v>113207</v>
          </cell>
          <cell r="E3542" t="str">
            <v>Facilities Projects</v>
          </cell>
          <cell r="F3542">
            <v>410000</v>
          </cell>
          <cell r="G3542" t="str">
            <v>Misc Facilities/Planning</v>
          </cell>
          <cell r="H3542">
            <v>700</v>
          </cell>
          <cell r="I3542" t="str">
            <v>Operation and Maintenance of Plant</v>
          </cell>
          <cell r="J3542" t="str">
            <v>null</v>
          </cell>
          <cell r="K3542" t="str">
            <v>null</v>
          </cell>
          <cell r="L3542" t="str">
            <v>null</v>
          </cell>
          <cell r="M3542" t="str">
            <v>null</v>
          </cell>
          <cell r="N3542">
            <v>10009171</v>
          </cell>
          <cell r="O3542">
            <v>7038</v>
          </cell>
          <cell r="P3542">
            <v>41859</v>
          </cell>
          <cell r="Q3542">
            <v>40725</v>
          </cell>
        </row>
        <row r="3543">
          <cell r="A3543" t="str">
            <v>S13208</v>
          </cell>
          <cell r="B3543" t="str">
            <v>Wasatch Campus Contingency</v>
          </cell>
          <cell r="C3543" t="str">
            <v>Gilmore, Jessica Kinsey</v>
          </cell>
          <cell r="D3543">
            <v>113208</v>
          </cell>
          <cell r="E3543" t="str">
            <v>Wasatch Campus Contingency</v>
          </cell>
          <cell r="F3543">
            <v>250000</v>
          </cell>
          <cell r="G3543" t="str">
            <v>Misc SSS/Wasatch Campus</v>
          </cell>
          <cell r="H3543">
            <v>400</v>
          </cell>
          <cell r="I3543" t="str">
            <v>Academic Support</v>
          </cell>
          <cell r="J3543" t="str">
            <v>null</v>
          </cell>
          <cell r="K3543" t="str">
            <v>null</v>
          </cell>
          <cell r="L3543" t="str">
            <v>null</v>
          </cell>
          <cell r="M3543" t="str">
            <v>null</v>
          </cell>
          <cell r="N3543">
            <v>10837447</v>
          </cell>
          <cell r="O3543">
            <v>650154</v>
          </cell>
          <cell r="P3543">
            <v>42997</v>
          </cell>
          <cell r="Q3543">
            <v>38176</v>
          </cell>
        </row>
        <row r="3544">
          <cell r="A3544" t="str">
            <v>S13209</v>
          </cell>
          <cell r="B3544" t="str">
            <v>Wasatch Life Long Learning</v>
          </cell>
          <cell r="C3544" t="str">
            <v>Gilmore, Jessica Kinsey</v>
          </cell>
          <cell r="D3544">
            <v>113209</v>
          </cell>
          <cell r="E3544" t="str">
            <v>Wasatch Life Long Learning</v>
          </cell>
          <cell r="F3544">
            <v>250000</v>
          </cell>
          <cell r="G3544" t="str">
            <v>Misc SSS/Wasatch Campus</v>
          </cell>
          <cell r="H3544">
            <v>400</v>
          </cell>
          <cell r="I3544" t="str">
            <v>Academic Support</v>
          </cell>
          <cell r="J3544" t="str">
            <v>null</v>
          </cell>
          <cell r="K3544" t="str">
            <v>null</v>
          </cell>
          <cell r="L3544" t="str">
            <v>null</v>
          </cell>
          <cell r="M3544" t="str">
            <v>null</v>
          </cell>
          <cell r="N3544">
            <v>10837447</v>
          </cell>
          <cell r="O3544">
            <v>650154</v>
          </cell>
          <cell r="P3544">
            <v>42997</v>
          </cell>
          <cell r="Q3544">
            <v>40379</v>
          </cell>
        </row>
        <row r="3545">
          <cell r="A3545" t="str">
            <v>S13210</v>
          </cell>
          <cell r="B3545" t="str">
            <v>Wasatch Campus Activities</v>
          </cell>
          <cell r="C3545" t="str">
            <v>Gilmore, Jessica Kinsey</v>
          </cell>
          <cell r="D3545">
            <v>113210</v>
          </cell>
          <cell r="E3545" t="str">
            <v>Wasatch Campus Activities</v>
          </cell>
          <cell r="F3545">
            <v>250000</v>
          </cell>
          <cell r="G3545" t="str">
            <v>Misc SSS/Wasatch Campus</v>
          </cell>
          <cell r="H3545">
            <v>400</v>
          </cell>
          <cell r="I3545" t="str">
            <v>Academic Support</v>
          </cell>
          <cell r="J3545" t="str">
            <v>null</v>
          </cell>
          <cell r="K3545" t="str">
            <v>null</v>
          </cell>
          <cell r="L3545" t="str">
            <v>null</v>
          </cell>
          <cell r="M3545" t="str">
            <v>null</v>
          </cell>
          <cell r="N3545">
            <v>10837447</v>
          </cell>
          <cell r="O3545">
            <v>650154</v>
          </cell>
          <cell r="P3545">
            <v>42997</v>
          </cell>
          <cell r="Q3545">
            <v>38958</v>
          </cell>
        </row>
        <row r="3546">
          <cell r="A3546" t="str">
            <v>S13211</v>
          </cell>
          <cell r="B3546" t="str">
            <v>Ethics Bowl</v>
          </cell>
          <cell r="C3546" t="str">
            <v>Birch, Brian D</v>
          </cell>
          <cell r="D3546">
            <v>113211</v>
          </cell>
          <cell r="E3546" t="str">
            <v>Ethics Bowl</v>
          </cell>
          <cell r="F3546">
            <v>570000</v>
          </cell>
          <cell r="G3546" t="str">
            <v>Misc Center For The Study Of Ethics</v>
          </cell>
          <cell r="H3546">
            <v>400</v>
          </cell>
          <cell r="I3546" t="str">
            <v>Academic Support</v>
          </cell>
          <cell r="J3546" t="str">
            <v>null</v>
          </cell>
          <cell r="K3546" t="str">
            <v>null</v>
          </cell>
          <cell r="L3546" t="str">
            <v>null</v>
          </cell>
          <cell r="M3546" t="str">
            <v>null</v>
          </cell>
          <cell r="N3546">
            <v>10003452</v>
          </cell>
          <cell r="O3546">
            <v>4248</v>
          </cell>
          <cell r="P3546">
            <v>42745</v>
          </cell>
          <cell r="Q3546">
            <v>42367</v>
          </cell>
        </row>
        <row r="3547">
          <cell r="A3547" t="str">
            <v>S13212</v>
          </cell>
          <cell r="B3547" t="str">
            <v>Univ Marketing/Comm Publications</v>
          </cell>
          <cell r="C3547" t="str">
            <v>Whyte, Stephen L</v>
          </cell>
          <cell r="D3547">
            <v>113212</v>
          </cell>
          <cell r="E3547" t="str">
            <v>Univ Marketing/Comm Publications</v>
          </cell>
          <cell r="F3547">
            <v>420000</v>
          </cell>
          <cell r="G3547" t="str">
            <v>Misc Univ Marketing/Communications</v>
          </cell>
          <cell r="H3547">
            <v>500</v>
          </cell>
          <cell r="I3547" t="str">
            <v>Student Services</v>
          </cell>
          <cell r="J3547" t="str">
            <v>null</v>
          </cell>
          <cell r="K3547" t="str">
            <v>null</v>
          </cell>
          <cell r="L3547" t="str">
            <v>null</v>
          </cell>
          <cell r="M3547" t="str">
            <v>null</v>
          </cell>
          <cell r="N3547">
            <v>10572661</v>
          </cell>
          <cell r="O3547">
            <v>371312</v>
          </cell>
          <cell r="P3547">
            <v>42874</v>
          </cell>
          <cell r="Q3547">
            <v>39696</v>
          </cell>
        </row>
        <row r="3548">
          <cell r="A3548" t="str">
            <v>S13213</v>
          </cell>
          <cell r="B3548" t="str">
            <v>Theatre Discretionary</v>
          </cell>
          <cell r="C3548" t="str">
            <v>Hagen, Lisa Hall</v>
          </cell>
          <cell r="D3548">
            <v>113213</v>
          </cell>
          <cell r="E3548" t="str">
            <v>Theatre Discretionary</v>
          </cell>
          <cell r="F3548">
            <v>242000</v>
          </cell>
          <cell r="G3548" t="str">
            <v>Misc Theatre Arts</v>
          </cell>
          <cell r="H3548">
            <v>400</v>
          </cell>
          <cell r="I3548" t="str">
            <v>Academic Support</v>
          </cell>
          <cell r="J3548" t="str">
            <v>null</v>
          </cell>
          <cell r="K3548" t="str">
            <v>null</v>
          </cell>
          <cell r="L3548" t="str">
            <v>null</v>
          </cell>
          <cell r="M3548" t="str">
            <v>null</v>
          </cell>
          <cell r="N3548">
            <v>10596191</v>
          </cell>
          <cell r="O3548">
            <v>394847</v>
          </cell>
          <cell r="P3548">
            <v>42745</v>
          </cell>
          <cell r="Q3548">
            <v>42501</v>
          </cell>
        </row>
        <row r="3549">
          <cell r="A3549" t="str">
            <v>S13214</v>
          </cell>
          <cell r="B3549" t="str">
            <v>Team Building Workshop</v>
          </cell>
          <cell r="C3549" t="str">
            <v>Palmer, Alexis Ann</v>
          </cell>
          <cell r="D3549">
            <v>113214</v>
          </cell>
          <cell r="E3549" t="str">
            <v>Team Building Workshop</v>
          </cell>
          <cell r="F3549">
            <v>750000</v>
          </cell>
          <cell r="G3549" t="str">
            <v>Misc Student Life/Dean of Students</v>
          </cell>
          <cell r="H3549">
            <v>500</v>
          </cell>
          <cell r="I3549" t="str">
            <v>Student Services</v>
          </cell>
          <cell r="J3549" t="str">
            <v>null</v>
          </cell>
          <cell r="K3549" t="str">
            <v>null</v>
          </cell>
          <cell r="L3549" t="str">
            <v>null</v>
          </cell>
          <cell r="M3549" t="str">
            <v>null</v>
          </cell>
          <cell r="N3549">
            <v>10018945</v>
          </cell>
          <cell r="O3549">
            <v>17959</v>
          </cell>
          <cell r="P3549">
            <v>41906</v>
          </cell>
          <cell r="Q3549">
            <v>37796</v>
          </cell>
        </row>
        <row r="3550">
          <cell r="A3550" t="str">
            <v>S13215</v>
          </cell>
          <cell r="B3550" t="str">
            <v>Theatrical Arts Student Travel</v>
          </cell>
          <cell r="C3550" t="str">
            <v>Hagen, Lisa Hall</v>
          </cell>
          <cell r="D3550">
            <v>113215</v>
          </cell>
          <cell r="E3550" t="str">
            <v>Theatrical Arts Student Travel</v>
          </cell>
          <cell r="F3550">
            <v>242000</v>
          </cell>
          <cell r="G3550" t="str">
            <v>Misc Theatre Arts</v>
          </cell>
          <cell r="H3550">
            <v>100</v>
          </cell>
          <cell r="I3550" t="str">
            <v>Instruction</v>
          </cell>
          <cell r="J3550" t="str">
            <v>null</v>
          </cell>
          <cell r="K3550" t="str">
            <v>null</v>
          </cell>
          <cell r="L3550" t="str">
            <v>null</v>
          </cell>
          <cell r="M3550" t="str">
            <v>null</v>
          </cell>
          <cell r="N3550">
            <v>10596191</v>
          </cell>
          <cell r="O3550">
            <v>394847</v>
          </cell>
          <cell r="P3550">
            <v>42745</v>
          </cell>
          <cell r="Q3550">
            <v>42373</v>
          </cell>
        </row>
        <row r="3551">
          <cell r="A3551" t="str">
            <v>S13217</v>
          </cell>
          <cell r="B3551" t="str">
            <v>DE/Ext Ed Fees</v>
          </cell>
          <cell r="C3551" t="str">
            <v>Makin, Linda L</v>
          </cell>
          <cell r="D3551">
            <v>113217</v>
          </cell>
          <cell r="E3551" t="str">
            <v>DE/Ext Ed Fees</v>
          </cell>
          <cell r="F3551">
            <v>610000</v>
          </cell>
          <cell r="G3551" t="str">
            <v>Misc VP Planning, Budget/Human Res</v>
          </cell>
          <cell r="H3551">
            <v>600</v>
          </cell>
          <cell r="I3551" t="str">
            <v>Institutional Support</v>
          </cell>
          <cell r="J3551" t="str">
            <v>null</v>
          </cell>
          <cell r="K3551" t="str">
            <v>null</v>
          </cell>
          <cell r="L3551" t="str">
            <v>null</v>
          </cell>
          <cell r="M3551" t="str">
            <v>null</v>
          </cell>
          <cell r="N3551">
            <v>10003527</v>
          </cell>
          <cell r="O3551">
            <v>4381</v>
          </cell>
          <cell r="P3551">
            <v>42744</v>
          </cell>
          <cell r="Q3551">
            <v>42377</v>
          </cell>
        </row>
        <row r="3552">
          <cell r="A3552" t="str">
            <v>S13218</v>
          </cell>
          <cell r="B3552" t="str">
            <v>Env Tech Calendar</v>
          </cell>
          <cell r="C3552" t="str">
            <v>Bunds, Michael Patrick</v>
          </cell>
          <cell r="D3552">
            <v>113218</v>
          </cell>
          <cell r="E3552" t="str">
            <v>Env Tech Calendar</v>
          </cell>
          <cell r="F3552">
            <v>238090</v>
          </cell>
          <cell r="G3552" t="str">
            <v>Misc Environmental Technology</v>
          </cell>
          <cell r="H3552">
            <v>100</v>
          </cell>
          <cell r="I3552" t="str">
            <v>Instruction</v>
          </cell>
          <cell r="J3552" t="str">
            <v>null</v>
          </cell>
          <cell r="K3552" t="str">
            <v>null</v>
          </cell>
          <cell r="L3552" t="str">
            <v>null</v>
          </cell>
          <cell r="M3552" t="str">
            <v>null</v>
          </cell>
          <cell r="N3552">
            <v>10009196</v>
          </cell>
          <cell r="O3552">
            <v>7103</v>
          </cell>
          <cell r="P3552">
            <v>40583</v>
          </cell>
          <cell r="Q3552">
            <v>37796</v>
          </cell>
        </row>
        <row r="3553">
          <cell r="A3553" t="str">
            <v>S13219</v>
          </cell>
          <cell r="B3553" t="str">
            <v>Criminal Justice Study Trips</v>
          </cell>
          <cell r="C3553" t="str">
            <v>Duffin, Matthew L</v>
          </cell>
          <cell r="D3553">
            <v>113219</v>
          </cell>
          <cell r="E3553" t="str">
            <v>Criminal Justice Study Trips</v>
          </cell>
          <cell r="F3553">
            <v>263900</v>
          </cell>
          <cell r="G3553" t="str">
            <v>Misc Criminal Justice/Law Enforce</v>
          </cell>
          <cell r="H3553">
            <v>100</v>
          </cell>
          <cell r="I3553" t="str">
            <v>Instruction</v>
          </cell>
          <cell r="J3553" t="str">
            <v>null</v>
          </cell>
          <cell r="K3553" t="str">
            <v>null</v>
          </cell>
          <cell r="L3553" t="str">
            <v>null</v>
          </cell>
          <cell r="M3553" t="str">
            <v>null</v>
          </cell>
          <cell r="N3553">
            <v>10549925</v>
          </cell>
          <cell r="O3553">
            <v>348574</v>
          </cell>
          <cell r="P3553">
            <v>41836</v>
          </cell>
          <cell r="Q3553">
            <v>42377</v>
          </cell>
        </row>
        <row r="3554">
          <cell r="A3554" t="str">
            <v>S13221</v>
          </cell>
          <cell r="B3554" t="str">
            <v>Mosaic Hip Hop</v>
          </cell>
          <cell r="C3554" t="str">
            <v>Trujillo, Doris Ann Hudson</v>
          </cell>
          <cell r="D3554">
            <v>113221</v>
          </cell>
          <cell r="E3554" t="str">
            <v>Mosaic Hip Hop</v>
          </cell>
          <cell r="F3554">
            <v>245000</v>
          </cell>
          <cell r="G3554" t="str">
            <v>Misc Dance</v>
          </cell>
          <cell r="H3554">
            <v>400</v>
          </cell>
          <cell r="I3554" t="str">
            <v>Academic Support</v>
          </cell>
          <cell r="J3554" t="str">
            <v>null</v>
          </cell>
          <cell r="K3554" t="str">
            <v>null</v>
          </cell>
          <cell r="L3554" t="str">
            <v>null</v>
          </cell>
          <cell r="M3554" t="str">
            <v>null</v>
          </cell>
          <cell r="N3554">
            <v>10006225</v>
          </cell>
          <cell r="O3554">
            <v>91</v>
          </cell>
          <cell r="P3554">
            <v>42564</v>
          </cell>
          <cell r="Q3554">
            <v>41328</v>
          </cell>
        </row>
        <row r="3555">
          <cell r="A3555" t="str">
            <v>S13222</v>
          </cell>
          <cell r="B3555" t="str">
            <v>Std Insurance Fees</v>
          </cell>
          <cell r="C3555" t="str">
            <v>Erb, William Allan</v>
          </cell>
          <cell r="D3555">
            <v>113222</v>
          </cell>
          <cell r="E3555" t="str">
            <v>Std Insurance Fees</v>
          </cell>
          <cell r="F3555">
            <v>751000</v>
          </cell>
          <cell r="G3555" t="str">
            <v>Misc Student Health Services</v>
          </cell>
          <cell r="H3555">
            <v>500</v>
          </cell>
          <cell r="I3555" t="str">
            <v>Student Services</v>
          </cell>
          <cell r="J3555" t="str">
            <v>null</v>
          </cell>
          <cell r="K3555" t="str">
            <v>null</v>
          </cell>
          <cell r="L3555" t="str">
            <v>null</v>
          </cell>
          <cell r="M3555" t="str">
            <v>null</v>
          </cell>
          <cell r="N3555">
            <v>10001142</v>
          </cell>
          <cell r="O3555">
            <v>238</v>
          </cell>
          <cell r="P3555">
            <v>38790</v>
          </cell>
          <cell r="Q3555">
            <v>37796</v>
          </cell>
        </row>
        <row r="3556">
          <cell r="A3556" t="str">
            <v>S13223</v>
          </cell>
          <cell r="B3556" t="str">
            <v>Dance Discretionary</v>
          </cell>
          <cell r="C3556" t="str">
            <v>Trujillo, Doris Ann Hudson</v>
          </cell>
          <cell r="D3556">
            <v>113223</v>
          </cell>
          <cell r="E3556" t="str">
            <v>Dance Discretionary</v>
          </cell>
          <cell r="F3556">
            <v>245000</v>
          </cell>
          <cell r="G3556" t="str">
            <v>Misc Dance</v>
          </cell>
          <cell r="H3556">
            <v>400</v>
          </cell>
          <cell r="I3556" t="str">
            <v>Academic Support</v>
          </cell>
          <cell r="J3556" t="str">
            <v>null</v>
          </cell>
          <cell r="K3556" t="str">
            <v>null</v>
          </cell>
          <cell r="L3556" t="str">
            <v>null</v>
          </cell>
          <cell r="M3556" t="str">
            <v>null</v>
          </cell>
          <cell r="N3556">
            <v>10006225</v>
          </cell>
          <cell r="O3556">
            <v>91</v>
          </cell>
          <cell r="P3556">
            <v>42564</v>
          </cell>
          <cell r="Q3556">
            <v>40877</v>
          </cell>
        </row>
        <row r="3557">
          <cell r="A3557" t="str">
            <v>S13225</v>
          </cell>
          <cell r="B3557" t="str">
            <v>Contemporary Dance Ensemble</v>
          </cell>
          <cell r="C3557" t="str">
            <v>Trujillo, Doris Ann Hudson</v>
          </cell>
          <cell r="D3557">
            <v>113225</v>
          </cell>
          <cell r="E3557" t="str">
            <v>Contemporary Dance Ensemble</v>
          </cell>
          <cell r="F3557">
            <v>245000</v>
          </cell>
          <cell r="G3557" t="str">
            <v>Misc Dance</v>
          </cell>
          <cell r="H3557">
            <v>400</v>
          </cell>
          <cell r="I3557" t="str">
            <v>Academic Support</v>
          </cell>
          <cell r="J3557" t="str">
            <v>null</v>
          </cell>
          <cell r="K3557" t="str">
            <v>null</v>
          </cell>
          <cell r="L3557" t="str">
            <v>null</v>
          </cell>
          <cell r="M3557" t="str">
            <v>null</v>
          </cell>
          <cell r="N3557">
            <v>10006225</v>
          </cell>
          <cell r="O3557">
            <v>91</v>
          </cell>
          <cell r="P3557">
            <v>42564</v>
          </cell>
          <cell r="Q3557">
            <v>40785</v>
          </cell>
        </row>
        <row r="3558">
          <cell r="A3558" t="str">
            <v>S13226</v>
          </cell>
          <cell r="B3558" t="str">
            <v>Ballroom Dance Company</v>
          </cell>
          <cell r="C3558" t="str">
            <v>Trujillo, Doris Ann Hudson</v>
          </cell>
          <cell r="D3558">
            <v>113226</v>
          </cell>
          <cell r="E3558" t="str">
            <v>Ballroom Dance Company</v>
          </cell>
          <cell r="F3558">
            <v>245000</v>
          </cell>
          <cell r="G3558" t="str">
            <v>Misc Dance</v>
          </cell>
          <cell r="H3558">
            <v>400</v>
          </cell>
          <cell r="I3558" t="str">
            <v>Academic Support</v>
          </cell>
          <cell r="J3558" t="str">
            <v>null</v>
          </cell>
          <cell r="K3558" t="str">
            <v>null</v>
          </cell>
          <cell r="L3558" t="str">
            <v>null</v>
          </cell>
          <cell r="M3558" t="str">
            <v>null</v>
          </cell>
          <cell r="N3558">
            <v>10006225</v>
          </cell>
          <cell r="O3558">
            <v>91</v>
          </cell>
          <cell r="P3558">
            <v>42564</v>
          </cell>
          <cell r="Q3558">
            <v>37796</v>
          </cell>
        </row>
        <row r="3559">
          <cell r="A3559" t="str">
            <v>S13227</v>
          </cell>
          <cell r="B3559" t="str">
            <v>Dance Student Travel</v>
          </cell>
          <cell r="C3559" t="str">
            <v>Trujillo, Doris Ann Hudson</v>
          </cell>
          <cell r="D3559">
            <v>113227</v>
          </cell>
          <cell r="E3559" t="str">
            <v>Dance Student Travel</v>
          </cell>
          <cell r="F3559">
            <v>245000</v>
          </cell>
          <cell r="G3559" t="str">
            <v>Misc Dance</v>
          </cell>
          <cell r="H3559">
            <v>400</v>
          </cell>
          <cell r="I3559" t="str">
            <v>Academic Support</v>
          </cell>
          <cell r="J3559" t="str">
            <v>null</v>
          </cell>
          <cell r="K3559" t="str">
            <v>null</v>
          </cell>
          <cell r="L3559" t="str">
            <v>null</v>
          </cell>
          <cell r="M3559" t="str">
            <v>null</v>
          </cell>
          <cell r="N3559">
            <v>10006225</v>
          </cell>
          <cell r="O3559">
            <v>91</v>
          </cell>
          <cell r="P3559">
            <v>42564</v>
          </cell>
          <cell r="Q3559">
            <v>40352</v>
          </cell>
        </row>
        <row r="3560">
          <cell r="A3560" t="str">
            <v>S13228</v>
          </cell>
          <cell r="B3560" t="str">
            <v>Dance Senior Capstone</v>
          </cell>
          <cell r="C3560" t="str">
            <v>Trujillo, Doris Ann Hudson</v>
          </cell>
          <cell r="D3560">
            <v>113228</v>
          </cell>
          <cell r="E3560" t="str">
            <v>Dance Senior Capstone</v>
          </cell>
          <cell r="F3560">
            <v>245000</v>
          </cell>
          <cell r="G3560" t="str">
            <v>Misc Dance</v>
          </cell>
          <cell r="H3560">
            <v>400</v>
          </cell>
          <cell r="I3560" t="str">
            <v>Academic Support</v>
          </cell>
          <cell r="J3560" t="str">
            <v>null</v>
          </cell>
          <cell r="K3560" t="str">
            <v>null</v>
          </cell>
          <cell r="L3560" t="str">
            <v>null</v>
          </cell>
          <cell r="M3560" t="str">
            <v>null</v>
          </cell>
          <cell r="N3560">
            <v>10006225</v>
          </cell>
          <cell r="O3560">
            <v>91</v>
          </cell>
          <cell r="P3560">
            <v>42564</v>
          </cell>
          <cell r="Q3560">
            <v>40737</v>
          </cell>
        </row>
        <row r="3561">
          <cell r="A3561" t="str">
            <v>S13229</v>
          </cell>
          <cell r="B3561" t="str">
            <v>Repertory Ballet Ensemble</v>
          </cell>
          <cell r="C3561" t="str">
            <v>Trujillo, Doris Ann Hudson</v>
          </cell>
          <cell r="D3561">
            <v>113229</v>
          </cell>
          <cell r="E3561" t="str">
            <v>Repertory Ballet Ensemble</v>
          </cell>
          <cell r="F3561">
            <v>245000</v>
          </cell>
          <cell r="G3561" t="str">
            <v>Misc Dance</v>
          </cell>
          <cell r="H3561">
            <v>400</v>
          </cell>
          <cell r="I3561" t="str">
            <v>Academic Support</v>
          </cell>
          <cell r="J3561" t="str">
            <v>null</v>
          </cell>
          <cell r="K3561" t="str">
            <v>null</v>
          </cell>
          <cell r="L3561" t="str">
            <v>null</v>
          </cell>
          <cell r="M3561" t="str">
            <v>null</v>
          </cell>
          <cell r="N3561">
            <v>10006225</v>
          </cell>
          <cell r="O3561">
            <v>91</v>
          </cell>
          <cell r="P3561">
            <v>42564</v>
          </cell>
          <cell r="Q3561">
            <v>40975</v>
          </cell>
        </row>
        <row r="3562">
          <cell r="A3562" t="str">
            <v>S13230</v>
          </cell>
          <cell r="B3562" t="str">
            <v>UV Leader Program</v>
          </cell>
          <cell r="C3562" t="str">
            <v>King, Marissa Dawn</v>
          </cell>
          <cell r="D3562">
            <v>113230</v>
          </cell>
          <cell r="E3562" t="str">
            <v>UV Leader Program</v>
          </cell>
          <cell r="F3562">
            <v>735000</v>
          </cell>
          <cell r="G3562" t="str">
            <v>Misc UV Leaders</v>
          </cell>
          <cell r="H3562">
            <v>500</v>
          </cell>
          <cell r="I3562" t="str">
            <v>Student Services</v>
          </cell>
          <cell r="J3562" t="str">
            <v>null</v>
          </cell>
          <cell r="K3562" t="str">
            <v>null</v>
          </cell>
          <cell r="L3562" t="str">
            <v>null</v>
          </cell>
          <cell r="M3562" t="str">
            <v>null</v>
          </cell>
          <cell r="N3562">
            <v>10012820</v>
          </cell>
          <cell r="O3562">
            <v>11823</v>
          </cell>
          <cell r="P3562">
            <v>42857</v>
          </cell>
          <cell r="Q3562">
            <v>37796</v>
          </cell>
        </row>
        <row r="3563">
          <cell r="A3563" t="str">
            <v>S13231</v>
          </cell>
          <cell r="B3563" t="str">
            <v>Utah Regional Ballet</v>
          </cell>
          <cell r="C3563" t="str">
            <v>Trujillo, Doris Ann Hudson</v>
          </cell>
          <cell r="D3563">
            <v>113231</v>
          </cell>
          <cell r="E3563" t="str">
            <v>Utah Regional Ballet</v>
          </cell>
          <cell r="F3563">
            <v>245000</v>
          </cell>
          <cell r="G3563" t="str">
            <v>Misc Dance</v>
          </cell>
          <cell r="H3563">
            <v>400</v>
          </cell>
          <cell r="I3563" t="str">
            <v>Academic Support</v>
          </cell>
          <cell r="J3563" t="str">
            <v>null</v>
          </cell>
          <cell r="K3563" t="str">
            <v>null</v>
          </cell>
          <cell r="L3563" t="str">
            <v>null</v>
          </cell>
          <cell r="M3563" t="str">
            <v>null</v>
          </cell>
          <cell r="N3563">
            <v>10006225</v>
          </cell>
          <cell r="O3563">
            <v>91</v>
          </cell>
          <cell r="P3563">
            <v>42564</v>
          </cell>
          <cell r="Q3563">
            <v>40975</v>
          </cell>
        </row>
        <row r="3564">
          <cell r="A3564" t="str">
            <v>S13233</v>
          </cell>
          <cell r="B3564" t="str">
            <v>Synergy Dance</v>
          </cell>
          <cell r="C3564" t="str">
            <v>Trujillo, Doris Ann Hudson</v>
          </cell>
          <cell r="D3564">
            <v>113233</v>
          </cell>
          <cell r="E3564" t="str">
            <v>Synergy Dance</v>
          </cell>
          <cell r="F3564">
            <v>245000</v>
          </cell>
          <cell r="G3564" t="str">
            <v>Misc Dance</v>
          </cell>
          <cell r="H3564">
            <v>400</v>
          </cell>
          <cell r="I3564" t="str">
            <v>Academic Support</v>
          </cell>
          <cell r="J3564" t="str">
            <v>null</v>
          </cell>
          <cell r="K3564" t="str">
            <v>null</v>
          </cell>
          <cell r="L3564" t="str">
            <v>null</v>
          </cell>
          <cell r="M3564" t="str">
            <v>null</v>
          </cell>
          <cell r="N3564">
            <v>10006225</v>
          </cell>
          <cell r="O3564">
            <v>91</v>
          </cell>
          <cell r="P3564">
            <v>42564</v>
          </cell>
          <cell r="Q3564">
            <v>40786</v>
          </cell>
        </row>
        <row r="3565">
          <cell r="A3565" t="str">
            <v>S13234</v>
          </cell>
          <cell r="B3565" t="str">
            <v>Computer Shop</v>
          </cell>
          <cell r="C3565" t="str">
            <v>Berry, John Robert</v>
          </cell>
          <cell r="D3565">
            <v>113234</v>
          </cell>
          <cell r="E3565" t="str">
            <v>Computer Shop</v>
          </cell>
          <cell r="F3565">
            <v>721300</v>
          </cell>
          <cell r="G3565" t="str">
            <v>Misc IT Desktop Support</v>
          </cell>
          <cell r="H3565">
            <v>600</v>
          </cell>
          <cell r="I3565" t="str">
            <v>Institutional Support</v>
          </cell>
          <cell r="J3565" t="str">
            <v>null</v>
          </cell>
          <cell r="K3565" t="str">
            <v>null</v>
          </cell>
          <cell r="L3565" t="str">
            <v>null</v>
          </cell>
          <cell r="M3565" t="str">
            <v>null</v>
          </cell>
          <cell r="N3565">
            <v>10304714</v>
          </cell>
          <cell r="O3565">
            <v>183911</v>
          </cell>
          <cell r="P3565">
            <v>42579</v>
          </cell>
          <cell r="Q3565">
            <v>42926</v>
          </cell>
        </row>
        <row r="3566">
          <cell r="A3566" t="str">
            <v>S13235</v>
          </cell>
          <cell r="B3566" t="str">
            <v>Math Refresher Workshops</v>
          </cell>
          <cell r="C3566" t="str">
            <v>White, Keith A</v>
          </cell>
          <cell r="D3566">
            <v>113235</v>
          </cell>
          <cell r="E3566" t="str">
            <v>Math Refresher Workshops</v>
          </cell>
          <cell r="F3566">
            <v>293000</v>
          </cell>
          <cell r="G3566" t="str">
            <v>Misc UC - Developmental Math</v>
          </cell>
          <cell r="H3566">
            <v>100</v>
          </cell>
          <cell r="I3566" t="str">
            <v>Instruction</v>
          </cell>
          <cell r="J3566" t="str">
            <v>null</v>
          </cell>
          <cell r="K3566" t="str">
            <v>null</v>
          </cell>
          <cell r="L3566" t="str">
            <v>null</v>
          </cell>
          <cell r="M3566" t="str">
            <v>null</v>
          </cell>
          <cell r="N3566">
            <v>10421017</v>
          </cell>
          <cell r="O3566">
            <v>421038</v>
          </cell>
          <cell r="P3566">
            <v>42220</v>
          </cell>
          <cell r="Q3566">
            <v>42430</v>
          </cell>
        </row>
        <row r="3567">
          <cell r="A3567" t="str">
            <v>S13236</v>
          </cell>
          <cell r="B3567" t="str">
            <v>Choral Festival</v>
          </cell>
          <cell r="C3567" t="str">
            <v>Fairbanks, Donna Pauley</v>
          </cell>
          <cell r="D3567">
            <v>113236</v>
          </cell>
          <cell r="E3567" t="str">
            <v>Choral Festival</v>
          </cell>
          <cell r="F3567">
            <v>243000</v>
          </cell>
          <cell r="G3567" t="str">
            <v>Misc Music</v>
          </cell>
          <cell r="H3567">
            <v>100</v>
          </cell>
          <cell r="I3567" t="str">
            <v>Instruction</v>
          </cell>
          <cell r="J3567" t="str">
            <v>null</v>
          </cell>
          <cell r="K3567" t="str">
            <v>null</v>
          </cell>
          <cell r="L3567" t="str">
            <v>null</v>
          </cell>
          <cell r="M3567" t="str">
            <v>null</v>
          </cell>
          <cell r="N3567">
            <v>10036086</v>
          </cell>
          <cell r="O3567">
            <v>44141</v>
          </cell>
          <cell r="P3567">
            <v>40428</v>
          </cell>
          <cell r="Q3567">
            <v>40387</v>
          </cell>
        </row>
        <row r="3568">
          <cell r="A3568" t="str">
            <v>S13237</v>
          </cell>
          <cell r="B3568" t="str">
            <v>Chinese Financial Literacy</v>
          </cell>
          <cell r="C3568" t="str">
            <v>Wright, Norman S</v>
          </cell>
          <cell r="D3568">
            <v>113237</v>
          </cell>
          <cell r="E3568" t="str">
            <v>Chinese Financial Literacy</v>
          </cell>
          <cell r="F3568">
            <v>220000</v>
          </cell>
          <cell r="G3568" t="str">
            <v>Misc Woodbury School of Business</v>
          </cell>
          <cell r="H3568">
            <v>400</v>
          </cell>
          <cell r="I3568" t="str">
            <v>Academic Support</v>
          </cell>
          <cell r="J3568" t="str">
            <v>null</v>
          </cell>
          <cell r="K3568" t="str">
            <v>null</v>
          </cell>
          <cell r="L3568" t="str">
            <v>null</v>
          </cell>
          <cell r="M3568" t="str">
            <v>null</v>
          </cell>
          <cell r="N3568">
            <v>10591167</v>
          </cell>
          <cell r="O3568">
            <v>389820</v>
          </cell>
          <cell r="P3568">
            <v>40976</v>
          </cell>
          <cell r="Q3568">
            <v>42476</v>
          </cell>
        </row>
        <row r="3569">
          <cell r="A3569" t="str">
            <v>S13239</v>
          </cell>
          <cell r="B3569" t="str">
            <v>Opera Workshop</v>
          </cell>
          <cell r="C3569" t="str">
            <v>Fairbanks, Donna Pauley</v>
          </cell>
          <cell r="D3569">
            <v>113239</v>
          </cell>
          <cell r="E3569" t="str">
            <v>Opera Workshop</v>
          </cell>
          <cell r="F3569">
            <v>243000</v>
          </cell>
          <cell r="G3569" t="str">
            <v>Misc Music</v>
          </cell>
          <cell r="H3569">
            <v>100</v>
          </cell>
          <cell r="I3569" t="str">
            <v>Instruction</v>
          </cell>
          <cell r="J3569" t="str">
            <v>null</v>
          </cell>
          <cell r="K3569" t="str">
            <v>null</v>
          </cell>
          <cell r="L3569" t="str">
            <v>null</v>
          </cell>
          <cell r="M3569" t="str">
            <v>null</v>
          </cell>
          <cell r="N3569">
            <v>10036086</v>
          </cell>
          <cell r="O3569">
            <v>44141</v>
          </cell>
          <cell r="P3569">
            <v>40428</v>
          </cell>
          <cell r="Q3569">
            <v>42299</v>
          </cell>
        </row>
        <row r="3570">
          <cell r="A3570" t="str">
            <v>S13241</v>
          </cell>
          <cell r="B3570" t="str">
            <v>Wind Chamber</v>
          </cell>
          <cell r="C3570" t="str">
            <v>Fairbanks, Donna Pauley</v>
          </cell>
          <cell r="D3570">
            <v>113241</v>
          </cell>
          <cell r="E3570" t="str">
            <v>Wind Chamber</v>
          </cell>
          <cell r="F3570">
            <v>243000</v>
          </cell>
          <cell r="G3570" t="str">
            <v>Misc Music</v>
          </cell>
          <cell r="H3570">
            <v>100</v>
          </cell>
          <cell r="I3570" t="str">
            <v>Instruction</v>
          </cell>
          <cell r="J3570" t="str">
            <v>null</v>
          </cell>
          <cell r="K3570" t="str">
            <v>null</v>
          </cell>
          <cell r="L3570" t="str">
            <v>null</v>
          </cell>
          <cell r="M3570" t="str">
            <v>null</v>
          </cell>
          <cell r="N3570">
            <v>10036086</v>
          </cell>
          <cell r="O3570">
            <v>44141</v>
          </cell>
          <cell r="P3570">
            <v>40428</v>
          </cell>
          <cell r="Q3570">
            <v>40624</v>
          </cell>
        </row>
        <row r="3571">
          <cell r="A3571" t="str">
            <v>S13242</v>
          </cell>
          <cell r="B3571" t="str">
            <v>Orchestra</v>
          </cell>
          <cell r="C3571" t="str">
            <v>Fairbanks, Donna Pauley</v>
          </cell>
          <cell r="D3571">
            <v>113242</v>
          </cell>
          <cell r="E3571" t="str">
            <v>Orchestra</v>
          </cell>
          <cell r="F3571">
            <v>243000</v>
          </cell>
          <cell r="G3571" t="str">
            <v>Misc Music</v>
          </cell>
          <cell r="H3571">
            <v>100</v>
          </cell>
          <cell r="I3571" t="str">
            <v>Instruction</v>
          </cell>
          <cell r="J3571" t="str">
            <v>null</v>
          </cell>
          <cell r="K3571" t="str">
            <v>null</v>
          </cell>
          <cell r="L3571" t="str">
            <v>null</v>
          </cell>
          <cell r="M3571" t="str">
            <v>null</v>
          </cell>
          <cell r="N3571">
            <v>10036086</v>
          </cell>
          <cell r="O3571">
            <v>44141</v>
          </cell>
          <cell r="P3571">
            <v>40428</v>
          </cell>
          <cell r="Q3571">
            <v>37796</v>
          </cell>
        </row>
        <row r="3572">
          <cell r="A3572" t="str">
            <v>S13243</v>
          </cell>
          <cell r="B3572" t="str">
            <v>Percussion</v>
          </cell>
          <cell r="C3572" t="str">
            <v>Fairbanks, Donna Pauley</v>
          </cell>
          <cell r="D3572">
            <v>113243</v>
          </cell>
          <cell r="E3572" t="str">
            <v>Percussion</v>
          </cell>
          <cell r="F3572">
            <v>243000</v>
          </cell>
          <cell r="G3572" t="str">
            <v>Misc Music</v>
          </cell>
          <cell r="H3572">
            <v>100</v>
          </cell>
          <cell r="I3572" t="str">
            <v>Instruction</v>
          </cell>
          <cell r="J3572" t="str">
            <v>null</v>
          </cell>
          <cell r="K3572" t="str">
            <v>null</v>
          </cell>
          <cell r="L3572" t="str">
            <v>null</v>
          </cell>
          <cell r="M3572" t="str">
            <v>null</v>
          </cell>
          <cell r="N3572">
            <v>10036086</v>
          </cell>
          <cell r="O3572">
            <v>44141</v>
          </cell>
          <cell r="P3572">
            <v>40428</v>
          </cell>
          <cell r="Q3572">
            <v>40387</v>
          </cell>
        </row>
        <row r="3573">
          <cell r="A3573" t="str">
            <v>S13244</v>
          </cell>
          <cell r="B3573" t="str">
            <v>Comp Shop Software</v>
          </cell>
          <cell r="C3573" t="str">
            <v>Lindstrom, Ryan B</v>
          </cell>
          <cell r="D3573">
            <v>113244</v>
          </cell>
          <cell r="E3573" t="str">
            <v>Comp Shop Software</v>
          </cell>
          <cell r="F3573">
            <v>665000</v>
          </cell>
          <cell r="G3573" t="str">
            <v>MiscProcurement Services</v>
          </cell>
          <cell r="H3573">
            <v>600</v>
          </cell>
          <cell r="I3573" t="str">
            <v>Institutional Support</v>
          </cell>
          <cell r="J3573" t="str">
            <v>null</v>
          </cell>
          <cell r="K3573" t="str">
            <v>null</v>
          </cell>
          <cell r="L3573" t="str">
            <v>null</v>
          </cell>
          <cell r="M3573" t="str">
            <v>null</v>
          </cell>
          <cell r="N3573">
            <v>10004289</v>
          </cell>
          <cell r="O3573">
            <v>5707</v>
          </cell>
          <cell r="P3573">
            <v>40988</v>
          </cell>
          <cell r="Q3573">
            <v>37796</v>
          </cell>
        </row>
        <row r="3574">
          <cell r="A3574" t="str">
            <v>S13245</v>
          </cell>
          <cell r="B3574" t="str">
            <v>Piano</v>
          </cell>
          <cell r="C3574" t="str">
            <v>Fairbanks, Donna Pauley</v>
          </cell>
          <cell r="D3574">
            <v>113245</v>
          </cell>
          <cell r="E3574" t="str">
            <v>Piano</v>
          </cell>
          <cell r="F3574">
            <v>243000</v>
          </cell>
          <cell r="G3574" t="str">
            <v>Misc Music</v>
          </cell>
          <cell r="H3574">
            <v>100</v>
          </cell>
          <cell r="I3574" t="str">
            <v>Instruction</v>
          </cell>
          <cell r="J3574" t="str">
            <v>null</v>
          </cell>
          <cell r="K3574" t="str">
            <v>null</v>
          </cell>
          <cell r="L3574" t="str">
            <v>null</v>
          </cell>
          <cell r="M3574" t="str">
            <v>null</v>
          </cell>
          <cell r="N3574">
            <v>10036086</v>
          </cell>
          <cell r="O3574">
            <v>44141</v>
          </cell>
          <cell r="P3574">
            <v>40428</v>
          </cell>
          <cell r="Q3574">
            <v>40387</v>
          </cell>
        </row>
        <row r="3575">
          <cell r="A3575" t="str">
            <v>S13246</v>
          </cell>
          <cell r="B3575" t="str">
            <v>Fire Sprinkler Test</v>
          </cell>
          <cell r="C3575" t="str">
            <v>Baxter, Kurt Foye</v>
          </cell>
          <cell r="D3575">
            <v>113246</v>
          </cell>
          <cell r="E3575" t="str">
            <v>Fire Sprinkler Test</v>
          </cell>
          <cell r="F3575">
            <v>430200</v>
          </cell>
          <cell r="G3575" t="str">
            <v>Misc Fire Marshall</v>
          </cell>
          <cell r="H3575">
            <v>600</v>
          </cell>
          <cell r="I3575" t="str">
            <v>Institutional Support</v>
          </cell>
          <cell r="J3575" t="str">
            <v>null</v>
          </cell>
          <cell r="K3575" t="str">
            <v>null</v>
          </cell>
          <cell r="L3575" t="str">
            <v>null</v>
          </cell>
          <cell r="M3575" t="str">
            <v>null</v>
          </cell>
          <cell r="N3575">
            <v>10203699</v>
          </cell>
          <cell r="O3575">
            <v>149946</v>
          </cell>
          <cell r="P3575">
            <v>42596</v>
          </cell>
          <cell r="Q3575">
            <v>41844</v>
          </cell>
        </row>
        <row r="3576">
          <cell r="A3576" t="str">
            <v>S13247</v>
          </cell>
          <cell r="B3576" t="str">
            <v>Strings</v>
          </cell>
          <cell r="C3576" t="str">
            <v>Fairbanks, Donna Pauley</v>
          </cell>
          <cell r="D3576">
            <v>113247</v>
          </cell>
          <cell r="E3576" t="str">
            <v>Strings</v>
          </cell>
          <cell r="F3576">
            <v>243000</v>
          </cell>
          <cell r="G3576" t="str">
            <v>Misc Music</v>
          </cell>
          <cell r="H3576">
            <v>100</v>
          </cell>
          <cell r="I3576" t="str">
            <v>Instruction</v>
          </cell>
          <cell r="J3576" t="str">
            <v>null</v>
          </cell>
          <cell r="K3576" t="str">
            <v>null</v>
          </cell>
          <cell r="L3576" t="str">
            <v>null</v>
          </cell>
          <cell r="M3576" t="str">
            <v>null</v>
          </cell>
          <cell r="N3576">
            <v>10036086</v>
          </cell>
          <cell r="O3576">
            <v>44141</v>
          </cell>
          <cell r="P3576">
            <v>40428</v>
          </cell>
          <cell r="Q3576">
            <v>41211</v>
          </cell>
        </row>
        <row r="3577">
          <cell r="A3577" t="str">
            <v>S13249</v>
          </cell>
          <cell r="B3577" t="str">
            <v>Physics Conferences/Workshops</v>
          </cell>
          <cell r="C3577" t="str">
            <v>Matheson, Philip L</v>
          </cell>
          <cell r="D3577">
            <v>113249</v>
          </cell>
          <cell r="E3577" t="str">
            <v>Physics Conferences/Workshops</v>
          </cell>
          <cell r="F3577">
            <v>239000</v>
          </cell>
          <cell r="G3577" t="str">
            <v>Misc Physics</v>
          </cell>
          <cell r="H3577">
            <v>400</v>
          </cell>
          <cell r="I3577" t="str">
            <v>Academic Support</v>
          </cell>
          <cell r="J3577" t="str">
            <v>null</v>
          </cell>
          <cell r="K3577" t="str">
            <v>null</v>
          </cell>
          <cell r="L3577" t="str">
            <v>null</v>
          </cell>
          <cell r="M3577" t="str">
            <v>null</v>
          </cell>
          <cell r="N3577">
            <v>10002194</v>
          </cell>
          <cell r="O3577">
            <v>2070</v>
          </cell>
          <cell r="P3577">
            <v>41281</v>
          </cell>
          <cell r="Q3577">
            <v>41789</v>
          </cell>
        </row>
        <row r="3578">
          <cell r="A3578" t="str">
            <v>S13250</v>
          </cell>
          <cell r="B3578" t="str">
            <v>UVU Prep</v>
          </cell>
          <cell r="C3578" t="str">
            <v>Andrus, Elizabeth H</v>
          </cell>
          <cell r="D3578">
            <v>113250</v>
          </cell>
          <cell r="E3578" t="str">
            <v>UVU Prep</v>
          </cell>
          <cell r="F3578">
            <v>716000</v>
          </cell>
          <cell r="G3578" t="str">
            <v>Misc School Comm Univ Partnership</v>
          </cell>
          <cell r="H3578">
            <v>500</v>
          </cell>
          <cell r="I3578" t="str">
            <v>Student Services</v>
          </cell>
          <cell r="J3578" t="str">
            <v>null</v>
          </cell>
          <cell r="K3578" t="str">
            <v>null</v>
          </cell>
          <cell r="L3578" t="str">
            <v>null</v>
          </cell>
          <cell r="M3578" t="str">
            <v>null</v>
          </cell>
          <cell r="N3578">
            <v>10001981</v>
          </cell>
          <cell r="O3578">
            <v>1708</v>
          </cell>
          <cell r="P3578">
            <v>41017</v>
          </cell>
          <cell r="Q3578">
            <v>41789</v>
          </cell>
        </row>
        <row r="3579">
          <cell r="A3579" t="str">
            <v>S13251</v>
          </cell>
          <cell r="B3579" t="str">
            <v>Art and Design Book Project</v>
          </cell>
          <cell r="C3579" t="str">
            <v>Davis, Courtney R</v>
          </cell>
          <cell r="D3579">
            <v>113251</v>
          </cell>
          <cell r="E3579" t="str">
            <v>Art and Design Book Project</v>
          </cell>
          <cell r="F3579">
            <v>240500</v>
          </cell>
          <cell r="G3579" t="str">
            <v>Misc Art And Visual Comm</v>
          </cell>
          <cell r="H3579">
            <v>400</v>
          </cell>
          <cell r="I3579" t="str">
            <v>Academic Support</v>
          </cell>
          <cell r="J3579" t="str">
            <v>null</v>
          </cell>
          <cell r="K3579" t="str">
            <v>null</v>
          </cell>
          <cell r="L3579" t="str">
            <v>null</v>
          </cell>
          <cell r="M3579" t="str">
            <v>null</v>
          </cell>
          <cell r="N3579">
            <v>10004462</v>
          </cell>
          <cell r="O3579">
            <v>6004</v>
          </cell>
          <cell r="P3579">
            <v>42921</v>
          </cell>
          <cell r="Q3579">
            <v>42377</v>
          </cell>
        </row>
        <row r="3580">
          <cell r="A3580" t="str">
            <v>S13252</v>
          </cell>
          <cell r="B3580" t="str">
            <v>Auto Expo</v>
          </cell>
          <cell r="C3580" t="str">
            <v>Wilson, Don T</v>
          </cell>
          <cell r="D3580">
            <v>113252</v>
          </cell>
          <cell r="E3580" t="str">
            <v>Auto Expo</v>
          </cell>
          <cell r="F3580">
            <v>400100</v>
          </cell>
          <cell r="G3580" t="str">
            <v>Auto Expo</v>
          </cell>
          <cell r="H3580">
            <v>600</v>
          </cell>
          <cell r="I3580" t="str">
            <v>Institutional Support</v>
          </cell>
          <cell r="J3580" t="str">
            <v>null</v>
          </cell>
          <cell r="K3580" t="str">
            <v>null</v>
          </cell>
          <cell r="L3580" t="str">
            <v>null</v>
          </cell>
          <cell r="M3580" t="str">
            <v>null</v>
          </cell>
          <cell r="N3580">
            <v>10002259</v>
          </cell>
          <cell r="O3580">
            <v>2183</v>
          </cell>
          <cell r="P3580">
            <v>42977</v>
          </cell>
          <cell r="Q3580">
            <v>38904</v>
          </cell>
        </row>
        <row r="3581">
          <cell r="A3581" t="str">
            <v>S13253</v>
          </cell>
          <cell r="B3581" t="str">
            <v>DGM International Exchange</v>
          </cell>
          <cell r="C3581" t="str">
            <v>Card, Arlen L</v>
          </cell>
          <cell r="D3581">
            <v>113253</v>
          </cell>
          <cell r="E3581" t="str">
            <v>DGM International Exchange</v>
          </cell>
          <cell r="F3581">
            <v>282000</v>
          </cell>
          <cell r="G3581" t="str">
            <v>Misc Digital Media</v>
          </cell>
          <cell r="H3581">
            <v>100</v>
          </cell>
          <cell r="I3581" t="str">
            <v>Instruction</v>
          </cell>
          <cell r="J3581" t="str">
            <v>null</v>
          </cell>
          <cell r="K3581" t="str">
            <v>null</v>
          </cell>
          <cell r="L3581" t="str">
            <v>null</v>
          </cell>
          <cell r="M3581" t="str">
            <v>null</v>
          </cell>
          <cell r="N3581">
            <v>10574254</v>
          </cell>
          <cell r="O3581">
            <v>372905</v>
          </cell>
          <cell r="P3581">
            <v>42172</v>
          </cell>
          <cell r="Q3581">
            <v>42401</v>
          </cell>
        </row>
        <row r="3582">
          <cell r="A3582" t="str">
            <v>S13255</v>
          </cell>
          <cell r="B3582" t="str">
            <v>PEC Fees</v>
          </cell>
          <cell r="C3582" t="str">
            <v>Sorensen, Colleen T</v>
          </cell>
          <cell r="D3582">
            <v>113255</v>
          </cell>
          <cell r="E3582" t="str">
            <v>PEC Fees</v>
          </cell>
          <cell r="F3582">
            <v>735500</v>
          </cell>
          <cell r="G3582" t="str">
            <v>Misc Testing Services</v>
          </cell>
          <cell r="H3582">
            <v>500</v>
          </cell>
          <cell r="I3582" t="str">
            <v>Student Services</v>
          </cell>
          <cell r="J3582" t="str">
            <v>null</v>
          </cell>
          <cell r="K3582" t="str">
            <v>null</v>
          </cell>
          <cell r="L3582" t="str">
            <v>null</v>
          </cell>
          <cell r="M3582" t="str">
            <v>null</v>
          </cell>
          <cell r="N3582">
            <v>10002161</v>
          </cell>
          <cell r="O3582">
            <v>2019</v>
          </cell>
          <cell r="P3582">
            <v>37796</v>
          </cell>
          <cell r="Q3582">
            <v>39210</v>
          </cell>
        </row>
        <row r="3583">
          <cell r="A3583" t="str">
            <v>S13256</v>
          </cell>
          <cell r="B3583" t="str">
            <v>Univ Marketing/Campus Branding</v>
          </cell>
          <cell r="C3583" t="str">
            <v>Whyte, Stephen L</v>
          </cell>
          <cell r="D3583">
            <v>113256</v>
          </cell>
          <cell r="E3583" t="str">
            <v>Univ Marketing/Campus Branding</v>
          </cell>
          <cell r="F3583">
            <v>420000</v>
          </cell>
          <cell r="G3583" t="str">
            <v>Misc Univ Marketing/Communications</v>
          </cell>
          <cell r="H3583">
            <v>600</v>
          </cell>
          <cell r="I3583" t="str">
            <v>Institutional Support</v>
          </cell>
          <cell r="J3583" t="str">
            <v>null</v>
          </cell>
          <cell r="K3583" t="str">
            <v>null</v>
          </cell>
          <cell r="L3583" t="str">
            <v>null</v>
          </cell>
          <cell r="M3583" t="str">
            <v>null</v>
          </cell>
          <cell r="N3583">
            <v>10572661</v>
          </cell>
          <cell r="O3583">
            <v>371312</v>
          </cell>
          <cell r="P3583">
            <v>42874</v>
          </cell>
          <cell r="Q3583">
            <v>42815</v>
          </cell>
        </row>
        <row r="3584">
          <cell r="A3584" t="str">
            <v>S13257</v>
          </cell>
          <cell r="B3584" t="str">
            <v>K16 Counselor Conference</v>
          </cell>
          <cell r="C3584" t="str">
            <v>Kearns, Michelle L</v>
          </cell>
          <cell r="D3584">
            <v>113257</v>
          </cell>
          <cell r="E3584" t="str">
            <v>K16 Counselor Conference</v>
          </cell>
          <cell r="F3584">
            <v>739000</v>
          </cell>
          <cell r="G3584" t="str">
            <v>Misc Student Success and Retention</v>
          </cell>
          <cell r="H3584">
            <v>500</v>
          </cell>
          <cell r="I3584" t="str">
            <v>Student Services</v>
          </cell>
          <cell r="J3584" t="str">
            <v>null</v>
          </cell>
          <cell r="K3584" t="str">
            <v>null</v>
          </cell>
          <cell r="L3584" t="str">
            <v>null</v>
          </cell>
          <cell r="M3584" t="str">
            <v>null</v>
          </cell>
          <cell r="N3584">
            <v>10007452</v>
          </cell>
          <cell r="O3584">
            <v>2984</v>
          </cell>
          <cell r="P3584">
            <v>41543</v>
          </cell>
          <cell r="Q3584">
            <v>42401</v>
          </cell>
        </row>
        <row r="3585">
          <cell r="A3585" t="str">
            <v>S13258</v>
          </cell>
          <cell r="B3585" t="str">
            <v>Asian Programs</v>
          </cell>
          <cell r="C3585" t="str">
            <v>Crook, Stephen Frederick</v>
          </cell>
          <cell r="D3585">
            <v>113258</v>
          </cell>
          <cell r="E3585" t="str">
            <v>Asian Programs</v>
          </cell>
          <cell r="F3585">
            <v>732300</v>
          </cell>
          <cell r="G3585" t="str">
            <v>Misc International Student Services</v>
          </cell>
          <cell r="H3585">
            <v>500</v>
          </cell>
          <cell r="I3585" t="str">
            <v>Student Services</v>
          </cell>
          <cell r="J3585" t="str">
            <v>null</v>
          </cell>
          <cell r="K3585" t="str">
            <v>null</v>
          </cell>
          <cell r="L3585" t="str">
            <v>null</v>
          </cell>
          <cell r="M3585" t="str">
            <v>null</v>
          </cell>
          <cell r="N3585">
            <v>10016790</v>
          </cell>
          <cell r="O3585">
            <v>15802</v>
          </cell>
          <cell r="P3585">
            <v>40605</v>
          </cell>
          <cell r="Q3585">
            <v>40630</v>
          </cell>
        </row>
        <row r="3586">
          <cell r="A3586" t="str">
            <v>S13259</v>
          </cell>
          <cell r="B3586" t="str">
            <v>Autism Conference</v>
          </cell>
          <cell r="C3586" t="str">
            <v>Cardon, Teresa A</v>
          </cell>
          <cell r="D3586">
            <v>113259</v>
          </cell>
          <cell r="E3586" t="str">
            <v>Autism Conference</v>
          </cell>
          <cell r="F3586">
            <v>240200</v>
          </cell>
          <cell r="G3586" t="str">
            <v>Misc Melisa Nellesen Center Autism</v>
          </cell>
          <cell r="H3586">
            <v>400</v>
          </cell>
          <cell r="I3586" t="str">
            <v>Academic Support</v>
          </cell>
          <cell r="J3586" t="str">
            <v>null</v>
          </cell>
          <cell r="K3586" t="str">
            <v>null</v>
          </cell>
          <cell r="L3586" t="str">
            <v>null</v>
          </cell>
          <cell r="M3586" t="str">
            <v>null</v>
          </cell>
          <cell r="N3586">
            <v>10660321</v>
          </cell>
          <cell r="O3586">
            <v>472819</v>
          </cell>
          <cell r="P3586">
            <v>42929</v>
          </cell>
          <cell r="Q3586">
            <v>42934</v>
          </cell>
        </row>
        <row r="3587">
          <cell r="A3587" t="str">
            <v>S13260</v>
          </cell>
          <cell r="B3587" t="str">
            <v>English Challenge Tests</v>
          </cell>
          <cell r="C3587" t="str">
            <v>Moss, David Grant</v>
          </cell>
          <cell r="D3587">
            <v>113260</v>
          </cell>
          <cell r="E3587" t="str">
            <v>English Challenge Tests</v>
          </cell>
          <cell r="F3587">
            <v>244000</v>
          </cell>
          <cell r="G3587" t="str">
            <v>Misc English</v>
          </cell>
          <cell r="H3587">
            <v>100</v>
          </cell>
          <cell r="I3587" t="str">
            <v>Instruction</v>
          </cell>
          <cell r="J3587" t="str">
            <v>null</v>
          </cell>
          <cell r="K3587" t="str">
            <v>null</v>
          </cell>
          <cell r="L3587" t="str">
            <v>null</v>
          </cell>
          <cell r="M3587" t="str">
            <v>null</v>
          </cell>
          <cell r="N3587">
            <v>10158204</v>
          </cell>
          <cell r="O3587">
            <v>300397</v>
          </cell>
          <cell r="P3587">
            <v>42172</v>
          </cell>
          <cell r="Q3587">
            <v>37796</v>
          </cell>
        </row>
        <row r="3588">
          <cell r="A3588" t="str">
            <v>S13261</v>
          </cell>
          <cell r="B3588" t="str">
            <v>ALEKS Exams</v>
          </cell>
          <cell r="C3588" t="str">
            <v>Sorensen, Colleen T</v>
          </cell>
          <cell r="D3588">
            <v>113261</v>
          </cell>
          <cell r="E3588" t="str">
            <v>ALEKS Exams</v>
          </cell>
          <cell r="F3588">
            <v>735500</v>
          </cell>
          <cell r="G3588" t="str">
            <v>Misc Testing Services</v>
          </cell>
          <cell r="H3588">
            <v>400</v>
          </cell>
          <cell r="I3588" t="str">
            <v>Academic Support</v>
          </cell>
          <cell r="J3588" t="str">
            <v>null</v>
          </cell>
          <cell r="K3588" t="str">
            <v>null</v>
          </cell>
          <cell r="L3588" t="str">
            <v>null</v>
          </cell>
          <cell r="M3588" t="str">
            <v>null</v>
          </cell>
          <cell r="N3588">
            <v>10002161</v>
          </cell>
          <cell r="O3588">
            <v>2019</v>
          </cell>
          <cell r="P3588">
            <v>37796</v>
          </cell>
          <cell r="Q3588">
            <v>42486</v>
          </cell>
        </row>
        <row r="3589">
          <cell r="A3589" t="str">
            <v>S13262</v>
          </cell>
          <cell r="B3589" t="str">
            <v>Environmental</v>
          </cell>
          <cell r="C3589" t="str">
            <v>Bunds, Michael Patrick</v>
          </cell>
          <cell r="D3589">
            <v>113262</v>
          </cell>
          <cell r="E3589" t="str">
            <v>Environmental</v>
          </cell>
          <cell r="F3589">
            <v>238090</v>
          </cell>
          <cell r="G3589" t="str">
            <v>Misc Environmental Technology</v>
          </cell>
          <cell r="H3589">
            <v>100</v>
          </cell>
          <cell r="I3589" t="str">
            <v>Instruction</v>
          </cell>
          <cell r="J3589" t="str">
            <v>null</v>
          </cell>
          <cell r="K3589" t="str">
            <v>null</v>
          </cell>
          <cell r="L3589" t="str">
            <v>null</v>
          </cell>
          <cell r="M3589" t="str">
            <v>null</v>
          </cell>
          <cell r="N3589">
            <v>10009196</v>
          </cell>
          <cell r="O3589">
            <v>7103</v>
          </cell>
          <cell r="P3589">
            <v>40583</v>
          </cell>
          <cell r="Q3589">
            <v>37796</v>
          </cell>
        </row>
        <row r="3590">
          <cell r="A3590" t="str">
            <v>S13263</v>
          </cell>
          <cell r="B3590" t="str">
            <v>Degree for Life</v>
          </cell>
          <cell r="C3590" t="str">
            <v>Ivie, Tara Skinner</v>
          </cell>
          <cell r="D3590">
            <v>113263</v>
          </cell>
          <cell r="E3590" t="str">
            <v>Degree for Life</v>
          </cell>
          <cell r="F3590">
            <v>512000</v>
          </cell>
          <cell r="G3590" t="str">
            <v>Misc Equity in Education</v>
          </cell>
          <cell r="H3590">
            <v>500</v>
          </cell>
          <cell r="I3590" t="str">
            <v>Student Services</v>
          </cell>
          <cell r="J3590" t="str">
            <v>null</v>
          </cell>
          <cell r="K3590" t="str">
            <v>null</v>
          </cell>
          <cell r="L3590" t="str">
            <v>null</v>
          </cell>
          <cell r="M3590" t="str">
            <v>null</v>
          </cell>
          <cell r="N3590">
            <v>10471266</v>
          </cell>
          <cell r="O3590">
            <v>290767</v>
          </cell>
          <cell r="P3590">
            <v>43025</v>
          </cell>
          <cell r="Q3590">
            <v>42286</v>
          </cell>
        </row>
        <row r="3591">
          <cell r="A3591" t="str">
            <v>S13267</v>
          </cell>
          <cell r="B3591" t="str">
            <v>Utah Valley Community Job Fair</v>
          </cell>
          <cell r="C3591" t="str">
            <v>Snapp, Michael J</v>
          </cell>
          <cell r="D3591">
            <v>113267</v>
          </cell>
          <cell r="E3591" t="str">
            <v>Utah Valley Community Job Fair</v>
          </cell>
          <cell r="F3591">
            <v>732500</v>
          </cell>
          <cell r="G3591" t="str">
            <v>Misc Career Development Center</v>
          </cell>
          <cell r="H3591">
            <v>400</v>
          </cell>
          <cell r="I3591" t="str">
            <v>Academic Support</v>
          </cell>
          <cell r="J3591" t="str">
            <v>null</v>
          </cell>
          <cell r="K3591" t="str">
            <v>null</v>
          </cell>
          <cell r="L3591" t="str">
            <v>null</v>
          </cell>
          <cell r="M3591" t="str">
            <v>null</v>
          </cell>
          <cell r="N3591">
            <v>10002767</v>
          </cell>
          <cell r="O3591">
            <v>3063</v>
          </cell>
          <cell r="P3591">
            <v>40786</v>
          </cell>
          <cell r="Q3591">
            <v>39139</v>
          </cell>
        </row>
        <row r="3592">
          <cell r="A3592" t="str">
            <v>S13268</v>
          </cell>
          <cell r="B3592" t="str">
            <v>CTE Follow Through</v>
          </cell>
          <cell r="C3592" t="str">
            <v>Chiu, Kimberly A</v>
          </cell>
          <cell r="D3592">
            <v>113268</v>
          </cell>
          <cell r="E3592" t="str">
            <v>CTE Follow Through</v>
          </cell>
          <cell r="F3592">
            <v>207000</v>
          </cell>
          <cell r="G3592" t="str">
            <v>Misc Career/Technical Education</v>
          </cell>
          <cell r="H3592">
            <v>400</v>
          </cell>
          <cell r="I3592" t="str">
            <v>Academic Support</v>
          </cell>
          <cell r="J3592" t="str">
            <v>null</v>
          </cell>
          <cell r="K3592" t="str">
            <v>null</v>
          </cell>
          <cell r="L3592" t="str">
            <v>null</v>
          </cell>
          <cell r="M3592" t="str">
            <v>null</v>
          </cell>
          <cell r="N3592">
            <v>10001848</v>
          </cell>
          <cell r="O3592">
            <v>1475</v>
          </cell>
          <cell r="P3592">
            <v>42220</v>
          </cell>
          <cell r="Q3592">
            <v>38835</v>
          </cell>
        </row>
        <row r="3593">
          <cell r="A3593" t="str">
            <v>S13269</v>
          </cell>
          <cell r="B3593" t="str">
            <v>HIST/POLS Conferences</v>
          </cell>
          <cell r="C3593" t="str">
            <v>Connelly, David Robert</v>
          </cell>
          <cell r="D3593">
            <v>113269</v>
          </cell>
          <cell r="E3593" t="str">
            <v>HIST/POLS Conferences</v>
          </cell>
          <cell r="F3593">
            <v>243500</v>
          </cell>
          <cell r="G3593" t="str">
            <v>Misc History/Political Science</v>
          </cell>
          <cell r="H3593">
            <v>400</v>
          </cell>
          <cell r="I3593" t="str">
            <v>Academic Support</v>
          </cell>
          <cell r="J3593" t="str">
            <v>null</v>
          </cell>
          <cell r="K3593" t="str">
            <v>null</v>
          </cell>
          <cell r="L3593" t="str">
            <v>null</v>
          </cell>
          <cell r="M3593" t="str">
            <v>null</v>
          </cell>
          <cell r="N3593">
            <v>10549301</v>
          </cell>
          <cell r="O3593">
            <v>347950</v>
          </cell>
          <cell r="P3593">
            <v>40918</v>
          </cell>
          <cell r="Q3593">
            <v>42514</v>
          </cell>
        </row>
        <row r="3594">
          <cell r="A3594" t="str">
            <v>S13270</v>
          </cell>
          <cell r="B3594" t="str">
            <v>CE Marketing</v>
          </cell>
          <cell r="C3594" t="str">
            <v>Gilmore, Jessica Kinsey</v>
          </cell>
          <cell r="D3594">
            <v>113270</v>
          </cell>
          <cell r="E3594" t="str">
            <v>CE Marketing</v>
          </cell>
          <cell r="F3594">
            <v>514000</v>
          </cell>
          <cell r="G3594" t="str">
            <v>Misc CCE Marketing</v>
          </cell>
          <cell r="H3594">
            <v>600</v>
          </cell>
          <cell r="I3594" t="str">
            <v>Institutional Support</v>
          </cell>
          <cell r="J3594" t="str">
            <v>null</v>
          </cell>
          <cell r="K3594" t="str">
            <v>null</v>
          </cell>
          <cell r="L3594" t="str">
            <v>null</v>
          </cell>
          <cell r="M3594" t="str">
            <v>null</v>
          </cell>
          <cell r="N3594">
            <v>10837447</v>
          </cell>
          <cell r="O3594">
            <v>650154</v>
          </cell>
          <cell r="P3594">
            <v>42997</v>
          </cell>
          <cell r="Q3594">
            <v>37796</v>
          </cell>
        </row>
        <row r="3595">
          <cell r="A3595" t="str">
            <v>S13271</v>
          </cell>
          <cell r="B3595" t="str">
            <v>Univ Marketing/Trademark Royalties</v>
          </cell>
          <cell r="C3595" t="str">
            <v>Whyte, Stephen L</v>
          </cell>
          <cell r="D3595">
            <v>113271</v>
          </cell>
          <cell r="E3595" t="str">
            <v>Univ Marketing/Trademark Royalties</v>
          </cell>
          <cell r="F3595">
            <v>420000</v>
          </cell>
          <cell r="G3595" t="str">
            <v>Misc Univ Marketing/Communications</v>
          </cell>
          <cell r="H3595">
            <v>600</v>
          </cell>
          <cell r="I3595" t="str">
            <v>Institutional Support</v>
          </cell>
          <cell r="J3595" t="str">
            <v>null</v>
          </cell>
          <cell r="K3595" t="str">
            <v>null</v>
          </cell>
          <cell r="L3595" t="str">
            <v>null</v>
          </cell>
          <cell r="M3595" t="str">
            <v>null</v>
          </cell>
          <cell r="N3595">
            <v>10572661</v>
          </cell>
          <cell r="O3595">
            <v>371312</v>
          </cell>
          <cell r="P3595">
            <v>42874</v>
          </cell>
          <cell r="Q3595">
            <v>42538</v>
          </cell>
        </row>
        <row r="3596">
          <cell r="A3596" t="str">
            <v>S13272</v>
          </cell>
          <cell r="B3596" t="str">
            <v>WAS T and C</v>
          </cell>
          <cell r="C3596" t="str">
            <v>Moaveni, Saeed</v>
          </cell>
          <cell r="D3596">
            <v>113272</v>
          </cell>
          <cell r="E3596" t="str">
            <v>WAS T and C</v>
          </cell>
          <cell r="F3596">
            <v>260000</v>
          </cell>
          <cell r="G3596" t="str">
            <v>Misc College Technology/Computing</v>
          </cell>
          <cell r="H3596">
            <v>400</v>
          </cell>
          <cell r="I3596" t="str">
            <v>Academic Support</v>
          </cell>
          <cell r="J3596" t="str">
            <v>null</v>
          </cell>
          <cell r="K3596" t="str">
            <v>null</v>
          </cell>
          <cell r="L3596" t="str">
            <v>null</v>
          </cell>
          <cell r="M3596" t="str">
            <v>null</v>
          </cell>
          <cell r="N3596">
            <v>10814437</v>
          </cell>
          <cell r="O3596">
            <v>627100</v>
          </cell>
          <cell r="P3596">
            <v>42864</v>
          </cell>
          <cell r="Q3596">
            <v>42741</v>
          </cell>
        </row>
        <row r="3597">
          <cell r="A3597" t="str">
            <v>S13274</v>
          </cell>
          <cell r="B3597" t="str">
            <v>Wasatch Campus Testing Services</v>
          </cell>
          <cell r="C3597" t="str">
            <v>Melville, Thomas G</v>
          </cell>
          <cell r="D3597">
            <v>113274</v>
          </cell>
          <cell r="E3597" t="str">
            <v>Wasatch Campus Testing Services</v>
          </cell>
          <cell r="F3597">
            <v>257000</v>
          </cell>
          <cell r="G3597" t="str">
            <v>Misc Wasatch Campus Operations</v>
          </cell>
          <cell r="H3597">
            <v>400</v>
          </cell>
          <cell r="I3597" t="str">
            <v>Academic Support</v>
          </cell>
          <cell r="J3597" t="str">
            <v>null</v>
          </cell>
          <cell r="K3597" t="str">
            <v>null</v>
          </cell>
          <cell r="L3597" t="str">
            <v>null</v>
          </cell>
          <cell r="M3597" t="str">
            <v>null</v>
          </cell>
          <cell r="N3597">
            <v>10525313</v>
          </cell>
          <cell r="O3597">
            <v>323950</v>
          </cell>
          <cell r="P3597">
            <v>39973</v>
          </cell>
          <cell r="Q3597">
            <v>39973</v>
          </cell>
        </row>
        <row r="3598">
          <cell r="A3598" t="str">
            <v>S13275</v>
          </cell>
          <cell r="B3598" t="str">
            <v>Women of UVU Association</v>
          </cell>
          <cell r="C3598" t="str">
            <v>Ivie, Tara Skinner</v>
          </cell>
          <cell r="D3598">
            <v>113275</v>
          </cell>
          <cell r="E3598" t="str">
            <v>Women of UVU Association</v>
          </cell>
          <cell r="F3598">
            <v>512000</v>
          </cell>
          <cell r="G3598" t="str">
            <v>Misc Equity in Education</v>
          </cell>
          <cell r="H3598">
            <v>500</v>
          </cell>
          <cell r="I3598" t="str">
            <v>Student Services</v>
          </cell>
          <cell r="J3598" t="str">
            <v>null</v>
          </cell>
          <cell r="K3598" t="str">
            <v>null</v>
          </cell>
          <cell r="L3598" t="str">
            <v>null</v>
          </cell>
          <cell r="M3598" t="str">
            <v>null</v>
          </cell>
          <cell r="N3598">
            <v>10471266</v>
          </cell>
          <cell r="O3598">
            <v>290767</v>
          </cell>
          <cell r="P3598">
            <v>43025</v>
          </cell>
          <cell r="Q3598">
            <v>42612</v>
          </cell>
        </row>
        <row r="3599">
          <cell r="A3599" t="str">
            <v>S13277</v>
          </cell>
          <cell r="B3599" t="str">
            <v>Interfaith Student Council</v>
          </cell>
          <cell r="C3599" t="str">
            <v>Birch, Brian D</v>
          </cell>
          <cell r="D3599">
            <v>113277</v>
          </cell>
          <cell r="E3599" t="str">
            <v>Interfaith Student Council</v>
          </cell>
          <cell r="F3599">
            <v>570000</v>
          </cell>
          <cell r="G3599" t="str">
            <v>Misc Center For The Study Of Ethics</v>
          </cell>
          <cell r="H3599">
            <v>400</v>
          </cell>
          <cell r="I3599" t="str">
            <v>Academic Support</v>
          </cell>
          <cell r="J3599" t="str">
            <v>null</v>
          </cell>
          <cell r="K3599" t="str">
            <v>null</v>
          </cell>
          <cell r="L3599" t="str">
            <v>null</v>
          </cell>
          <cell r="M3599" t="str">
            <v>null</v>
          </cell>
          <cell r="N3599">
            <v>10003452</v>
          </cell>
          <cell r="O3599">
            <v>4248</v>
          </cell>
          <cell r="P3599">
            <v>42745</v>
          </cell>
          <cell r="Q3599">
            <v>42625</v>
          </cell>
        </row>
        <row r="3600">
          <cell r="A3600" t="str">
            <v>S13279</v>
          </cell>
          <cell r="B3600" t="str">
            <v>Bachata Fest</v>
          </cell>
          <cell r="C3600" t="str">
            <v>Snow, Darah M</v>
          </cell>
          <cell r="D3600">
            <v>113279</v>
          </cell>
          <cell r="E3600" t="str">
            <v>Bachata Fest</v>
          </cell>
          <cell r="F3600">
            <v>732000</v>
          </cell>
          <cell r="G3600" t="str">
            <v>Misc Multicultural Student Services</v>
          </cell>
          <cell r="H3600">
            <v>500</v>
          </cell>
          <cell r="I3600" t="str">
            <v>Student Services</v>
          </cell>
          <cell r="J3600" t="str">
            <v>null</v>
          </cell>
          <cell r="K3600" t="str">
            <v>null</v>
          </cell>
          <cell r="L3600" t="str">
            <v>null</v>
          </cell>
          <cell r="M3600" t="str">
            <v>null</v>
          </cell>
          <cell r="N3600">
            <v>10336935</v>
          </cell>
          <cell r="O3600">
            <v>271004</v>
          </cell>
          <cell r="P3600">
            <v>42860</v>
          </cell>
          <cell r="Q3600">
            <v>42661</v>
          </cell>
        </row>
        <row r="3601">
          <cell r="A3601" t="str">
            <v>S13280</v>
          </cell>
          <cell r="B3601" t="str">
            <v>Cont Professional Ed</v>
          </cell>
          <cell r="C3601" t="str">
            <v>Gilmore, Jessica Kinsey</v>
          </cell>
          <cell r="D3601">
            <v>113280</v>
          </cell>
          <cell r="E3601" t="str">
            <v>Cont Professional Ed</v>
          </cell>
          <cell r="F3601">
            <v>513500</v>
          </cell>
          <cell r="G3601" t="str">
            <v>Misc Conferences And Workshops</v>
          </cell>
          <cell r="H3601">
            <v>100</v>
          </cell>
          <cell r="I3601" t="str">
            <v>Instruction</v>
          </cell>
          <cell r="J3601" t="str">
            <v>null</v>
          </cell>
          <cell r="K3601" t="str">
            <v>null</v>
          </cell>
          <cell r="L3601" t="str">
            <v>null</v>
          </cell>
          <cell r="M3601" t="str">
            <v>null</v>
          </cell>
          <cell r="N3601">
            <v>10837447</v>
          </cell>
          <cell r="O3601">
            <v>650154</v>
          </cell>
          <cell r="P3601">
            <v>42997</v>
          </cell>
          <cell r="Q3601">
            <v>39034</v>
          </cell>
        </row>
        <row r="3602">
          <cell r="A3602" t="str">
            <v>S13281</v>
          </cell>
          <cell r="B3602" t="str">
            <v>Conferences New Programs</v>
          </cell>
          <cell r="C3602" t="str">
            <v>Gilmore, Jessica Kinsey</v>
          </cell>
          <cell r="D3602">
            <v>113281</v>
          </cell>
          <cell r="E3602" t="str">
            <v>Conferences New Programs</v>
          </cell>
          <cell r="F3602">
            <v>513500</v>
          </cell>
          <cell r="G3602" t="str">
            <v>Misc Conferences And Workshops</v>
          </cell>
          <cell r="H3602">
            <v>100</v>
          </cell>
          <cell r="I3602" t="str">
            <v>Instruction</v>
          </cell>
          <cell r="J3602" t="str">
            <v>null</v>
          </cell>
          <cell r="K3602" t="str">
            <v>null</v>
          </cell>
          <cell r="L3602" t="str">
            <v>null</v>
          </cell>
          <cell r="M3602" t="str">
            <v>null</v>
          </cell>
          <cell r="N3602">
            <v>10837447</v>
          </cell>
          <cell r="O3602">
            <v>650154</v>
          </cell>
          <cell r="P3602">
            <v>42997</v>
          </cell>
          <cell r="Q3602">
            <v>39841</v>
          </cell>
        </row>
        <row r="3603">
          <cell r="A3603" t="str">
            <v>S13283</v>
          </cell>
          <cell r="B3603" t="str">
            <v>Biotech Experiential Credit</v>
          </cell>
          <cell r="C3603" t="str">
            <v>Price, James V</v>
          </cell>
          <cell r="D3603">
            <v>113283</v>
          </cell>
          <cell r="E3603" t="str">
            <v>Biotech Experiential Credit</v>
          </cell>
          <cell r="F3603">
            <v>232000</v>
          </cell>
          <cell r="G3603" t="str">
            <v>Misc Biology</v>
          </cell>
          <cell r="H3603">
            <v>100</v>
          </cell>
          <cell r="I3603" t="str">
            <v>Instruction</v>
          </cell>
          <cell r="J3603" t="str">
            <v>null</v>
          </cell>
          <cell r="K3603" t="str">
            <v>null</v>
          </cell>
          <cell r="L3603" t="str">
            <v>null</v>
          </cell>
          <cell r="M3603" t="str">
            <v>null</v>
          </cell>
          <cell r="N3603">
            <v>10001177</v>
          </cell>
          <cell r="O3603">
            <v>306</v>
          </cell>
          <cell r="P3603">
            <v>42220</v>
          </cell>
          <cell r="Q3603">
            <v>42678</v>
          </cell>
        </row>
        <row r="3604">
          <cell r="A3604" t="str">
            <v>S13284</v>
          </cell>
          <cell r="B3604" t="str">
            <v>Bus Comp Prof Exam</v>
          </cell>
          <cell r="C3604" t="str">
            <v>Mulbery, Keith Raymond</v>
          </cell>
          <cell r="D3604">
            <v>113284</v>
          </cell>
          <cell r="E3604" t="str">
            <v>Bus Comp Prof Exam</v>
          </cell>
          <cell r="F3604">
            <v>223000</v>
          </cell>
          <cell r="G3604" t="str">
            <v>Misc Administrative Support Tech</v>
          </cell>
          <cell r="H3604">
            <v>100</v>
          </cell>
          <cell r="I3604" t="str">
            <v>Instruction</v>
          </cell>
          <cell r="J3604" t="str">
            <v>null</v>
          </cell>
          <cell r="K3604" t="str">
            <v>null</v>
          </cell>
          <cell r="L3604" t="str">
            <v>null</v>
          </cell>
          <cell r="M3604" t="str">
            <v>null</v>
          </cell>
          <cell r="N3604">
            <v>10006578</v>
          </cell>
          <cell r="O3604">
            <v>925</v>
          </cell>
          <cell r="P3604">
            <v>41304</v>
          </cell>
          <cell r="Q3604">
            <v>37796</v>
          </cell>
        </row>
        <row r="3605">
          <cell r="A3605" t="str">
            <v>S13285</v>
          </cell>
          <cell r="B3605" t="str">
            <v>PRSSA Regional Conference</v>
          </cell>
          <cell r="C3605" t="str">
            <v>Clark, Steven Christian</v>
          </cell>
          <cell r="D3605">
            <v>113285</v>
          </cell>
          <cell r="E3605" t="str">
            <v>PRSSA Regional Conference</v>
          </cell>
          <cell r="F3605">
            <v>240000</v>
          </cell>
          <cell r="G3605" t="str">
            <v>Misc College of Humanities/Soc Sci</v>
          </cell>
          <cell r="H3605">
            <v>400</v>
          </cell>
          <cell r="I3605" t="str">
            <v>Academic Support</v>
          </cell>
          <cell r="J3605" t="str">
            <v>null</v>
          </cell>
          <cell r="K3605" t="str">
            <v>null</v>
          </cell>
          <cell r="L3605" t="str">
            <v>null</v>
          </cell>
          <cell r="M3605" t="str">
            <v>null</v>
          </cell>
          <cell r="N3605">
            <v>10008677</v>
          </cell>
          <cell r="O3605">
            <v>5883</v>
          </cell>
          <cell r="P3605">
            <v>42740</v>
          </cell>
          <cell r="Q3605">
            <v>42741</v>
          </cell>
        </row>
        <row r="3606">
          <cell r="A3606" t="str">
            <v>S13287</v>
          </cell>
          <cell r="B3606" t="str">
            <v>Commercial Music</v>
          </cell>
          <cell r="C3606" t="str">
            <v>Fairbanks, Donna Pauley</v>
          </cell>
          <cell r="D3606">
            <v>113287</v>
          </cell>
          <cell r="E3606" t="str">
            <v>Commercial Music</v>
          </cell>
          <cell r="F3606">
            <v>243000</v>
          </cell>
          <cell r="G3606" t="str">
            <v>Misc Music</v>
          </cell>
          <cell r="H3606">
            <v>400</v>
          </cell>
          <cell r="I3606" t="str">
            <v>Academic Support</v>
          </cell>
          <cell r="J3606" t="str">
            <v>null</v>
          </cell>
          <cell r="K3606" t="str">
            <v>null</v>
          </cell>
          <cell r="L3606" t="str">
            <v>null</v>
          </cell>
          <cell r="M3606" t="str">
            <v>null</v>
          </cell>
          <cell r="N3606">
            <v>10036086</v>
          </cell>
          <cell r="O3606">
            <v>44141</v>
          </cell>
          <cell r="P3606">
            <v>40428</v>
          </cell>
          <cell r="Q3606">
            <v>42773</v>
          </cell>
        </row>
        <row r="3607">
          <cell r="A3607" t="str">
            <v>S13289</v>
          </cell>
          <cell r="B3607" t="str">
            <v>SOA Performance Engagement</v>
          </cell>
          <cell r="C3607" t="str">
            <v>Pullen, Stephen Maynard</v>
          </cell>
          <cell r="D3607">
            <v>113289</v>
          </cell>
          <cell r="E3607" t="str">
            <v>SOA Performance Engagement</v>
          </cell>
          <cell r="F3607">
            <v>300000</v>
          </cell>
          <cell r="G3607" t="str">
            <v>Misc School of the Arts</v>
          </cell>
          <cell r="H3607">
            <v>400</v>
          </cell>
          <cell r="I3607" t="str">
            <v>Academic Support</v>
          </cell>
          <cell r="J3607" t="str">
            <v>null</v>
          </cell>
          <cell r="K3607" t="str">
            <v>null</v>
          </cell>
          <cell r="L3607" t="str">
            <v>null</v>
          </cell>
          <cell r="M3607" t="str">
            <v>null</v>
          </cell>
          <cell r="N3607">
            <v>10687656</v>
          </cell>
          <cell r="O3607">
            <v>500168</v>
          </cell>
          <cell r="P3607">
            <v>42921</v>
          </cell>
          <cell r="Q3607">
            <v>42766</v>
          </cell>
        </row>
        <row r="3608">
          <cell r="A3608" t="str">
            <v>S13290</v>
          </cell>
          <cell r="B3608" t="str">
            <v>DE Tech Ops Salaries</v>
          </cell>
          <cell r="C3608" t="str">
            <v>Athens, Wendy Jean</v>
          </cell>
          <cell r="D3608">
            <v>113290</v>
          </cell>
          <cell r="E3608" t="str">
            <v>DE Tech Ops Salaries</v>
          </cell>
          <cell r="F3608">
            <v>520000</v>
          </cell>
          <cell r="G3608" t="str">
            <v>Misc Distance Learning</v>
          </cell>
          <cell r="H3608">
            <v>400</v>
          </cell>
          <cell r="I3608" t="str">
            <v>Academic Support</v>
          </cell>
          <cell r="J3608" t="str">
            <v>null</v>
          </cell>
          <cell r="K3608" t="str">
            <v>null</v>
          </cell>
          <cell r="L3608" t="str">
            <v>null</v>
          </cell>
          <cell r="M3608" t="str">
            <v>null</v>
          </cell>
          <cell r="N3608">
            <v>10833390</v>
          </cell>
          <cell r="O3608">
            <v>646092</v>
          </cell>
          <cell r="P3608">
            <v>42969</v>
          </cell>
          <cell r="Q3608">
            <v>41108</v>
          </cell>
        </row>
        <row r="3609">
          <cell r="A3609" t="str">
            <v>S13291</v>
          </cell>
          <cell r="B3609" t="str">
            <v>Cul Arts Guest Lecture/Competitions</v>
          </cell>
          <cell r="C3609" t="str">
            <v>Leonard, Todd Curtis</v>
          </cell>
          <cell r="D3609">
            <v>113291</v>
          </cell>
          <cell r="E3609" t="str">
            <v>Cul Arts Guest Lecture/Competitions</v>
          </cell>
          <cell r="F3609">
            <v>228000</v>
          </cell>
          <cell r="G3609" t="str">
            <v>Misc Culinary Arts Institute</v>
          </cell>
          <cell r="H3609">
            <v>400</v>
          </cell>
          <cell r="I3609" t="str">
            <v>Academic Support</v>
          </cell>
          <cell r="J3609" t="str">
            <v>null</v>
          </cell>
          <cell r="K3609" t="str">
            <v>null</v>
          </cell>
          <cell r="L3609" t="str">
            <v>null</v>
          </cell>
          <cell r="M3609" t="str">
            <v>null</v>
          </cell>
          <cell r="N3609">
            <v>10525025</v>
          </cell>
          <cell r="O3609">
            <v>323661</v>
          </cell>
          <cell r="P3609">
            <v>42299</v>
          </cell>
          <cell r="Q3609">
            <v>42772</v>
          </cell>
        </row>
        <row r="3610">
          <cell r="A3610" t="str">
            <v>S13293</v>
          </cell>
          <cell r="B3610" t="str">
            <v>SOA Production Services</v>
          </cell>
          <cell r="C3610" t="str">
            <v>Pullen, Stephen Maynard</v>
          </cell>
          <cell r="D3610">
            <v>113293</v>
          </cell>
          <cell r="E3610" t="str">
            <v>SOA Production Services</v>
          </cell>
          <cell r="F3610">
            <v>300000</v>
          </cell>
          <cell r="G3610" t="str">
            <v>Misc School of the Arts</v>
          </cell>
          <cell r="H3610">
            <v>400</v>
          </cell>
          <cell r="I3610" t="str">
            <v>Academic Support</v>
          </cell>
          <cell r="J3610" t="str">
            <v>null</v>
          </cell>
          <cell r="K3610" t="str">
            <v>null</v>
          </cell>
          <cell r="L3610" t="str">
            <v>null</v>
          </cell>
          <cell r="M3610" t="str">
            <v>null</v>
          </cell>
          <cell r="N3610">
            <v>10687656</v>
          </cell>
          <cell r="O3610">
            <v>500168</v>
          </cell>
          <cell r="P3610">
            <v>42921</v>
          </cell>
          <cell r="Q3610">
            <v>42815</v>
          </cell>
        </row>
        <row r="3611">
          <cell r="A3611" t="str">
            <v>S13294</v>
          </cell>
          <cell r="B3611" t="str">
            <v>Art and Design Ceramics</v>
          </cell>
          <cell r="C3611" t="str">
            <v>Davis, Courtney R</v>
          </cell>
          <cell r="D3611">
            <v>113294</v>
          </cell>
          <cell r="E3611" t="str">
            <v>Art and Design Ceramics</v>
          </cell>
          <cell r="F3611">
            <v>240500</v>
          </cell>
          <cell r="G3611" t="str">
            <v>Misc Art And Visual Comm</v>
          </cell>
          <cell r="H3611">
            <v>400</v>
          </cell>
          <cell r="I3611" t="str">
            <v>Academic Support</v>
          </cell>
          <cell r="J3611" t="str">
            <v>null</v>
          </cell>
          <cell r="K3611" t="str">
            <v>null</v>
          </cell>
          <cell r="L3611" t="str">
            <v>null</v>
          </cell>
          <cell r="M3611" t="str">
            <v>null</v>
          </cell>
          <cell r="N3611">
            <v>10004462</v>
          </cell>
          <cell r="O3611">
            <v>6004</v>
          </cell>
          <cell r="P3611">
            <v>42921</v>
          </cell>
          <cell r="Q3611">
            <v>42853</v>
          </cell>
        </row>
        <row r="3612">
          <cell r="A3612" t="str">
            <v>S13295</v>
          </cell>
          <cell r="B3612" t="str">
            <v>Phi Theta Kappa Dues</v>
          </cell>
          <cell r="C3612" t="str">
            <v>Awtrey, Jessica L</v>
          </cell>
          <cell r="D3612">
            <v>113295</v>
          </cell>
          <cell r="E3612" t="str">
            <v>Phi Theta Kappa Dues</v>
          </cell>
          <cell r="F3612">
            <v>290700</v>
          </cell>
          <cell r="G3612" t="str">
            <v>Misc UC - Assistant Dean</v>
          </cell>
          <cell r="H3612">
            <v>400</v>
          </cell>
          <cell r="I3612" t="str">
            <v>Academic Support</v>
          </cell>
          <cell r="J3612" t="str">
            <v>null</v>
          </cell>
          <cell r="K3612" t="str">
            <v>null</v>
          </cell>
          <cell r="L3612" t="str">
            <v>null</v>
          </cell>
          <cell r="M3612" t="str">
            <v>null</v>
          </cell>
          <cell r="N3612">
            <v>10338654</v>
          </cell>
          <cell r="O3612">
            <v>274462</v>
          </cell>
          <cell r="P3612">
            <v>42424</v>
          </cell>
          <cell r="Q3612">
            <v>42864</v>
          </cell>
        </row>
        <row r="3613">
          <cell r="A3613" t="str">
            <v>S13296</v>
          </cell>
          <cell r="B3613" t="str">
            <v>Math Conferences and Workshops</v>
          </cell>
          <cell r="C3613" t="str">
            <v>Hwang, Jong Seup</v>
          </cell>
          <cell r="D3613">
            <v>113296</v>
          </cell>
          <cell r="E3613" t="str">
            <v>Math Conferences and Workshops</v>
          </cell>
          <cell r="F3613">
            <v>235000</v>
          </cell>
          <cell r="G3613" t="str">
            <v>Misc Math</v>
          </cell>
          <cell r="H3613">
            <v>100</v>
          </cell>
          <cell r="I3613" t="str">
            <v>Instruction</v>
          </cell>
          <cell r="J3613" t="str">
            <v>null</v>
          </cell>
          <cell r="K3613" t="str">
            <v>null</v>
          </cell>
          <cell r="L3613" t="str">
            <v>null</v>
          </cell>
          <cell r="M3613" t="str">
            <v>null</v>
          </cell>
          <cell r="N3613">
            <v>10009477</v>
          </cell>
          <cell r="O3613">
            <v>7770</v>
          </cell>
          <cell r="P3613">
            <v>41493</v>
          </cell>
          <cell r="Q3613">
            <v>37796</v>
          </cell>
        </row>
        <row r="3614">
          <cell r="A3614" t="str">
            <v>S13297</v>
          </cell>
          <cell r="B3614" t="str">
            <v>African American Initiative</v>
          </cell>
          <cell r="C3614" t="str">
            <v>Snow, Darah M</v>
          </cell>
          <cell r="D3614">
            <v>113297</v>
          </cell>
          <cell r="E3614" t="str">
            <v>African American Initiative</v>
          </cell>
          <cell r="F3614">
            <v>732000</v>
          </cell>
          <cell r="G3614" t="str">
            <v>Misc Multicultural Student Services</v>
          </cell>
          <cell r="H3614">
            <v>500</v>
          </cell>
          <cell r="I3614" t="str">
            <v>Student Services</v>
          </cell>
          <cell r="J3614" t="str">
            <v>null</v>
          </cell>
          <cell r="K3614" t="str">
            <v>null</v>
          </cell>
          <cell r="L3614" t="str">
            <v>null</v>
          </cell>
          <cell r="M3614" t="str">
            <v>null</v>
          </cell>
          <cell r="N3614">
            <v>10336935</v>
          </cell>
          <cell r="O3614">
            <v>271004</v>
          </cell>
          <cell r="P3614">
            <v>42860</v>
          </cell>
          <cell r="Q3614">
            <v>42881</v>
          </cell>
        </row>
        <row r="3615">
          <cell r="A3615" t="str">
            <v>S13299</v>
          </cell>
          <cell r="B3615" t="str">
            <v>Academic Enterprise Systems Support</v>
          </cell>
          <cell r="C3615" t="str">
            <v>Busby, Laura</v>
          </cell>
          <cell r="D3615">
            <v>113299</v>
          </cell>
          <cell r="E3615" t="str">
            <v>Academic Enterprise Systems Support</v>
          </cell>
          <cell r="F3615">
            <v>208500</v>
          </cell>
          <cell r="G3615" t="str">
            <v>Misc Academic IT</v>
          </cell>
          <cell r="H3615">
            <v>400</v>
          </cell>
          <cell r="I3615" t="str">
            <v>Academic Support</v>
          </cell>
          <cell r="J3615" t="str">
            <v>null</v>
          </cell>
          <cell r="K3615" t="str">
            <v>null</v>
          </cell>
          <cell r="L3615" t="str">
            <v>null</v>
          </cell>
          <cell r="M3615" t="str">
            <v>null</v>
          </cell>
          <cell r="N3615">
            <v>10011580</v>
          </cell>
          <cell r="O3615">
            <v>10583</v>
          </cell>
          <cell r="P3615">
            <v>42906</v>
          </cell>
          <cell r="Q3615">
            <v>42906</v>
          </cell>
        </row>
        <row r="3616">
          <cell r="A3616" t="str">
            <v>S13301</v>
          </cell>
          <cell r="B3616" t="str">
            <v>LegoLeague</v>
          </cell>
          <cell r="C3616" t="str">
            <v>Moaveni, Saeed</v>
          </cell>
          <cell r="D3616">
            <v>113301</v>
          </cell>
          <cell r="E3616" t="str">
            <v>LegoLeague</v>
          </cell>
          <cell r="F3616">
            <v>260000</v>
          </cell>
          <cell r="G3616" t="str">
            <v>Misc College Technology/Computing</v>
          </cell>
          <cell r="H3616">
            <v>400</v>
          </cell>
          <cell r="I3616" t="str">
            <v>Academic Support</v>
          </cell>
          <cell r="J3616" t="str">
            <v>null</v>
          </cell>
          <cell r="K3616" t="str">
            <v>null</v>
          </cell>
          <cell r="L3616" t="str">
            <v>null</v>
          </cell>
          <cell r="M3616" t="str">
            <v>null</v>
          </cell>
          <cell r="N3616">
            <v>10814437</v>
          </cell>
          <cell r="O3616">
            <v>627100</v>
          </cell>
          <cell r="P3616">
            <v>42864</v>
          </cell>
          <cell r="Q3616">
            <v>42221</v>
          </cell>
        </row>
        <row r="3617">
          <cell r="A3617" t="str">
            <v>S13302</v>
          </cell>
          <cell r="B3617" t="str">
            <v>Bus Comp Lease Hold</v>
          </cell>
          <cell r="C3617" t="str">
            <v>Wright, Norman S</v>
          </cell>
          <cell r="D3617">
            <v>113302</v>
          </cell>
          <cell r="E3617" t="str">
            <v>Bus Comp Lease Hold</v>
          </cell>
          <cell r="F3617">
            <v>220000</v>
          </cell>
          <cell r="G3617" t="str">
            <v>Misc Woodbury School of Business</v>
          </cell>
          <cell r="H3617">
            <v>400</v>
          </cell>
          <cell r="I3617" t="str">
            <v>Academic Support</v>
          </cell>
          <cell r="J3617" t="str">
            <v>null</v>
          </cell>
          <cell r="K3617" t="str">
            <v>null</v>
          </cell>
          <cell r="L3617" t="str">
            <v>null</v>
          </cell>
          <cell r="M3617" t="str">
            <v>null</v>
          </cell>
          <cell r="N3617">
            <v>10591167</v>
          </cell>
          <cell r="O3617">
            <v>389820</v>
          </cell>
          <cell r="P3617">
            <v>40976</v>
          </cell>
          <cell r="Q3617">
            <v>37796</v>
          </cell>
        </row>
        <row r="3618">
          <cell r="A3618" t="str">
            <v>S13303</v>
          </cell>
          <cell r="B3618" t="str">
            <v>Washington DC Internships</v>
          </cell>
          <cell r="C3618" t="str">
            <v>Swan, Nicole Arnoldus</v>
          </cell>
          <cell r="D3618">
            <v>113303</v>
          </cell>
          <cell r="E3618" t="str">
            <v>Washington DC Internships</v>
          </cell>
          <cell r="F3618">
            <v>145100</v>
          </cell>
          <cell r="G3618" t="str">
            <v>Misc -- CEL Internships</v>
          </cell>
          <cell r="H3618">
            <v>500</v>
          </cell>
          <cell r="I3618" t="str">
            <v>Student Services</v>
          </cell>
          <cell r="J3618" t="str">
            <v>null</v>
          </cell>
          <cell r="K3618" t="str">
            <v>null</v>
          </cell>
          <cell r="L3618" t="str">
            <v>null</v>
          </cell>
          <cell r="M3618" t="str">
            <v>null</v>
          </cell>
          <cell r="N3618">
            <v>10656409</v>
          </cell>
          <cell r="O3618">
            <v>468891</v>
          </cell>
          <cell r="P3618">
            <v>42543</v>
          </cell>
          <cell r="Q3618">
            <v>40478</v>
          </cell>
        </row>
        <row r="3619">
          <cell r="A3619" t="str">
            <v>S13304</v>
          </cell>
          <cell r="B3619" t="str">
            <v>TC Discretionary</v>
          </cell>
          <cell r="C3619" t="str">
            <v>Moaveni, Saeed</v>
          </cell>
          <cell r="D3619">
            <v>113304</v>
          </cell>
          <cell r="E3619" t="str">
            <v>TC Discretionary</v>
          </cell>
          <cell r="F3619">
            <v>260000</v>
          </cell>
          <cell r="G3619" t="str">
            <v>Misc College Technology/Computing</v>
          </cell>
          <cell r="H3619">
            <v>400</v>
          </cell>
          <cell r="I3619" t="str">
            <v>Academic Support</v>
          </cell>
          <cell r="J3619" t="str">
            <v>null</v>
          </cell>
          <cell r="K3619" t="str">
            <v>null</v>
          </cell>
          <cell r="L3619" t="str">
            <v>null</v>
          </cell>
          <cell r="M3619" t="str">
            <v>null</v>
          </cell>
          <cell r="N3619">
            <v>10814437</v>
          </cell>
          <cell r="O3619">
            <v>627100</v>
          </cell>
          <cell r="P3619">
            <v>42864</v>
          </cell>
          <cell r="Q3619">
            <v>40148</v>
          </cell>
        </row>
        <row r="3620">
          <cell r="A3620" t="str">
            <v>S13306</v>
          </cell>
          <cell r="B3620" t="str">
            <v>CDC Activity Funds</v>
          </cell>
          <cell r="C3620" t="str">
            <v>Snapp, Michael J</v>
          </cell>
          <cell r="D3620">
            <v>113306</v>
          </cell>
          <cell r="E3620" t="str">
            <v>CDC Activity Funds</v>
          </cell>
          <cell r="F3620">
            <v>732500</v>
          </cell>
          <cell r="G3620" t="str">
            <v>Misc Career Development Center</v>
          </cell>
          <cell r="H3620">
            <v>500</v>
          </cell>
          <cell r="I3620" t="str">
            <v>Student Services</v>
          </cell>
          <cell r="J3620" t="str">
            <v>null</v>
          </cell>
          <cell r="K3620" t="str">
            <v>null</v>
          </cell>
          <cell r="L3620" t="str">
            <v>null</v>
          </cell>
          <cell r="M3620" t="str">
            <v>null</v>
          </cell>
          <cell r="N3620">
            <v>10002767</v>
          </cell>
          <cell r="O3620">
            <v>3063</v>
          </cell>
          <cell r="P3620">
            <v>40786</v>
          </cell>
          <cell r="Q3620">
            <v>40786</v>
          </cell>
        </row>
        <row r="3621">
          <cell r="A3621" t="str">
            <v>S13309</v>
          </cell>
          <cell r="B3621" t="str">
            <v>CSSE Internships</v>
          </cell>
          <cell r="C3621" t="str">
            <v>Swan, Nicole Arnoldus</v>
          </cell>
          <cell r="D3621">
            <v>113309</v>
          </cell>
          <cell r="E3621" t="str">
            <v>CSSE Internships</v>
          </cell>
          <cell r="F3621">
            <v>145100</v>
          </cell>
          <cell r="G3621" t="str">
            <v>Misc -- CEL Internships</v>
          </cell>
          <cell r="H3621">
            <v>500</v>
          </cell>
          <cell r="I3621" t="str">
            <v>Student Services</v>
          </cell>
          <cell r="J3621" t="str">
            <v>null</v>
          </cell>
          <cell r="K3621" t="str">
            <v>null</v>
          </cell>
          <cell r="L3621" t="str">
            <v>null</v>
          </cell>
          <cell r="M3621" t="str">
            <v>null</v>
          </cell>
          <cell r="N3621">
            <v>10656409</v>
          </cell>
          <cell r="O3621">
            <v>468891</v>
          </cell>
          <cell r="P3621">
            <v>42543</v>
          </cell>
          <cell r="Q3621">
            <v>40478</v>
          </cell>
        </row>
        <row r="3622">
          <cell r="A3622" t="str">
            <v>S13310</v>
          </cell>
          <cell r="B3622" t="str">
            <v>Reel Film</v>
          </cell>
          <cell r="C3622" t="str">
            <v>Lamarche, Shaun Pierre</v>
          </cell>
          <cell r="D3622">
            <v>113310</v>
          </cell>
          <cell r="E3622" t="str">
            <v>Reel Film</v>
          </cell>
          <cell r="F3622">
            <v>242500</v>
          </cell>
          <cell r="G3622" t="str">
            <v>Misc Humanities/Philosophy</v>
          </cell>
          <cell r="H3622">
            <v>500</v>
          </cell>
          <cell r="I3622" t="str">
            <v>Student Services</v>
          </cell>
          <cell r="J3622" t="str">
            <v>null</v>
          </cell>
          <cell r="K3622" t="str">
            <v>null</v>
          </cell>
          <cell r="L3622" t="str">
            <v>null</v>
          </cell>
          <cell r="M3622" t="str">
            <v>null</v>
          </cell>
          <cell r="N3622">
            <v>10005773</v>
          </cell>
          <cell r="O3622">
            <v>8277</v>
          </cell>
          <cell r="P3622">
            <v>42187</v>
          </cell>
          <cell r="Q3622">
            <v>37796</v>
          </cell>
        </row>
        <row r="3623">
          <cell r="A3623" t="str">
            <v>S13311</v>
          </cell>
          <cell r="B3623" t="str">
            <v>Technology Mgt Online Courses</v>
          </cell>
          <cell r="C3623" t="str">
            <v>Trego, Angela</v>
          </cell>
          <cell r="D3623">
            <v>113311</v>
          </cell>
          <cell r="E3623" t="str">
            <v>Technology Mgt Online Courses</v>
          </cell>
          <cell r="F3623">
            <v>264000</v>
          </cell>
          <cell r="G3623" t="str">
            <v>Misc Technology Management</v>
          </cell>
          <cell r="H3623">
            <v>400</v>
          </cell>
          <cell r="I3623" t="str">
            <v>Academic Support</v>
          </cell>
          <cell r="J3623" t="str">
            <v>null</v>
          </cell>
          <cell r="K3623" t="str">
            <v>null</v>
          </cell>
          <cell r="L3623" t="str">
            <v>null</v>
          </cell>
          <cell r="M3623" t="str">
            <v>null</v>
          </cell>
          <cell r="N3623">
            <v>10696038</v>
          </cell>
          <cell r="O3623">
            <v>508554</v>
          </cell>
          <cell r="P3623">
            <v>42942</v>
          </cell>
          <cell r="Q3623">
            <v>39357</v>
          </cell>
        </row>
        <row r="3624">
          <cell r="A3624" t="str">
            <v>S13312</v>
          </cell>
          <cell r="B3624" t="str">
            <v>Advisor Training</v>
          </cell>
          <cell r="C3624" t="str">
            <v>Oliver, Kent W</v>
          </cell>
          <cell r="D3624">
            <v>113312</v>
          </cell>
          <cell r="E3624" t="str">
            <v>Advisor Training</v>
          </cell>
          <cell r="F3624">
            <v>731500</v>
          </cell>
          <cell r="G3624" t="str">
            <v>Misc Advisor Training</v>
          </cell>
          <cell r="H3624">
            <v>500</v>
          </cell>
          <cell r="I3624" t="str">
            <v>Student Services</v>
          </cell>
          <cell r="J3624" t="str">
            <v>null</v>
          </cell>
          <cell r="K3624" t="str">
            <v>null</v>
          </cell>
          <cell r="L3624" t="str">
            <v>null</v>
          </cell>
          <cell r="M3624" t="str">
            <v>null</v>
          </cell>
          <cell r="N3624">
            <v>10588638</v>
          </cell>
          <cell r="O3624">
            <v>387290</v>
          </cell>
          <cell r="P3624">
            <v>40512</v>
          </cell>
          <cell r="Q3624">
            <v>37796</v>
          </cell>
        </row>
        <row r="3625">
          <cell r="A3625" t="str">
            <v>S13313</v>
          </cell>
          <cell r="B3625" t="str">
            <v>E/W Summer Sessions</v>
          </cell>
          <cell r="C3625" t="str">
            <v>Gowans, Irene Ruth</v>
          </cell>
          <cell r="D3625">
            <v>113313</v>
          </cell>
          <cell r="E3625" t="str">
            <v>E/W Summer Sessions</v>
          </cell>
          <cell r="F3625">
            <v>530000</v>
          </cell>
          <cell r="G3625" t="str">
            <v>Misc Weekend/Satellite</v>
          </cell>
          <cell r="H3625">
            <v>400</v>
          </cell>
          <cell r="I3625" t="str">
            <v>Academic Support</v>
          </cell>
          <cell r="J3625" t="str">
            <v>null</v>
          </cell>
          <cell r="K3625" t="str">
            <v>null</v>
          </cell>
          <cell r="L3625" t="str">
            <v>null</v>
          </cell>
          <cell r="M3625" t="str">
            <v>null</v>
          </cell>
          <cell r="N3625">
            <v>10012927</v>
          </cell>
          <cell r="O3625">
            <v>11930</v>
          </cell>
          <cell r="P3625">
            <v>41512</v>
          </cell>
          <cell r="Q3625">
            <v>39041</v>
          </cell>
        </row>
        <row r="3626">
          <cell r="A3626" t="str">
            <v>S13314</v>
          </cell>
          <cell r="B3626" t="str">
            <v>UC - Math Lab</v>
          </cell>
          <cell r="C3626" t="str">
            <v>James, Nathan D</v>
          </cell>
          <cell r="D3626">
            <v>113314</v>
          </cell>
          <cell r="E3626" t="str">
            <v>UC - Math Lab</v>
          </cell>
          <cell r="F3626">
            <v>290050</v>
          </cell>
          <cell r="G3626" t="str">
            <v>Misc UC - Math Lab</v>
          </cell>
          <cell r="H3626">
            <v>400</v>
          </cell>
          <cell r="I3626" t="str">
            <v>Academic Support</v>
          </cell>
          <cell r="J3626" t="str">
            <v>null</v>
          </cell>
          <cell r="K3626" t="str">
            <v>null</v>
          </cell>
          <cell r="L3626" t="str">
            <v>null</v>
          </cell>
          <cell r="M3626" t="str">
            <v>null</v>
          </cell>
          <cell r="N3626">
            <v>10007614</v>
          </cell>
          <cell r="O3626">
            <v>3374</v>
          </cell>
          <cell r="P3626">
            <v>42193</v>
          </cell>
          <cell r="Q3626">
            <v>42864</v>
          </cell>
        </row>
        <row r="3627">
          <cell r="A3627" t="str">
            <v>S13315</v>
          </cell>
          <cell r="B3627" t="str">
            <v>CDC Graduate School Fair</v>
          </cell>
          <cell r="C3627" t="str">
            <v>Snapp, Michael J</v>
          </cell>
          <cell r="D3627">
            <v>113315</v>
          </cell>
          <cell r="E3627" t="str">
            <v>CDC Graduate School Fair</v>
          </cell>
          <cell r="F3627">
            <v>732500</v>
          </cell>
          <cell r="G3627" t="str">
            <v>Misc Career Development Center</v>
          </cell>
          <cell r="H3627">
            <v>500</v>
          </cell>
          <cell r="I3627" t="str">
            <v>Student Services</v>
          </cell>
          <cell r="J3627" t="str">
            <v>null</v>
          </cell>
          <cell r="K3627" t="str">
            <v>null</v>
          </cell>
          <cell r="L3627" t="str">
            <v>null</v>
          </cell>
          <cell r="M3627" t="str">
            <v>null</v>
          </cell>
          <cell r="N3627">
            <v>10002767</v>
          </cell>
          <cell r="O3627">
            <v>3063</v>
          </cell>
          <cell r="P3627">
            <v>40786</v>
          </cell>
          <cell r="Q3627">
            <v>40786</v>
          </cell>
        </row>
        <row r="3628">
          <cell r="A3628" t="str">
            <v>S13316</v>
          </cell>
          <cell r="B3628" t="str">
            <v>Procurement Services Discretionary</v>
          </cell>
          <cell r="C3628" t="str">
            <v>Lindstrom, Ryan B</v>
          </cell>
          <cell r="D3628">
            <v>113316</v>
          </cell>
          <cell r="E3628" t="str">
            <v>Procurement Services Discretionary</v>
          </cell>
          <cell r="F3628">
            <v>665000</v>
          </cell>
          <cell r="G3628" t="str">
            <v>MiscProcurement Services</v>
          </cell>
          <cell r="H3628">
            <v>600</v>
          </cell>
          <cell r="I3628" t="str">
            <v>Institutional Support</v>
          </cell>
          <cell r="J3628" t="str">
            <v>null</v>
          </cell>
          <cell r="K3628" t="str">
            <v>null</v>
          </cell>
          <cell r="L3628" t="str">
            <v>null</v>
          </cell>
          <cell r="M3628" t="str">
            <v>null</v>
          </cell>
          <cell r="N3628">
            <v>10004289</v>
          </cell>
          <cell r="O3628">
            <v>5707</v>
          </cell>
          <cell r="P3628">
            <v>40988</v>
          </cell>
          <cell r="Q3628">
            <v>40988</v>
          </cell>
        </row>
        <row r="3629">
          <cell r="A3629" t="str">
            <v>S13317</v>
          </cell>
          <cell r="B3629" t="str">
            <v>Surplus Sales</v>
          </cell>
          <cell r="C3629" t="str">
            <v>Lindstrom, Ryan B</v>
          </cell>
          <cell r="D3629">
            <v>113317</v>
          </cell>
          <cell r="E3629" t="str">
            <v>Surplus Sales</v>
          </cell>
          <cell r="F3629">
            <v>665000</v>
          </cell>
          <cell r="G3629" t="str">
            <v>MiscProcurement Services</v>
          </cell>
          <cell r="H3629">
            <v>600</v>
          </cell>
          <cell r="I3629" t="str">
            <v>Institutional Support</v>
          </cell>
          <cell r="J3629" t="str">
            <v>null</v>
          </cell>
          <cell r="K3629" t="str">
            <v>null</v>
          </cell>
          <cell r="L3629" t="str">
            <v>null</v>
          </cell>
          <cell r="M3629" t="str">
            <v>null</v>
          </cell>
          <cell r="N3629">
            <v>10004289</v>
          </cell>
          <cell r="O3629">
            <v>5707</v>
          </cell>
          <cell r="P3629">
            <v>40988</v>
          </cell>
          <cell r="Q3629">
            <v>38909</v>
          </cell>
        </row>
        <row r="3630">
          <cell r="A3630" t="str">
            <v>S13319</v>
          </cell>
          <cell r="B3630" t="str">
            <v>IT Operations Projects</v>
          </cell>
          <cell r="C3630" t="str">
            <v>Condie, James E</v>
          </cell>
          <cell r="D3630">
            <v>113319</v>
          </cell>
          <cell r="E3630" t="str">
            <v>IT Operations Projects</v>
          </cell>
          <cell r="F3630">
            <v>723000</v>
          </cell>
          <cell r="G3630" t="str">
            <v>Misc IT Systems/Operations</v>
          </cell>
          <cell r="H3630">
            <v>600</v>
          </cell>
          <cell r="I3630" t="str">
            <v>Institutional Support</v>
          </cell>
          <cell r="J3630" t="str">
            <v>null</v>
          </cell>
          <cell r="K3630" t="str">
            <v>null</v>
          </cell>
          <cell r="L3630" t="str">
            <v>null</v>
          </cell>
          <cell r="M3630" t="str">
            <v>null</v>
          </cell>
          <cell r="N3630">
            <v>10060150</v>
          </cell>
          <cell r="O3630">
            <v>66375</v>
          </cell>
          <cell r="P3630">
            <v>42921</v>
          </cell>
          <cell r="Q3630">
            <v>42921</v>
          </cell>
        </row>
        <row r="3631">
          <cell r="A3631" t="str">
            <v>S13320</v>
          </cell>
          <cell r="B3631" t="str">
            <v>Japanese Summer Classes</v>
          </cell>
          <cell r="C3631" t="str">
            <v>Wilson, Don T</v>
          </cell>
          <cell r="D3631">
            <v>113320</v>
          </cell>
          <cell r="E3631" t="str">
            <v>Japanese Summer Classes</v>
          </cell>
          <cell r="F3631">
            <v>261500</v>
          </cell>
          <cell r="G3631" t="str">
            <v>Misc Auto/CRT/Diesel</v>
          </cell>
          <cell r="H3631">
            <v>100</v>
          </cell>
          <cell r="I3631" t="str">
            <v>Instruction</v>
          </cell>
          <cell r="J3631" t="str">
            <v>null</v>
          </cell>
          <cell r="K3631" t="str">
            <v>null</v>
          </cell>
          <cell r="L3631" t="str">
            <v>null</v>
          </cell>
          <cell r="M3631" t="str">
            <v>null</v>
          </cell>
          <cell r="N3631">
            <v>10002259</v>
          </cell>
          <cell r="O3631">
            <v>2183</v>
          </cell>
          <cell r="P3631">
            <v>42741</v>
          </cell>
          <cell r="Q3631">
            <v>37881</v>
          </cell>
        </row>
        <row r="3632">
          <cell r="A3632" t="str">
            <v>S13321</v>
          </cell>
          <cell r="B3632" t="str">
            <v>Employee Wellness Incentives</v>
          </cell>
          <cell r="C3632" t="str">
            <v>Martindale, Judy S</v>
          </cell>
          <cell r="D3632">
            <v>113321</v>
          </cell>
          <cell r="E3632" t="str">
            <v>Employee Wellness Incentives</v>
          </cell>
          <cell r="F3632">
            <v>625000</v>
          </cell>
          <cell r="G3632" t="str">
            <v>Misc-Benefits Office</v>
          </cell>
          <cell r="H3632">
            <v>600</v>
          </cell>
          <cell r="I3632" t="str">
            <v>Institutional Support</v>
          </cell>
          <cell r="J3632" t="str">
            <v>null</v>
          </cell>
          <cell r="K3632" t="str">
            <v>null</v>
          </cell>
          <cell r="L3632" t="str">
            <v>null</v>
          </cell>
          <cell r="M3632" t="str">
            <v>null</v>
          </cell>
          <cell r="N3632">
            <v>10004181</v>
          </cell>
          <cell r="O3632">
            <v>5523</v>
          </cell>
          <cell r="P3632">
            <v>40939</v>
          </cell>
          <cell r="Q3632">
            <v>42948</v>
          </cell>
        </row>
        <row r="3633">
          <cell r="A3633" t="str">
            <v>S13323</v>
          </cell>
          <cell r="B3633" t="str">
            <v>SHRM Organization/HR Mgmt</v>
          </cell>
          <cell r="C3633" t="str">
            <v>Peterson, Jeffrey G</v>
          </cell>
          <cell r="D3633">
            <v>113323</v>
          </cell>
          <cell r="E3633" t="str">
            <v>SHRM Organization/HR Mgmt</v>
          </cell>
          <cell r="F3633">
            <v>223010</v>
          </cell>
          <cell r="G3633" t="str">
            <v>Misc Organizational Leadership</v>
          </cell>
          <cell r="H3633">
            <v>400</v>
          </cell>
          <cell r="I3633" t="str">
            <v>Academic Support</v>
          </cell>
          <cell r="J3633" t="str">
            <v>null</v>
          </cell>
          <cell r="K3633" t="str">
            <v>null</v>
          </cell>
          <cell r="L3633" t="str">
            <v>null</v>
          </cell>
          <cell r="M3633" t="str">
            <v>null</v>
          </cell>
          <cell r="N3633">
            <v>10549881</v>
          </cell>
          <cell r="O3633">
            <v>348530</v>
          </cell>
          <cell r="P3633">
            <v>42823</v>
          </cell>
          <cell r="Q3633">
            <v>42985</v>
          </cell>
        </row>
        <row r="3634">
          <cell r="A3634" t="str">
            <v>S13324</v>
          </cell>
          <cell r="B3634" t="str">
            <v>PE Challenge Tests</v>
          </cell>
          <cell r="C3634" t="str">
            <v>Bohne, Michael J</v>
          </cell>
          <cell r="D3634">
            <v>113324</v>
          </cell>
          <cell r="E3634" t="str">
            <v>PE Challenge Tests</v>
          </cell>
          <cell r="F3634">
            <v>236000</v>
          </cell>
          <cell r="G3634" t="str">
            <v>Misc Exercise Science &amp; Outdoor Rec</v>
          </cell>
          <cell r="H3634">
            <v>100</v>
          </cell>
          <cell r="I3634" t="str">
            <v>Instruction</v>
          </cell>
          <cell r="J3634" t="str">
            <v>null</v>
          </cell>
          <cell r="K3634" t="str">
            <v>null</v>
          </cell>
          <cell r="L3634" t="str">
            <v>null</v>
          </cell>
          <cell r="M3634" t="str">
            <v>null</v>
          </cell>
          <cell r="N3634">
            <v>10526435</v>
          </cell>
          <cell r="O3634">
            <v>325072</v>
          </cell>
          <cell r="P3634">
            <v>41870</v>
          </cell>
          <cell r="Q3634">
            <v>37796</v>
          </cell>
        </row>
        <row r="3635">
          <cell r="A3635" t="str">
            <v>S13325</v>
          </cell>
          <cell r="B3635" t="str">
            <v>Educational Coaching</v>
          </cell>
          <cell r="C3635" t="str">
            <v>Cardon, Teresa A</v>
          </cell>
          <cell r="D3635">
            <v>113325</v>
          </cell>
          <cell r="E3635" t="str">
            <v>Educational Coaching</v>
          </cell>
          <cell r="F3635">
            <v>240200</v>
          </cell>
          <cell r="G3635" t="str">
            <v>Misc Melisa Nellesen Center Autism</v>
          </cell>
          <cell r="H3635">
            <v>400</v>
          </cell>
          <cell r="I3635" t="str">
            <v>Academic Support</v>
          </cell>
          <cell r="J3635" t="str">
            <v>null</v>
          </cell>
          <cell r="K3635" t="str">
            <v>null</v>
          </cell>
          <cell r="L3635" t="str">
            <v>null</v>
          </cell>
          <cell r="M3635" t="str">
            <v>null</v>
          </cell>
          <cell r="N3635">
            <v>10660321</v>
          </cell>
          <cell r="O3635">
            <v>472819</v>
          </cell>
          <cell r="P3635">
            <v>42929</v>
          </cell>
          <cell r="Q3635">
            <v>42985</v>
          </cell>
        </row>
        <row r="3636">
          <cell r="A3636" t="str">
            <v>S13326</v>
          </cell>
          <cell r="B3636" t="str">
            <v>Tech Management Challange Fee</v>
          </cell>
          <cell r="C3636" t="str">
            <v>Trego, Angela</v>
          </cell>
          <cell r="D3636">
            <v>113326</v>
          </cell>
          <cell r="E3636" t="str">
            <v>Tech Management Challange Fee</v>
          </cell>
          <cell r="F3636">
            <v>264000</v>
          </cell>
          <cell r="G3636" t="str">
            <v>Misc Technology Management</v>
          </cell>
          <cell r="H3636">
            <v>100</v>
          </cell>
          <cell r="I3636" t="str">
            <v>Instruction</v>
          </cell>
          <cell r="J3636" t="str">
            <v>null</v>
          </cell>
          <cell r="K3636" t="str">
            <v>null</v>
          </cell>
          <cell r="L3636" t="str">
            <v>null</v>
          </cell>
          <cell r="M3636" t="str">
            <v>null</v>
          </cell>
          <cell r="N3636">
            <v>10696038</v>
          </cell>
          <cell r="O3636">
            <v>508554</v>
          </cell>
          <cell r="P3636">
            <v>42942</v>
          </cell>
          <cell r="Q3636">
            <v>37796</v>
          </cell>
        </row>
        <row r="3637">
          <cell r="A3637" t="str">
            <v>S13327</v>
          </cell>
          <cell r="B3637" t="str">
            <v>Pre-Medical Conference</v>
          </cell>
          <cell r="C3637" t="str">
            <v>Black, Adam Curtis</v>
          </cell>
          <cell r="D3637">
            <v>113327</v>
          </cell>
          <cell r="E3637" t="str">
            <v>Pre-Medical Conference</v>
          </cell>
          <cell r="F3637">
            <v>731000</v>
          </cell>
          <cell r="G3637" t="str">
            <v>Misc Career/Academic Counseling Ctr</v>
          </cell>
          <cell r="H3637">
            <v>500</v>
          </cell>
          <cell r="I3637" t="str">
            <v>Student Services</v>
          </cell>
          <cell r="J3637" t="str">
            <v>null</v>
          </cell>
          <cell r="K3637" t="str">
            <v>null</v>
          </cell>
          <cell r="L3637" t="str">
            <v>null</v>
          </cell>
          <cell r="M3637" t="str">
            <v>null</v>
          </cell>
          <cell r="N3637">
            <v>10006600</v>
          </cell>
          <cell r="O3637">
            <v>984</v>
          </cell>
          <cell r="P3637">
            <v>43041</v>
          </cell>
          <cell r="Q3637">
            <v>43041</v>
          </cell>
        </row>
        <row r="3638">
          <cell r="A3638" t="str">
            <v>S13329</v>
          </cell>
          <cell r="B3638" t="str">
            <v>CMSA Const Mngt Student Assoc</v>
          </cell>
          <cell r="C3638" t="str">
            <v>Linfield, John Eric</v>
          </cell>
          <cell r="D3638">
            <v>113329</v>
          </cell>
          <cell r="E3638" t="str">
            <v>CMSA Const Mngt Student Assoc</v>
          </cell>
          <cell r="F3638">
            <v>262000</v>
          </cell>
          <cell r="G3638" t="str">
            <v>Misc Construction Technology</v>
          </cell>
          <cell r="H3638">
            <v>400</v>
          </cell>
          <cell r="I3638" t="str">
            <v>Academic Support</v>
          </cell>
          <cell r="J3638" t="str">
            <v>null</v>
          </cell>
          <cell r="K3638" t="str">
            <v>null</v>
          </cell>
          <cell r="L3638" t="str">
            <v>null</v>
          </cell>
          <cell r="M3638" t="str">
            <v>null</v>
          </cell>
          <cell r="N3638">
            <v>10005039</v>
          </cell>
          <cell r="O3638">
            <v>7008</v>
          </cell>
          <cell r="P3638">
            <v>42741</v>
          </cell>
          <cell r="Q3638">
            <v>43004</v>
          </cell>
        </row>
        <row r="3639">
          <cell r="A3639" t="str">
            <v>S13330</v>
          </cell>
          <cell r="B3639" t="str">
            <v>Religious Studies</v>
          </cell>
          <cell r="C3639" t="str">
            <v>Birch, Brian D</v>
          </cell>
          <cell r="D3639">
            <v>113330</v>
          </cell>
          <cell r="E3639" t="str">
            <v>Religious Studies</v>
          </cell>
          <cell r="F3639">
            <v>245500</v>
          </cell>
          <cell r="G3639" t="str">
            <v>Misc Religious Studies</v>
          </cell>
          <cell r="H3639">
            <v>100</v>
          </cell>
          <cell r="I3639" t="str">
            <v>Instruction</v>
          </cell>
          <cell r="J3639" t="str">
            <v>null</v>
          </cell>
          <cell r="K3639" t="str">
            <v>null</v>
          </cell>
          <cell r="L3639" t="str">
            <v>null</v>
          </cell>
          <cell r="M3639" t="str">
            <v>null</v>
          </cell>
          <cell r="N3639">
            <v>10003452</v>
          </cell>
          <cell r="O3639">
            <v>4248</v>
          </cell>
          <cell r="P3639">
            <v>42745</v>
          </cell>
          <cell r="Q3639">
            <v>38594</v>
          </cell>
        </row>
        <row r="3640">
          <cell r="A3640" t="str">
            <v>S13332</v>
          </cell>
          <cell r="B3640" t="str">
            <v>Geophysical Data Analysis</v>
          </cell>
          <cell r="C3640" t="str">
            <v>Matheson, Philip L</v>
          </cell>
          <cell r="D3640">
            <v>113332</v>
          </cell>
          <cell r="E3640" t="str">
            <v>Geophysical Data Analysis</v>
          </cell>
          <cell r="F3640">
            <v>239100</v>
          </cell>
          <cell r="G3640" t="str">
            <v>Geophysical Data Analysis</v>
          </cell>
          <cell r="H3640">
            <v>400</v>
          </cell>
          <cell r="I3640" t="str">
            <v>Academic Support</v>
          </cell>
          <cell r="J3640" t="str">
            <v>null</v>
          </cell>
          <cell r="K3640" t="str">
            <v>null</v>
          </cell>
          <cell r="L3640" t="str">
            <v>null</v>
          </cell>
          <cell r="M3640" t="str">
            <v>null</v>
          </cell>
          <cell r="N3640">
            <v>10002194</v>
          </cell>
          <cell r="O3640">
            <v>2070</v>
          </cell>
          <cell r="P3640">
            <v>41694</v>
          </cell>
          <cell r="Q3640">
            <v>39500</v>
          </cell>
        </row>
        <row r="3641">
          <cell r="A3641" t="str">
            <v>S13338</v>
          </cell>
          <cell r="B3641" t="str">
            <v>VPAA Discretionary</v>
          </cell>
          <cell r="C3641" t="str">
            <v>Olson, Jeffery Ernest</v>
          </cell>
          <cell r="D3641">
            <v>113338</v>
          </cell>
          <cell r="E3641" t="str">
            <v>VPAA Discretionary</v>
          </cell>
          <cell r="F3641">
            <v>200000</v>
          </cell>
          <cell r="G3641" t="str">
            <v>Misc VP Academic Affairs</v>
          </cell>
          <cell r="H3641">
            <v>400</v>
          </cell>
          <cell r="I3641" t="str">
            <v>Academic Support</v>
          </cell>
          <cell r="J3641" t="str">
            <v>null</v>
          </cell>
          <cell r="K3641" t="str">
            <v>null</v>
          </cell>
          <cell r="L3641" t="str">
            <v>null</v>
          </cell>
          <cell r="M3641" t="str">
            <v>null</v>
          </cell>
          <cell r="N3641">
            <v>10728681</v>
          </cell>
          <cell r="O3641">
            <v>541212</v>
          </cell>
          <cell r="P3641">
            <v>41820</v>
          </cell>
          <cell r="Q3641">
            <v>40711</v>
          </cell>
        </row>
        <row r="3642">
          <cell r="A3642" t="str">
            <v>S13339</v>
          </cell>
          <cell r="B3642" t="str">
            <v>DE State Authorization</v>
          </cell>
          <cell r="C3642" t="str">
            <v>Olson, Jeffery Ernest</v>
          </cell>
          <cell r="D3642">
            <v>113339</v>
          </cell>
          <cell r="E3642" t="str">
            <v>DE State Authorization</v>
          </cell>
          <cell r="F3642">
            <v>200000</v>
          </cell>
          <cell r="G3642" t="str">
            <v>Misc VP Academic Affairs</v>
          </cell>
          <cell r="H3642">
            <v>400</v>
          </cell>
          <cell r="I3642" t="str">
            <v>Academic Support</v>
          </cell>
          <cell r="J3642" t="str">
            <v>null</v>
          </cell>
          <cell r="K3642" t="str">
            <v>null</v>
          </cell>
          <cell r="L3642" t="str">
            <v>null</v>
          </cell>
          <cell r="M3642" t="str">
            <v>null</v>
          </cell>
          <cell r="N3642">
            <v>10728681</v>
          </cell>
          <cell r="O3642">
            <v>541212</v>
          </cell>
          <cell r="P3642">
            <v>41820</v>
          </cell>
          <cell r="Q3642">
            <v>41863</v>
          </cell>
        </row>
        <row r="3643">
          <cell r="A3643" t="str">
            <v>S13340</v>
          </cell>
          <cell r="B3643" t="str">
            <v>Benefit Costs Dist</v>
          </cell>
          <cell r="C3643" t="str">
            <v>Atkin, Jacob N</v>
          </cell>
          <cell r="D3643">
            <v>113340</v>
          </cell>
          <cell r="E3643" t="str">
            <v>Benefit Costs Dist</v>
          </cell>
          <cell r="F3643">
            <v>600000</v>
          </cell>
          <cell r="G3643" t="str">
            <v>Misc Finance/GRAMA</v>
          </cell>
          <cell r="H3643">
            <v>600</v>
          </cell>
          <cell r="I3643" t="str">
            <v>Institutional Support</v>
          </cell>
          <cell r="J3643" t="str">
            <v>null</v>
          </cell>
          <cell r="K3643" t="str">
            <v>null</v>
          </cell>
          <cell r="L3643" t="str">
            <v>null</v>
          </cell>
          <cell r="M3643" t="str">
            <v>null</v>
          </cell>
          <cell r="N3643">
            <v>10259418</v>
          </cell>
          <cell r="O3643">
            <v>200959</v>
          </cell>
          <cell r="P3643">
            <v>42587</v>
          </cell>
          <cell r="Q3643">
            <v>37796</v>
          </cell>
        </row>
        <row r="3644">
          <cell r="A3644" t="str">
            <v>S13342</v>
          </cell>
          <cell r="B3644" t="str">
            <v>PE Services</v>
          </cell>
          <cell r="C3644" t="str">
            <v>Atoa, Samuelu Percy</v>
          </cell>
          <cell r="D3644">
            <v>113342</v>
          </cell>
          <cell r="E3644" t="str">
            <v>PE Services</v>
          </cell>
          <cell r="F3644">
            <v>412000</v>
          </cell>
          <cell r="G3644" t="str">
            <v>Misc Activity Center</v>
          </cell>
          <cell r="H3644">
            <v>500</v>
          </cell>
          <cell r="I3644" t="str">
            <v>Student Services</v>
          </cell>
          <cell r="J3644" t="str">
            <v>null</v>
          </cell>
          <cell r="K3644" t="str">
            <v>null</v>
          </cell>
          <cell r="L3644" t="str">
            <v>null</v>
          </cell>
          <cell r="M3644" t="str">
            <v>null</v>
          </cell>
          <cell r="N3644">
            <v>10009457</v>
          </cell>
          <cell r="O3644">
            <v>7730</v>
          </cell>
          <cell r="P3644">
            <v>37796</v>
          </cell>
          <cell r="Q3644">
            <v>37796</v>
          </cell>
        </row>
        <row r="3645">
          <cell r="A3645" t="str">
            <v>S13347</v>
          </cell>
          <cell r="B3645" t="str">
            <v>Music Student Travel</v>
          </cell>
          <cell r="C3645" t="str">
            <v>Fairbanks, Donna Pauley</v>
          </cell>
          <cell r="D3645">
            <v>113347</v>
          </cell>
          <cell r="E3645" t="str">
            <v>Music Student Travel</v>
          </cell>
          <cell r="F3645">
            <v>243000</v>
          </cell>
          <cell r="G3645" t="str">
            <v>Misc Music</v>
          </cell>
          <cell r="H3645">
            <v>400</v>
          </cell>
          <cell r="I3645" t="str">
            <v>Academic Support</v>
          </cell>
          <cell r="J3645" t="str">
            <v>null</v>
          </cell>
          <cell r="K3645" t="str">
            <v>null</v>
          </cell>
          <cell r="L3645" t="str">
            <v>null</v>
          </cell>
          <cell r="M3645" t="str">
            <v>null</v>
          </cell>
          <cell r="N3645">
            <v>10036086</v>
          </cell>
          <cell r="O3645">
            <v>44141</v>
          </cell>
          <cell r="P3645">
            <v>40428</v>
          </cell>
          <cell r="Q3645">
            <v>42241</v>
          </cell>
        </row>
        <row r="3646">
          <cell r="A3646" t="str">
            <v>S13348</v>
          </cell>
          <cell r="B3646" t="str">
            <v>Pep Band</v>
          </cell>
          <cell r="C3646" t="str">
            <v>Fairbanks, Donna Pauley</v>
          </cell>
          <cell r="D3646">
            <v>113348</v>
          </cell>
          <cell r="E3646" t="str">
            <v>Pep Band</v>
          </cell>
          <cell r="F3646">
            <v>243000</v>
          </cell>
          <cell r="G3646" t="str">
            <v>Misc Music</v>
          </cell>
          <cell r="H3646">
            <v>400</v>
          </cell>
          <cell r="I3646" t="str">
            <v>Academic Support</v>
          </cell>
          <cell r="J3646" t="str">
            <v>null</v>
          </cell>
          <cell r="K3646" t="str">
            <v>null</v>
          </cell>
          <cell r="L3646" t="str">
            <v>null</v>
          </cell>
          <cell r="M3646" t="str">
            <v>null</v>
          </cell>
          <cell r="N3646">
            <v>10036086</v>
          </cell>
          <cell r="O3646">
            <v>44141</v>
          </cell>
          <cell r="P3646">
            <v>40428</v>
          </cell>
          <cell r="Q3646">
            <v>40387</v>
          </cell>
        </row>
        <row r="3647">
          <cell r="A3647" t="str">
            <v>S13349</v>
          </cell>
          <cell r="B3647" t="str">
            <v>Music Student Costumes</v>
          </cell>
          <cell r="C3647" t="str">
            <v>Fairbanks, Donna Pauley</v>
          </cell>
          <cell r="D3647">
            <v>113349</v>
          </cell>
          <cell r="E3647" t="str">
            <v>Music Student Costumes</v>
          </cell>
          <cell r="F3647">
            <v>243000</v>
          </cell>
          <cell r="G3647" t="str">
            <v>Misc Music</v>
          </cell>
          <cell r="H3647">
            <v>400</v>
          </cell>
          <cell r="I3647" t="str">
            <v>Academic Support</v>
          </cell>
          <cell r="J3647" t="str">
            <v>null</v>
          </cell>
          <cell r="K3647" t="str">
            <v>null</v>
          </cell>
          <cell r="L3647" t="str">
            <v>null</v>
          </cell>
          <cell r="M3647" t="str">
            <v>null</v>
          </cell>
          <cell r="N3647">
            <v>10036086</v>
          </cell>
          <cell r="O3647">
            <v>44141</v>
          </cell>
          <cell r="P3647">
            <v>40428</v>
          </cell>
          <cell r="Q3647">
            <v>42241</v>
          </cell>
        </row>
        <row r="3648">
          <cell r="A3648" t="str">
            <v>S13350</v>
          </cell>
          <cell r="B3648" t="str">
            <v>Theatre Student Council Funds</v>
          </cell>
          <cell r="C3648" t="str">
            <v>Hagen, Lisa Hall</v>
          </cell>
          <cell r="D3648">
            <v>113350</v>
          </cell>
          <cell r="E3648" t="str">
            <v>Theatre Student Council Funds</v>
          </cell>
          <cell r="F3648">
            <v>242000</v>
          </cell>
          <cell r="G3648" t="str">
            <v>Misc Theatre Arts</v>
          </cell>
          <cell r="H3648">
            <v>400</v>
          </cell>
          <cell r="I3648" t="str">
            <v>Academic Support</v>
          </cell>
          <cell r="J3648" t="str">
            <v>null</v>
          </cell>
          <cell r="K3648" t="str">
            <v>null</v>
          </cell>
          <cell r="L3648" t="str">
            <v>null</v>
          </cell>
          <cell r="M3648" t="str">
            <v>null</v>
          </cell>
          <cell r="N3648">
            <v>10596191</v>
          </cell>
          <cell r="O3648">
            <v>394847</v>
          </cell>
          <cell r="P3648">
            <v>42745</v>
          </cell>
          <cell r="Q3648">
            <v>38114</v>
          </cell>
        </row>
        <row r="3649">
          <cell r="A3649" t="str">
            <v>S13353</v>
          </cell>
          <cell r="B3649" t="str">
            <v>Law Society</v>
          </cell>
          <cell r="C3649" t="str">
            <v>Duffin, Matthew L</v>
          </cell>
          <cell r="D3649">
            <v>113353</v>
          </cell>
          <cell r="E3649" t="str">
            <v>Law Society</v>
          </cell>
          <cell r="F3649">
            <v>263913</v>
          </cell>
          <cell r="G3649" t="str">
            <v>Law Society</v>
          </cell>
          <cell r="H3649">
            <v>100</v>
          </cell>
          <cell r="I3649" t="str">
            <v>Instruction</v>
          </cell>
          <cell r="J3649" t="str">
            <v>null</v>
          </cell>
          <cell r="K3649" t="str">
            <v>null</v>
          </cell>
          <cell r="L3649" t="str">
            <v>null</v>
          </cell>
          <cell r="M3649" t="str">
            <v>null</v>
          </cell>
          <cell r="N3649">
            <v>10549925</v>
          </cell>
          <cell r="O3649">
            <v>348574</v>
          </cell>
          <cell r="P3649">
            <v>42663</v>
          </cell>
          <cell r="Q3649">
            <v>42663</v>
          </cell>
        </row>
        <row r="3650">
          <cell r="A3650" t="str">
            <v>S13354</v>
          </cell>
          <cell r="B3650" t="str">
            <v>Support Service/Salaries/CCT</v>
          </cell>
          <cell r="C3650" t="str">
            <v>Athens, Wendy Jean</v>
          </cell>
          <cell r="D3650">
            <v>113354</v>
          </cell>
          <cell r="E3650" t="str">
            <v>Support Service/Salaries/CCT</v>
          </cell>
          <cell r="F3650">
            <v>520930</v>
          </cell>
          <cell r="G3650" t="str">
            <v>Misc Distance Learning Service Ctr</v>
          </cell>
          <cell r="H3650">
            <v>400</v>
          </cell>
          <cell r="I3650" t="str">
            <v>Academic Support</v>
          </cell>
          <cell r="J3650" t="str">
            <v>null</v>
          </cell>
          <cell r="K3650" t="str">
            <v>null</v>
          </cell>
          <cell r="L3650" t="str">
            <v>null</v>
          </cell>
          <cell r="M3650" t="str">
            <v>null</v>
          </cell>
          <cell r="N3650">
            <v>10833390</v>
          </cell>
          <cell r="O3650">
            <v>646092</v>
          </cell>
          <cell r="P3650">
            <v>42942</v>
          </cell>
          <cell r="Q3650">
            <v>40375</v>
          </cell>
        </row>
        <row r="3651">
          <cell r="A3651" t="str">
            <v>S13356</v>
          </cell>
          <cell r="B3651" t="str">
            <v>COS Service Learning</v>
          </cell>
          <cell r="C3651" t="str">
            <v>Fairbanks, Daniel Justin</v>
          </cell>
          <cell r="D3651">
            <v>113356</v>
          </cell>
          <cell r="E3651" t="str">
            <v>COS Service Learning</v>
          </cell>
          <cell r="F3651">
            <v>230000</v>
          </cell>
          <cell r="G3651" t="str">
            <v>Misc College of Science</v>
          </cell>
          <cell r="H3651">
            <v>400</v>
          </cell>
          <cell r="I3651" t="str">
            <v>Academic Support</v>
          </cell>
          <cell r="J3651" t="str">
            <v>null</v>
          </cell>
          <cell r="K3651" t="str">
            <v>null</v>
          </cell>
          <cell r="L3651" t="str">
            <v>null</v>
          </cell>
          <cell r="M3651" t="str">
            <v>null</v>
          </cell>
          <cell r="N3651">
            <v>10541635</v>
          </cell>
          <cell r="O3651">
            <v>340280</v>
          </cell>
          <cell r="P3651">
            <v>43001</v>
          </cell>
          <cell r="Q3651">
            <v>43001</v>
          </cell>
        </row>
        <row r="3652">
          <cell r="A3652" t="str">
            <v>S13359</v>
          </cell>
          <cell r="B3652" t="str">
            <v>Facilities Remodeling Projects</v>
          </cell>
          <cell r="C3652" t="str">
            <v>Baxter, Kurt Foye</v>
          </cell>
          <cell r="D3652">
            <v>113359</v>
          </cell>
          <cell r="E3652" t="str">
            <v>Facilities Remodeling Projects</v>
          </cell>
          <cell r="F3652">
            <v>412500</v>
          </cell>
          <cell r="G3652" t="str">
            <v>Misc Space Management</v>
          </cell>
          <cell r="H3652">
            <v>700</v>
          </cell>
          <cell r="I3652" t="str">
            <v>Operation and Maintenance of Plant</v>
          </cell>
          <cell r="J3652" t="str">
            <v>null</v>
          </cell>
          <cell r="K3652" t="str">
            <v>null</v>
          </cell>
          <cell r="L3652" t="str">
            <v>null</v>
          </cell>
          <cell r="M3652" t="str">
            <v>null</v>
          </cell>
          <cell r="N3652">
            <v>10203699</v>
          </cell>
          <cell r="O3652">
            <v>149946</v>
          </cell>
          <cell r="P3652">
            <v>42072</v>
          </cell>
          <cell r="Q3652">
            <v>42205</v>
          </cell>
        </row>
        <row r="3653">
          <cell r="A3653" t="str">
            <v>S13360</v>
          </cell>
          <cell r="B3653" t="str">
            <v>UVU PBL</v>
          </cell>
          <cell r="C3653" t="str">
            <v>Mulbery, Keith Raymond</v>
          </cell>
          <cell r="D3653">
            <v>113360</v>
          </cell>
          <cell r="E3653" t="str">
            <v>UVU PBL</v>
          </cell>
          <cell r="F3653">
            <v>223000</v>
          </cell>
          <cell r="G3653" t="str">
            <v>Misc Administrative Support Tech</v>
          </cell>
          <cell r="H3653">
            <v>400</v>
          </cell>
          <cell r="I3653" t="str">
            <v>Academic Support</v>
          </cell>
          <cell r="J3653" t="str">
            <v>null</v>
          </cell>
          <cell r="K3653" t="str">
            <v>null</v>
          </cell>
          <cell r="L3653" t="str">
            <v>null</v>
          </cell>
          <cell r="M3653" t="str">
            <v>null</v>
          </cell>
          <cell r="N3653">
            <v>10006578</v>
          </cell>
          <cell r="O3653">
            <v>925</v>
          </cell>
          <cell r="P3653">
            <v>41304</v>
          </cell>
          <cell r="Q3653">
            <v>41991</v>
          </cell>
        </row>
        <row r="3654">
          <cell r="A3654" t="str">
            <v>S13362</v>
          </cell>
          <cell r="B3654" t="str">
            <v>Accounting Workshops</v>
          </cell>
          <cell r="C3654" t="str">
            <v>Smith, Kevin R</v>
          </cell>
          <cell r="D3654">
            <v>113362</v>
          </cell>
          <cell r="E3654" t="str">
            <v>Accounting Workshops</v>
          </cell>
          <cell r="F3654">
            <v>221000</v>
          </cell>
          <cell r="G3654" t="str">
            <v>Misc Accounting</v>
          </cell>
          <cell r="H3654">
            <v>100</v>
          </cell>
          <cell r="I3654" t="str">
            <v>Instruction</v>
          </cell>
          <cell r="J3654" t="str">
            <v>null</v>
          </cell>
          <cell r="K3654" t="str">
            <v>null</v>
          </cell>
          <cell r="L3654" t="str">
            <v>null</v>
          </cell>
          <cell r="M3654" t="str">
            <v>null</v>
          </cell>
          <cell r="N3654">
            <v>10580228</v>
          </cell>
          <cell r="O3654">
            <v>378879</v>
          </cell>
          <cell r="P3654">
            <v>42922</v>
          </cell>
          <cell r="Q3654">
            <v>38030</v>
          </cell>
        </row>
        <row r="3655">
          <cell r="A3655" t="str">
            <v>S13364</v>
          </cell>
          <cell r="B3655" t="str">
            <v>English/Warp and Weave</v>
          </cell>
          <cell r="C3655" t="str">
            <v>Moss, David Grant</v>
          </cell>
          <cell r="D3655">
            <v>113364</v>
          </cell>
          <cell r="E3655" t="str">
            <v>English/Warp and Weave</v>
          </cell>
          <cell r="F3655">
            <v>244000</v>
          </cell>
          <cell r="G3655" t="str">
            <v>Misc English</v>
          </cell>
          <cell r="H3655">
            <v>500</v>
          </cell>
          <cell r="I3655" t="str">
            <v>Student Services</v>
          </cell>
          <cell r="J3655" t="str">
            <v>null</v>
          </cell>
          <cell r="K3655" t="str">
            <v>null</v>
          </cell>
          <cell r="L3655" t="str">
            <v>null</v>
          </cell>
          <cell r="M3655" t="str">
            <v>null</v>
          </cell>
          <cell r="N3655">
            <v>10158204</v>
          </cell>
          <cell r="O3655">
            <v>300397</v>
          </cell>
          <cell r="P3655">
            <v>42172</v>
          </cell>
          <cell r="Q3655">
            <v>38106</v>
          </cell>
        </row>
        <row r="3656">
          <cell r="A3656" t="str">
            <v>S13366</v>
          </cell>
          <cell r="B3656" t="str">
            <v>IT Automation Projects</v>
          </cell>
          <cell r="C3656" t="str">
            <v>Duffin, Michael J</v>
          </cell>
          <cell r="D3656">
            <v>113366</v>
          </cell>
          <cell r="E3656" t="str">
            <v>IT Automation Projects</v>
          </cell>
          <cell r="F3656">
            <v>722200</v>
          </cell>
          <cell r="G3656" t="str">
            <v>Misc IT Automation/Integration</v>
          </cell>
          <cell r="H3656">
            <v>600</v>
          </cell>
          <cell r="I3656" t="str">
            <v>Institutional Support</v>
          </cell>
          <cell r="J3656" t="str">
            <v>null</v>
          </cell>
          <cell r="K3656" t="str">
            <v>null</v>
          </cell>
          <cell r="L3656" t="str">
            <v>null</v>
          </cell>
          <cell r="M3656" t="str">
            <v>null</v>
          </cell>
          <cell r="N3656">
            <v>10003440</v>
          </cell>
          <cell r="O3656">
            <v>4230</v>
          </cell>
          <cell r="P3656">
            <v>37796</v>
          </cell>
          <cell r="Q3656">
            <v>38107</v>
          </cell>
        </row>
        <row r="3657">
          <cell r="A3657" t="str">
            <v>S13367</v>
          </cell>
          <cell r="B3657" t="str">
            <v>Wasatch Leadership Academy</v>
          </cell>
          <cell r="C3657" t="str">
            <v>Duke, Sonya R</v>
          </cell>
          <cell r="D3657">
            <v>113367</v>
          </cell>
          <cell r="E3657" t="str">
            <v>Wasatch Leadership Academy</v>
          </cell>
          <cell r="F3657">
            <v>256000</v>
          </cell>
          <cell r="G3657" t="str">
            <v>Misc WC Leadership Academy</v>
          </cell>
          <cell r="H3657">
            <v>500</v>
          </cell>
          <cell r="I3657" t="str">
            <v>Student Services</v>
          </cell>
          <cell r="J3657" t="str">
            <v>null</v>
          </cell>
          <cell r="K3657" t="str">
            <v>null</v>
          </cell>
          <cell r="L3657" t="str">
            <v>null</v>
          </cell>
          <cell r="M3657" t="str">
            <v>null</v>
          </cell>
          <cell r="N3657">
            <v>10321550</v>
          </cell>
          <cell r="O3657">
            <v>235592</v>
          </cell>
          <cell r="P3657">
            <v>41918</v>
          </cell>
          <cell r="Q3657">
            <v>39972</v>
          </cell>
        </row>
        <row r="3658">
          <cell r="A3658" t="str">
            <v>S13369</v>
          </cell>
          <cell r="B3658" t="str">
            <v>Wasatch Career Day</v>
          </cell>
          <cell r="C3658" t="str">
            <v>Duke, Sonya R</v>
          </cell>
          <cell r="D3658">
            <v>113369</v>
          </cell>
          <cell r="E3658" t="str">
            <v>Wasatch Career Day</v>
          </cell>
          <cell r="F3658">
            <v>256000</v>
          </cell>
          <cell r="G3658" t="str">
            <v>Misc WC Leadership Academy</v>
          </cell>
          <cell r="H3658">
            <v>500</v>
          </cell>
          <cell r="I3658" t="str">
            <v>Student Services</v>
          </cell>
          <cell r="J3658" t="str">
            <v>null</v>
          </cell>
          <cell r="K3658" t="str">
            <v>null</v>
          </cell>
          <cell r="L3658" t="str">
            <v>null</v>
          </cell>
          <cell r="M3658" t="str">
            <v>null</v>
          </cell>
          <cell r="N3658">
            <v>10321550</v>
          </cell>
          <cell r="O3658">
            <v>235592</v>
          </cell>
          <cell r="P3658">
            <v>41918</v>
          </cell>
          <cell r="Q3658">
            <v>39972</v>
          </cell>
        </row>
        <row r="3659">
          <cell r="A3659" t="str">
            <v>S13372</v>
          </cell>
          <cell r="B3659" t="str">
            <v>Univ Marketing/Comm Signage Revenue</v>
          </cell>
          <cell r="C3659" t="str">
            <v>Puzey, Curtis Allen</v>
          </cell>
          <cell r="D3659">
            <v>113372</v>
          </cell>
          <cell r="E3659" t="str">
            <v>Univ Marketing/Comm Signage Revenue</v>
          </cell>
          <cell r="F3659">
            <v>420003</v>
          </cell>
          <cell r="G3659" t="str">
            <v>Univ Marketing/Comm Signage Revenue</v>
          </cell>
          <cell r="H3659">
            <v>600</v>
          </cell>
          <cell r="I3659" t="str">
            <v>Institutional Support</v>
          </cell>
          <cell r="J3659" t="str">
            <v>null</v>
          </cell>
          <cell r="K3659" t="str">
            <v>null</v>
          </cell>
          <cell r="L3659" t="str">
            <v>null</v>
          </cell>
          <cell r="M3659" t="str">
            <v>null</v>
          </cell>
          <cell r="N3659">
            <v>10238675</v>
          </cell>
          <cell r="O3659">
            <v>159785</v>
          </cell>
          <cell r="P3659">
            <v>42633</v>
          </cell>
          <cell r="Q3659">
            <v>41811</v>
          </cell>
        </row>
        <row r="3660">
          <cell r="A3660" t="str">
            <v>S13373</v>
          </cell>
          <cell r="B3660" t="str">
            <v>WSB Conferences</v>
          </cell>
          <cell r="C3660" t="str">
            <v>Wright, Norman S</v>
          </cell>
          <cell r="D3660">
            <v>113373</v>
          </cell>
          <cell r="E3660" t="str">
            <v>WSB Conferences</v>
          </cell>
          <cell r="F3660">
            <v>220000</v>
          </cell>
          <cell r="G3660" t="str">
            <v>Misc Woodbury School of Business</v>
          </cell>
          <cell r="H3660">
            <v>400</v>
          </cell>
          <cell r="I3660" t="str">
            <v>Academic Support</v>
          </cell>
          <cell r="J3660" t="str">
            <v>null</v>
          </cell>
          <cell r="K3660" t="str">
            <v>null</v>
          </cell>
          <cell r="L3660" t="str">
            <v>null</v>
          </cell>
          <cell r="M3660" t="str">
            <v>null</v>
          </cell>
          <cell r="N3660">
            <v>10591167</v>
          </cell>
          <cell r="O3660">
            <v>389820</v>
          </cell>
          <cell r="P3660">
            <v>40976</v>
          </cell>
          <cell r="Q3660">
            <v>39876</v>
          </cell>
        </row>
        <row r="3661">
          <cell r="A3661" t="str">
            <v>S13374</v>
          </cell>
          <cell r="B3661" t="str">
            <v>CAL Conferences (Ctr Adv Leadershp)</v>
          </cell>
          <cell r="C3661" t="str">
            <v>Han, Belinda S</v>
          </cell>
          <cell r="D3661">
            <v>113374</v>
          </cell>
          <cell r="E3661" t="str">
            <v>CAL Conferences (Ctr Adv Leadershp)</v>
          </cell>
          <cell r="F3661">
            <v>760000</v>
          </cell>
          <cell r="G3661" t="str">
            <v>Misc-Ctr Advancement of Leadership</v>
          </cell>
          <cell r="H3661">
            <v>500</v>
          </cell>
          <cell r="I3661" t="str">
            <v>Student Services</v>
          </cell>
          <cell r="J3661" t="str">
            <v>null</v>
          </cell>
          <cell r="K3661" t="str">
            <v>null</v>
          </cell>
          <cell r="L3661" t="str">
            <v>null</v>
          </cell>
          <cell r="M3661" t="str">
            <v>null</v>
          </cell>
          <cell r="N3661">
            <v>10009129</v>
          </cell>
          <cell r="O3661">
            <v>6937</v>
          </cell>
          <cell r="P3661">
            <v>41863</v>
          </cell>
          <cell r="Q3661">
            <v>38908</v>
          </cell>
        </row>
        <row r="3662">
          <cell r="A3662" t="str">
            <v>S13378</v>
          </cell>
          <cell r="B3662" t="str">
            <v>Deaf Studies Today</v>
          </cell>
          <cell r="C3662" t="str">
            <v>Ulloa, Sara T</v>
          </cell>
          <cell r="D3662">
            <v>113378</v>
          </cell>
          <cell r="E3662" t="str">
            <v>Deaf Studies Today</v>
          </cell>
          <cell r="F3662">
            <v>244500</v>
          </cell>
          <cell r="G3662" t="str">
            <v>Misc Languages</v>
          </cell>
          <cell r="H3662">
            <v>400</v>
          </cell>
          <cell r="I3662" t="str">
            <v>Academic Support</v>
          </cell>
          <cell r="J3662" t="str">
            <v>null</v>
          </cell>
          <cell r="K3662" t="str">
            <v>null</v>
          </cell>
          <cell r="L3662" t="str">
            <v>null</v>
          </cell>
          <cell r="M3662" t="str">
            <v>null</v>
          </cell>
          <cell r="N3662">
            <v>10002949</v>
          </cell>
          <cell r="O3662">
            <v>3377</v>
          </cell>
          <cell r="P3662">
            <v>42941</v>
          </cell>
          <cell r="Q3662">
            <v>38258</v>
          </cell>
        </row>
        <row r="3663">
          <cell r="A3663" t="str">
            <v>S13382</v>
          </cell>
          <cell r="B3663" t="str">
            <v>Philosophy/Humanities Textbooks</v>
          </cell>
          <cell r="C3663" t="str">
            <v>Lamarche, Shaun Pierre</v>
          </cell>
          <cell r="D3663">
            <v>113382</v>
          </cell>
          <cell r="E3663" t="str">
            <v>Philosophy/Humanities Textbooks</v>
          </cell>
          <cell r="F3663">
            <v>242500</v>
          </cell>
          <cell r="G3663" t="str">
            <v>Misc Humanities/Philosophy</v>
          </cell>
          <cell r="H3663">
            <v>400</v>
          </cell>
          <cell r="I3663" t="str">
            <v>Academic Support</v>
          </cell>
          <cell r="J3663" t="str">
            <v>null</v>
          </cell>
          <cell r="K3663" t="str">
            <v>null</v>
          </cell>
          <cell r="L3663" t="str">
            <v>null</v>
          </cell>
          <cell r="M3663" t="str">
            <v>null</v>
          </cell>
          <cell r="N3663">
            <v>10005773</v>
          </cell>
          <cell r="O3663">
            <v>8277</v>
          </cell>
          <cell r="P3663">
            <v>42187</v>
          </cell>
          <cell r="Q3663">
            <v>38456</v>
          </cell>
        </row>
        <row r="3664">
          <cell r="A3664" t="str">
            <v>S13384</v>
          </cell>
          <cell r="B3664" t="str">
            <v>Recycling</v>
          </cell>
          <cell r="C3664" t="str">
            <v>Herd, Joel A</v>
          </cell>
          <cell r="D3664">
            <v>113384</v>
          </cell>
          <cell r="E3664" t="str">
            <v>Recycling</v>
          </cell>
          <cell r="F3664">
            <v>750500</v>
          </cell>
          <cell r="G3664" t="str">
            <v>Misc Auxiliary Services</v>
          </cell>
          <cell r="H3664">
            <v>600</v>
          </cell>
          <cell r="I3664" t="str">
            <v>Institutional Support</v>
          </cell>
          <cell r="J3664" t="str">
            <v>null</v>
          </cell>
          <cell r="K3664" t="str">
            <v>null</v>
          </cell>
          <cell r="L3664" t="str">
            <v>null</v>
          </cell>
          <cell r="M3664" t="str">
            <v>null</v>
          </cell>
          <cell r="N3664">
            <v>10006923</v>
          </cell>
          <cell r="O3664">
            <v>1725</v>
          </cell>
          <cell r="P3664">
            <v>41873</v>
          </cell>
          <cell r="Q3664">
            <v>38463</v>
          </cell>
        </row>
        <row r="3665">
          <cell r="A3665" t="str">
            <v>S13385</v>
          </cell>
          <cell r="B3665" t="str">
            <v>ESL Community Ed</v>
          </cell>
          <cell r="C3665" t="str">
            <v>Gilmore, Jessica Kinsey</v>
          </cell>
          <cell r="D3665">
            <v>113385</v>
          </cell>
          <cell r="E3665" t="str">
            <v>ESL Community Ed</v>
          </cell>
          <cell r="F3665">
            <v>510000</v>
          </cell>
          <cell r="G3665" t="str">
            <v>Misc Community and Continuing Ed</v>
          </cell>
          <cell r="H3665">
            <v>100</v>
          </cell>
          <cell r="I3665" t="str">
            <v>Instruction</v>
          </cell>
          <cell r="J3665" t="str">
            <v>null</v>
          </cell>
          <cell r="K3665" t="str">
            <v>null</v>
          </cell>
          <cell r="L3665" t="str">
            <v>null</v>
          </cell>
          <cell r="M3665" t="str">
            <v>null</v>
          </cell>
          <cell r="N3665">
            <v>10837447</v>
          </cell>
          <cell r="O3665">
            <v>650154</v>
          </cell>
          <cell r="P3665">
            <v>42997</v>
          </cell>
          <cell r="Q3665">
            <v>42397</v>
          </cell>
        </row>
        <row r="3666">
          <cell r="A3666" t="str">
            <v>S13386</v>
          </cell>
          <cell r="B3666" t="str">
            <v>UC - ELL Self Support Program</v>
          </cell>
          <cell r="C3666" t="str">
            <v>MacKay, Brian R</v>
          </cell>
          <cell r="D3666">
            <v>113386</v>
          </cell>
          <cell r="E3666" t="str">
            <v>UC - ELL Self Support Program</v>
          </cell>
          <cell r="F3666">
            <v>295000</v>
          </cell>
          <cell r="G3666" t="str">
            <v>Misc UC - ESL</v>
          </cell>
          <cell r="H3666">
            <v>100</v>
          </cell>
          <cell r="I3666" t="str">
            <v>Instruction</v>
          </cell>
          <cell r="J3666" t="str">
            <v>null</v>
          </cell>
          <cell r="K3666" t="str">
            <v>null</v>
          </cell>
          <cell r="L3666" t="str">
            <v>null</v>
          </cell>
          <cell r="M3666" t="str">
            <v>null</v>
          </cell>
          <cell r="N3666">
            <v>10431009</v>
          </cell>
          <cell r="O3666">
            <v>431131</v>
          </cell>
          <cell r="P3666">
            <v>41830</v>
          </cell>
          <cell r="Q3666">
            <v>42572</v>
          </cell>
        </row>
        <row r="3667">
          <cell r="A3667" t="str">
            <v>S13388</v>
          </cell>
          <cell r="B3667" t="str">
            <v>COS Teacher Certification Workshops</v>
          </cell>
          <cell r="C3667" t="str">
            <v>Fairbanks, Daniel Justin</v>
          </cell>
          <cell r="D3667">
            <v>113388</v>
          </cell>
          <cell r="E3667" t="str">
            <v>COS Teacher Certification Workshops</v>
          </cell>
          <cell r="F3667">
            <v>230000</v>
          </cell>
          <cell r="G3667" t="str">
            <v>Misc College of Science</v>
          </cell>
          <cell r="H3667">
            <v>100</v>
          </cell>
          <cell r="I3667" t="str">
            <v>Instruction</v>
          </cell>
          <cell r="J3667" t="str">
            <v>null</v>
          </cell>
          <cell r="K3667" t="str">
            <v>null</v>
          </cell>
          <cell r="L3667" t="str">
            <v>null</v>
          </cell>
          <cell r="M3667" t="str">
            <v>null</v>
          </cell>
          <cell r="N3667">
            <v>10541635</v>
          </cell>
          <cell r="O3667">
            <v>340280</v>
          </cell>
          <cell r="P3667">
            <v>43001</v>
          </cell>
          <cell r="Q3667">
            <v>43001</v>
          </cell>
        </row>
        <row r="3668">
          <cell r="A3668" t="str">
            <v>S13390</v>
          </cell>
          <cell r="B3668" t="str">
            <v>ASD Workshops</v>
          </cell>
          <cell r="C3668" t="str">
            <v>Morrison, Pola G</v>
          </cell>
          <cell r="D3668">
            <v>113390</v>
          </cell>
          <cell r="E3668" t="str">
            <v>ASD Workshops</v>
          </cell>
          <cell r="F3668">
            <v>734500</v>
          </cell>
          <cell r="G3668" t="str">
            <v>Misc Accessibility Services</v>
          </cell>
          <cell r="H3668">
            <v>500</v>
          </cell>
          <cell r="I3668" t="str">
            <v>Student Services</v>
          </cell>
          <cell r="J3668" t="str">
            <v>null</v>
          </cell>
          <cell r="K3668" t="str">
            <v>null</v>
          </cell>
          <cell r="L3668" t="str">
            <v>null</v>
          </cell>
          <cell r="M3668" t="str">
            <v>null</v>
          </cell>
          <cell r="N3668">
            <v>10704683</v>
          </cell>
          <cell r="O3668">
            <v>517202</v>
          </cell>
          <cell r="P3668">
            <v>41873</v>
          </cell>
          <cell r="Q3668">
            <v>38540</v>
          </cell>
        </row>
        <row r="3669">
          <cell r="A3669" t="str">
            <v>S13392</v>
          </cell>
          <cell r="B3669" t="str">
            <v>Center Digital Design/Development</v>
          </cell>
          <cell r="C3669" t="str">
            <v>Moaveni, Saeed</v>
          </cell>
          <cell r="D3669">
            <v>113392</v>
          </cell>
          <cell r="E3669" t="str">
            <v>Center Digital Design/Development</v>
          </cell>
          <cell r="F3669">
            <v>260400</v>
          </cell>
          <cell r="G3669" t="str">
            <v>Misc Ctr Digital Design/Development</v>
          </cell>
          <cell r="H3669">
            <v>400</v>
          </cell>
          <cell r="I3669" t="str">
            <v>Academic Support</v>
          </cell>
          <cell r="J3669" t="str">
            <v>null</v>
          </cell>
          <cell r="K3669" t="str">
            <v>null</v>
          </cell>
          <cell r="L3669" t="str">
            <v>null</v>
          </cell>
          <cell r="M3669" t="str">
            <v>null</v>
          </cell>
          <cell r="N3669">
            <v>10814437</v>
          </cell>
          <cell r="O3669">
            <v>627100</v>
          </cell>
          <cell r="P3669">
            <v>42864</v>
          </cell>
          <cell r="Q3669">
            <v>38583</v>
          </cell>
        </row>
        <row r="3670">
          <cell r="A3670" t="str">
            <v>S13393</v>
          </cell>
          <cell r="B3670" t="str">
            <v>Self-Funded Wellness Programs</v>
          </cell>
          <cell r="C3670" t="str">
            <v>Martindale, Judy S</v>
          </cell>
          <cell r="D3670">
            <v>113393</v>
          </cell>
          <cell r="E3670" t="str">
            <v>Self-Funded Wellness Programs</v>
          </cell>
          <cell r="F3670">
            <v>625000</v>
          </cell>
          <cell r="G3670" t="str">
            <v>Misc-Benefits Office</v>
          </cell>
          <cell r="H3670">
            <v>600</v>
          </cell>
          <cell r="I3670" t="str">
            <v>Institutional Support</v>
          </cell>
          <cell r="J3670" t="str">
            <v>null</v>
          </cell>
          <cell r="K3670" t="str">
            <v>null</v>
          </cell>
          <cell r="L3670" t="str">
            <v>null</v>
          </cell>
          <cell r="M3670" t="str">
            <v>null</v>
          </cell>
          <cell r="N3670">
            <v>10004181</v>
          </cell>
          <cell r="O3670">
            <v>5523</v>
          </cell>
          <cell r="P3670">
            <v>40939</v>
          </cell>
          <cell r="Q3670">
            <v>41885</v>
          </cell>
        </row>
        <row r="3671">
          <cell r="A3671" t="str">
            <v>S13394</v>
          </cell>
          <cell r="B3671" t="str">
            <v>UTA Bus Passes</v>
          </cell>
          <cell r="C3671" t="str">
            <v>Peterson, Val L</v>
          </cell>
          <cell r="D3671">
            <v>113394</v>
          </cell>
          <cell r="E3671" t="str">
            <v>UTA Bus Passes</v>
          </cell>
          <cell r="F3671">
            <v>400000</v>
          </cell>
          <cell r="G3671" t="str">
            <v>Misc VP Finance and Administration</v>
          </cell>
          <cell r="H3671">
            <v>500</v>
          </cell>
          <cell r="I3671" t="str">
            <v>Student Services</v>
          </cell>
          <cell r="J3671" t="str">
            <v>null</v>
          </cell>
          <cell r="K3671" t="str">
            <v>null</v>
          </cell>
          <cell r="L3671" t="str">
            <v>null</v>
          </cell>
          <cell r="M3671" t="str">
            <v>null</v>
          </cell>
          <cell r="N3671">
            <v>10001855</v>
          </cell>
          <cell r="O3671">
            <v>1489</v>
          </cell>
          <cell r="P3671">
            <v>40941</v>
          </cell>
          <cell r="Q3671">
            <v>38670</v>
          </cell>
        </row>
        <row r="3672">
          <cell r="A3672" t="str">
            <v>S13395</v>
          </cell>
          <cell r="B3672" t="str">
            <v>Self-Funded Plan Administrative Exp</v>
          </cell>
          <cell r="C3672" t="str">
            <v>Martindale, Judy S</v>
          </cell>
          <cell r="D3672">
            <v>113395</v>
          </cell>
          <cell r="E3672" t="str">
            <v>Self-Funded Plan Administrative Exp</v>
          </cell>
          <cell r="F3672">
            <v>625000</v>
          </cell>
          <cell r="G3672" t="str">
            <v>Misc-Benefits Office</v>
          </cell>
          <cell r="H3672">
            <v>600</v>
          </cell>
          <cell r="I3672" t="str">
            <v>Institutional Support</v>
          </cell>
          <cell r="J3672" t="str">
            <v>null</v>
          </cell>
          <cell r="K3672" t="str">
            <v>null</v>
          </cell>
          <cell r="L3672" t="str">
            <v>null</v>
          </cell>
          <cell r="M3672" t="str">
            <v>null</v>
          </cell>
          <cell r="N3672">
            <v>10004181</v>
          </cell>
          <cell r="O3672">
            <v>5523</v>
          </cell>
          <cell r="P3672">
            <v>40939</v>
          </cell>
          <cell r="Q3672">
            <v>38890</v>
          </cell>
        </row>
        <row r="3673">
          <cell r="A3673" t="str">
            <v>S13396</v>
          </cell>
          <cell r="B3673" t="str">
            <v>Pepsi Beverage Contract</v>
          </cell>
          <cell r="C3673" t="str">
            <v>Peterson, Val L</v>
          </cell>
          <cell r="D3673">
            <v>113396</v>
          </cell>
          <cell r="E3673" t="str">
            <v>Pepsi Beverage Contract</v>
          </cell>
          <cell r="F3673">
            <v>400000</v>
          </cell>
          <cell r="G3673" t="str">
            <v>Misc VP Finance and Administration</v>
          </cell>
          <cell r="H3673">
            <v>600</v>
          </cell>
          <cell r="I3673" t="str">
            <v>Institutional Support</v>
          </cell>
          <cell r="J3673" t="str">
            <v>null</v>
          </cell>
          <cell r="K3673" t="str">
            <v>null</v>
          </cell>
          <cell r="L3673" t="str">
            <v>null</v>
          </cell>
          <cell r="M3673" t="str">
            <v>null</v>
          </cell>
          <cell r="N3673">
            <v>10001855</v>
          </cell>
          <cell r="O3673">
            <v>1489</v>
          </cell>
          <cell r="P3673">
            <v>40941</v>
          </cell>
          <cell r="Q3673">
            <v>38730</v>
          </cell>
        </row>
        <row r="3674">
          <cell r="A3674" t="str">
            <v>S13397</v>
          </cell>
          <cell r="B3674" t="str">
            <v>Rent Food Franchises</v>
          </cell>
          <cell r="C3674" t="str">
            <v>Peterson, Val L</v>
          </cell>
          <cell r="D3674">
            <v>113397</v>
          </cell>
          <cell r="E3674" t="str">
            <v>Rent Food Franchises</v>
          </cell>
          <cell r="F3674">
            <v>400000</v>
          </cell>
          <cell r="G3674" t="str">
            <v>Misc VP Finance and Administration</v>
          </cell>
          <cell r="H3674">
            <v>600</v>
          </cell>
          <cell r="I3674" t="str">
            <v>Institutional Support</v>
          </cell>
          <cell r="J3674" t="str">
            <v>null</v>
          </cell>
          <cell r="K3674" t="str">
            <v>null</v>
          </cell>
          <cell r="L3674" t="str">
            <v>null</v>
          </cell>
          <cell r="M3674" t="str">
            <v>null</v>
          </cell>
          <cell r="N3674">
            <v>10001855</v>
          </cell>
          <cell r="O3674">
            <v>1489</v>
          </cell>
          <cell r="P3674">
            <v>40941</v>
          </cell>
          <cell r="Q3674">
            <v>40673</v>
          </cell>
        </row>
        <row r="3675">
          <cell r="A3675" t="str">
            <v>S13398</v>
          </cell>
          <cell r="B3675" t="str">
            <v>Sonosopher</v>
          </cell>
          <cell r="C3675" t="str">
            <v>Hanewicz, Wayne Bruce</v>
          </cell>
          <cell r="D3675">
            <v>113398</v>
          </cell>
          <cell r="E3675" t="str">
            <v>Sonosopher</v>
          </cell>
          <cell r="F3675">
            <v>278000</v>
          </cell>
          <cell r="G3675" t="str">
            <v>Misc Integrated Studies</v>
          </cell>
          <cell r="H3675">
            <v>400</v>
          </cell>
          <cell r="I3675" t="str">
            <v>Academic Support</v>
          </cell>
          <cell r="J3675" t="str">
            <v>null</v>
          </cell>
          <cell r="K3675" t="str">
            <v>null</v>
          </cell>
          <cell r="L3675" t="str">
            <v>null</v>
          </cell>
          <cell r="M3675" t="str">
            <v>null</v>
          </cell>
          <cell r="N3675">
            <v>10015795</v>
          </cell>
          <cell r="O3675">
            <v>14804</v>
          </cell>
          <cell r="P3675">
            <v>41221</v>
          </cell>
          <cell r="Q3675">
            <v>40428</v>
          </cell>
        </row>
        <row r="3676">
          <cell r="A3676" t="str">
            <v>S13399</v>
          </cell>
          <cell r="B3676" t="str">
            <v>Womens Initiatives</v>
          </cell>
          <cell r="C3676" t="str">
            <v>Madsen, Susan R</v>
          </cell>
          <cell r="D3676">
            <v>113399</v>
          </cell>
          <cell r="E3676" t="str">
            <v>Womens Initiatives</v>
          </cell>
          <cell r="F3676">
            <v>225042</v>
          </cell>
          <cell r="G3676" t="str">
            <v>Womens Initiatives</v>
          </cell>
          <cell r="H3676">
            <v>400</v>
          </cell>
          <cell r="I3676" t="str">
            <v>Academic Support</v>
          </cell>
          <cell r="J3676" t="str">
            <v>null</v>
          </cell>
          <cell r="K3676" t="str">
            <v>null</v>
          </cell>
          <cell r="L3676" t="str">
            <v>null</v>
          </cell>
          <cell r="M3676" t="str">
            <v>null</v>
          </cell>
          <cell r="N3676">
            <v>10001977</v>
          </cell>
          <cell r="O3676">
            <v>1701</v>
          </cell>
          <cell r="P3676">
            <v>41947</v>
          </cell>
          <cell r="Q3676">
            <v>41948</v>
          </cell>
        </row>
        <row r="3677">
          <cell r="A3677" t="str">
            <v>S13402</v>
          </cell>
          <cell r="B3677" t="str">
            <v>Contract Research Biotech</v>
          </cell>
          <cell r="C3677" t="str">
            <v>Howlett, Kerri L</v>
          </cell>
          <cell r="D3677">
            <v>113402</v>
          </cell>
          <cell r="E3677" t="str">
            <v>Contract Research Biotech</v>
          </cell>
          <cell r="F3677">
            <v>230100</v>
          </cell>
          <cell r="G3677" t="str">
            <v>Misc Schl Science Asst Dean</v>
          </cell>
          <cell r="H3677">
            <v>200</v>
          </cell>
          <cell r="I3677" t="str">
            <v>Research</v>
          </cell>
          <cell r="J3677" t="str">
            <v>null</v>
          </cell>
          <cell r="K3677" t="str">
            <v>null</v>
          </cell>
          <cell r="L3677" t="str">
            <v>null</v>
          </cell>
          <cell r="M3677" t="str">
            <v>null</v>
          </cell>
          <cell r="N3677">
            <v>10001767</v>
          </cell>
          <cell r="O3677">
            <v>1328</v>
          </cell>
          <cell r="P3677">
            <v>43001</v>
          </cell>
          <cell r="Q3677">
            <v>40969</v>
          </cell>
        </row>
        <row r="3678">
          <cell r="A3678" t="str">
            <v>S13404</v>
          </cell>
          <cell r="B3678" t="str">
            <v>Job Fairs - College Success Studies</v>
          </cell>
          <cell r="C3678" t="str">
            <v>Goslin, Christopher H</v>
          </cell>
          <cell r="D3678">
            <v>113404</v>
          </cell>
          <cell r="E3678" t="str">
            <v>Job Fairs - College Success Studies</v>
          </cell>
          <cell r="F3678">
            <v>292000</v>
          </cell>
          <cell r="G3678" t="str">
            <v>Misc UC - College Success Studies</v>
          </cell>
          <cell r="H3678">
            <v>500</v>
          </cell>
          <cell r="I3678" t="str">
            <v>Student Services</v>
          </cell>
          <cell r="J3678" t="str">
            <v>null</v>
          </cell>
          <cell r="K3678" t="str">
            <v>null</v>
          </cell>
          <cell r="L3678" t="str">
            <v>null</v>
          </cell>
          <cell r="M3678" t="str">
            <v>null</v>
          </cell>
          <cell r="N3678">
            <v>10521193</v>
          </cell>
          <cell r="O3678">
            <v>319828</v>
          </cell>
          <cell r="P3678">
            <v>42586</v>
          </cell>
          <cell r="Q3678">
            <v>41134</v>
          </cell>
        </row>
        <row r="3679">
          <cell r="A3679" t="str">
            <v>S13410</v>
          </cell>
          <cell r="B3679" t="str">
            <v>Open World Admin</v>
          </cell>
          <cell r="C3679" t="str">
            <v>Lago, Baldomero S</v>
          </cell>
          <cell r="D3679">
            <v>113410</v>
          </cell>
          <cell r="E3679" t="str">
            <v>Open World Admin</v>
          </cell>
          <cell r="F3679">
            <v>560000</v>
          </cell>
          <cell r="G3679" t="str">
            <v>Misc International Affairs/Diplomac</v>
          </cell>
          <cell r="H3679">
            <v>600</v>
          </cell>
          <cell r="I3679" t="str">
            <v>Institutional Support</v>
          </cell>
          <cell r="J3679" t="str">
            <v>null</v>
          </cell>
          <cell r="K3679" t="str">
            <v>null</v>
          </cell>
          <cell r="L3679" t="str">
            <v>null</v>
          </cell>
          <cell r="M3679" t="str">
            <v>null</v>
          </cell>
          <cell r="N3679">
            <v>10477984</v>
          </cell>
          <cell r="O3679">
            <v>292850</v>
          </cell>
          <cell r="P3679">
            <v>42445</v>
          </cell>
          <cell r="Q3679">
            <v>41499</v>
          </cell>
        </row>
        <row r="3680">
          <cell r="A3680" t="str">
            <v>SCBERG</v>
          </cell>
          <cell r="B3680" t="str">
            <v>Scholarly/Creative Emily Berglund</v>
          </cell>
          <cell r="C3680" t="str">
            <v>White, Frederick H</v>
          </cell>
          <cell r="D3680">
            <v>120000</v>
          </cell>
          <cell r="E3680" t="str">
            <v>State Education and General</v>
          </cell>
          <cell r="F3680">
            <v>500002</v>
          </cell>
          <cell r="G3680" t="str">
            <v>Scholarly and Creative Fellowships</v>
          </cell>
          <cell r="H3680">
            <v>400</v>
          </cell>
          <cell r="I3680" t="str">
            <v>Academic Support</v>
          </cell>
          <cell r="J3680" t="str">
            <v>SCBERG</v>
          </cell>
          <cell r="K3680" t="str">
            <v>Scholarly/Creative Emily Berglund</v>
          </cell>
          <cell r="L3680" t="str">
            <v>null</v>
          </cell>
          <cell r="M3680" t="str">
            <v>null</v>
          </cell>
          <cell r="N3680">
            <v>10589755</v>
          </cell>
          <cell r="O3680">
            <v>388407</v>
          </cell>
          <cell r="P3680">
            <v>41820</v>
          </cell>
          <cell r="Q3680">
            <v>38856</v>
          </cell>
        </row>
        <row r="3681">
          <cell r="A3681" t="str">
            <v>SCCRAN</v>
          </cell>
          <cell r="B3681" t="str">
            <v>Scholarly/Creative Mark Crane</v>
          </cell>
          <cell r="C3681" t="str">
            <v>White, Frederick H</v>
          </cell>
          <cell r="D3681">
            <v>120000</v>
          </cell>
          <cell r="E3681" t="str">
            <v>State Education and General</v>
          </cell>
          <cell r="F3681">
            <v>500002</v>
          </cell>
          <cell r="G3681" t="str">
            <v>Scholarly and Creative Fellowships</v>
          </cell>
          <cell r="H3681">
            <v>400</v>
          </cell>
          <cell r="I3681" t="str">
            <v>Academic Support</v>
          </cell>
          <cell r="J3681" t="str">
            <v>SCCRAN</v>
          </cell>
          <cell r="K3681" t="str">
            <v>Scholarly/Creative Mark Crane</v>
          </cell>
          <cell r="L3681" t="str">
            <v>null</v>
          </cell>
          <cell r="M3681" t="str">
            <v>null</v>
          </cell>
          <cell r="N3681">
            <v>10589755</v>
          </cell>
          <cell r="O3681">
            <v>388407</v>
          </cell>
          <cell r="P3681">
            <v>41820</v>
          </cell>
          <cell r="Q3681">
            <v>38856</v>
          </cell>
        </row>
        <row r="3682">
          <cell r="A3682" t="str">
            <v>SCJENS</v>
          </cell>
          <cell r="B3682" t="str">
            <v>Scholarly/Creative Mike Jensen</v>
          </cell>
          <cell r="C3682" t="str">
            <v>White, Frederick H</v>
          </cell>
          <cell r="D3682">
            <v>120000</v>
          </cell>
          <cell r="E3682" t="str">
            <v>State Education and General</v>
          </cell>
          <cell r="F3682">
            <v>500002</v>
          </cell>
          <cell r="G3682" t="str">
            <v>Scholarly and Creative Fellowships</v>
          </cell>
          <cell r="H3682">
            <v>400</v>
          </cell>
          <cell r="I3682" t="str">
            <v>Academic Support</v>
          </cell>
          <cell r="J3682" t="str">
            <v>SCJENS</v>
          </cell>
          <cell r="K3682" t="str">
            <v>Scholarly/Creative Mike Jensen</v>
          </cell>
          <cell r="L3682" t="str">
            <v>null</v>
          </cell>
          <cell r="M3682" t="str">
            <v>null</v>
          </cell>
          <cell r="N3682">
            <v>10589755</v>
          </cell>
          <cell r="O3682">
            <v>388407</v>
          </cell>
          <cell r="P3682">
            <v>41820</v>
          </cell>
          <cell r="Q3682">
            <v>38856</v>
          </cell>
        </row>
        <row r="3683">
          <cell r="A3683" t="str">
            <v>SCNICH</v>
          </cell>
          <cell r="B3683" t="str">
            <v>Scholarly/Creative Julie Nichols</v>
          </cell>
          <cell r="C3683" t="str">
            <v>White, Frederick H</v>
          </cell>
          <cell r="D3683">
            <v>120000</v>
          </cell>
          <cell r="E3683" t="str">
            <v>State Education and General</v>
          </cell>
          <cell r="F3683">
            <v>500002</v>
          </cell>
          <cell r="G3683" t="str">
            <v>Scholarly and Creative Fellowships</v>
          </cell>
          <cell r="H3683">
            <v>400</v>
          </cell>
          <cell r="I3683" t="str">
            <v>Academic Support</v>
          </cell>
          <cell r="J3683" t="str">
            <v>SCNICH</v>
          </cell>
          <cell r="K3683" t="str">
            <v>Scholarly/Creative Julie Nichols</v>
          </cell>
          <cell r="L3683" t="str">
            <v>null</v>
          </cell>
          <cell r="M3683" t="str">
            <v>null</v>
          </cell>
          <cell r="N3683">
            <v>10589755</v>
          </cell>
          <cell r="O3683">
            <v>388407</v>
          </cell>
          <cell r="P3683">
            <v>41820</v>
          </cell>
          <cell r="Q3683">
            <v>38856</v>
          </cell>
        </row>
        <row r="3684">
          <cell r="A3684" t="str">
            <v>SCSANF</v>
          </cell>
          <cell r="B3684" t="str">
            <v>Scholarly/Creative Marni Sanft</v>
          </cell>
          <cell r="C3684" t="str">
            <v>White, Frederick H</v>
          </cell>
          <cell r="D3684">
            <v>120000</v>
          </cell>
          <cell r="E3684" t="str">
            <v>State Education and General</v>
          </cell>
          <cell r="F3684">
            <v>500002</v>
          </cell>
          <cell r="G3684" t="str">
            <v>Scholarly and Creative Fellowships</v>
          </cell>
          <cell r="H3684">
            <v>400</v>
          </cell>
          <cell r="I3684" t="str">
            <v>Academic Support</v>
          </cell>
          <cell r="J3684" t="str">
            <v>SCSANF</v>
          </cell>
          <cell r="K3684" t="str">
            <v>Scholarly/Creative Marni Sanft</v>
          </cell>
          <cell r="L3684" t="str">
            <v>null</v>
          </cell>
          <cell r="M3684" t="str">
            <v>null</v>
          </cell>
          <cell r="N3684">
            <v>10589755</v>
          </cell>
          <cell r="O3684">
            <v>388407</v>
          </cell>
          <cell r="P3684">
            <v>41820</v>
          </cell>
          <cell r="Q3684">
            <v>38856</v>
          </cell>
        </row>
        <row r="3685">
          <cell r="A3685" t="str">
            <v>SCSLAC</v>
          </cell>
          <cell r="B3685" t="str">
            <v>Scholarly/Creative Jason Slack</v>
          </cell>
          <cell r="C3685" t="str">
            <v>White, Frederick H</v>
          </cell>
          <cell r="D3685">
            <v>120000</v>
          </cell>
          <cell r="E3685" t="str">
            <v>State Education and General</v>
          </cell>
          <cell r="F3685">
            <v>500002</v>
          </cell>
          <cell r="G3685" t="str">
            <v>Scholarly and Creative Fellowships</v>
          </cell>
          <cell r="H3685">
            <v>400</v>
          </cell>
          <cell r="I3685" t="str">
            <v>Academic Support</v>
          </cell>
          <cell r="J3685" t="str">
            <v>SCSLAC</v>
          </cell>
          <cell r="K3685" t="str">
            <v>Scholarly/Creative Jason Slack</v>
          </cell>
          <cell r="L3685" t="str">
            <v>null</v>
          </cell>
          <cell r="M3685" t="str">
            <v>null</v>
          </cell>
          <cell r="N3685">
            <v>10589755</v>
          </cell>
          <cell r="O3685">
            <v>388407</v>
          </cell>
          <cell r="P3685">
            <v>41820</v>
          </cell>
          <cell r="Q3685">
            <v>38856</v>
          </cell>
        </row>
        <row r="3686">
          <cell r="A3686" t="str">
            <v>SCTLOW</v>
          </cell>
          <cell r="B3686" t="str">
            <v>Scholarly/Creative Todd Low</v>
          </cell>
          <cell r="C3686" t="str">
            <v>White, Frederick H</v>
          </cell>
          <cell r="D3686">
            <v>120000</v>
          </cell>
          <cell r="E3686" t="str">
            <v>State Education and General</v>
          </cell>
          <cell r="F3686">
            <v>500002</v>
          </cell>
          <cell r="G3686" t="str">
            <v>Scholarly and Creative Fellowships</v>
          </cell>
          <cell r="H3686">
            <v>400</v>
          </cell>
          <cell r="I3686" t="str">
            <v>Academic Support</v>
          </cell>
          <cell r="J3686" t="str">
            <v>SCTLOW</v>
          </cell>
          <cell r="K3686" t="str">
            <v>Scholarly/Creative Todd Low</v>
          </cell>
          <cell r="L3686" t="str">
            <v>null</v>
          </cell>
          <cell r="M3686" t="str">
            <v>null</v>
          </cell>
          <cell r="N3686">
            <v>10589755</v>
          </cell>
          <cell r="O3686">
            <v>388407</v>
          </cell>
          <cell r="P3686">
            <v>41820</v>
          </cell>
          <cell r="Q3686">
            <v>38856</v>
          </cell>
        </row>
        <row r="3687">
          <cell r="A3687" t="str">
            <v>SCVENE</v>
          </cell>
          <cell r="B3687" t="str">
            <v>Scholarly/Creative Jamie Vener</v>
          </cell>
          <cell r="C3687" t="str">
            <v>White, Frederick H</v>
          </cell>
          <cell r="D3687">
            <v>120000</v>
          </cell>
          <cell r="E3687" t="str">
            <v>State Education and General</v>
          </cell>
          <cell r="F3687">
            <v>500002</v>
          </cell>
          <cell r="G3687" t="str">
            <v>Scholarly and Creative Fellowships</v>
          </cell>
          <cell r="H3687">
            <v>400</v>
          </cell>
          <cell r="I3687" t="str">
            <v>Academic Support</v>
          </cell>
          <cell r="J3687" t="str">
            <v>SCVENE</v>
          </cell>
          <cell r="K3687" t="str">
            <v>Scholarly/Creative Jamie Vener</v>
          </cell>
          <cell r="L3687" t="str">
            <v>null</v>
          </cell>
          <cell r="M3687" t="str">
            <v>null</v>
          </cell>
          <cell r="N3687">
            <v>10589755</v>
          </cell>
          <cell r="O3687">
            <v>388407</v>
          </cell>
          <cell r="P3687">
            <v>41820</v>
          </cell>
          <cell r="Q3687">
            <v>38856</v>
          </cell>
        </row>
        <row r="3688">
          <cell r="A3688" t="str">
            <v>SCWADD</v>
          </cell>
          <cell r="B3688" t="str">
            <v>Scholarly/Creative Stacy Waddoups</v>
          </cell>
          <cell r="C3688" t="str">
            <v>White, Frederick H</v>
          </cell>
          <cell r="D3688">
            <v>120000</v>
          </cell>
          <cell r="E3688" t="str">
            <v>State Education and General</v>
          </cell>
          <cell r="F3688">
            <v>500002</v>
          </cell>
          <cell r="G3688" t="str">
            <v>Scholarly and Creative Fellowships</v>
          </cell>
          <cell r="H3688">
            <v>400</v>
          </cell>
          <cell r="I3688" t="str">
            <v>Academic Support</v>
          </cell>
          <cell r="J3688" t="str">
            <v>SCWADD</v>
          </cell>
          <cell r="K3688" t="str">
            <v>Scholarly/Creative Stacy Waddoups</v>
          </cell>
          <cell r="L3688" t="str">
            <v>null</v>
          </cell>
          <cell r="M3688" t="str">
            <v>null</v>
          </cell>
          <cell r="N3688">
            <v>10589755</v>
          </cell>
          <cell r="O3688">
            <v>388407</v>
          </cell>
          <cell r="P3688">
            <v>41820</v>
          </cell>
          <cell r="Q3688">
            <v>38856</v>
          </cell>
        </row>
        <row r="3689">
          <cell r="A3689" t="str">
            <v>SEL010</v>
          </cell>
          <cell r="B3689" t="str">
            <v>Enged Lrn Healthy Samoa</v>
          </cell>
          <cell r="C3689" t="str">
            <v>Reyes, Kyle Anthony</v>
          </cell>
          <cell r="D3689">
            <v>222006</v>
          </cell>
          <cell r="E3689" t="str">
            <v>Engaged Learning Donations</v>
          </cell>
          <cell r="F3689">
            <v>700000</v>
          </cell>
          <cell r="G3689" t="str">
            <v>Misc VP Student Affairs</v>
          </cell>
          <cell r="H3689">
            <v>500</v>
          </cell>
          <cell r="I3689" t="str">
            <v>Student Services</v>
          </cell>
          <cell r="J3689" t="str">
            <v>SEL010</v>
          </cell>
          <cell r="K3689" t="str">
            <v>Enged Lrn Healthy Samoa</v>
          </cell>
          <cell r="L3689" t="str">
            <v>null</v>
          </cell>
          <cell r="M3689" t="str">
            <v>null</v>
          </cell>
          <cell r="N3689">
            <v>10013121</v>
          </cell>
          <cell r="O3689">
            <v>12124</v>
          </cell>
          <cell r="P3689">
            <v>43058</v>
          </cell>
          <cell r="Q3689">
            <v>42832</v>
          </cell>
        </row>
        <row r="3690">
          <cell r="A3690" t="str">
            <v>SEL020</v>
          </cell>
          <cell r="B3690" t="str">
            <v>Enged Lrn Marktng and Photogrpy</v>
          </cell>
          <cell r="C3690" t="str">
            <v>Reyes, Kyle Anthony</v>
          </cell>
          <cell r="D3690">
            <v>222006</v>
          </cell>
          <cell r="E3690" t="str">
            <v>Engaged Learning Donations</v>
          </cell>
          <cell r="F3690">
            <v>700000</v>
          </cell>
          <cell r="G3690" t="str">
            <v>Misc VP Student Affairs</v>
          </cell>
          <cell r="H3690">
            <v>500</v>
          </cell>
          <cell r="I3690" t="str">
            <v>Student Services</v>
          </cell>
          <cell r="J3690" t="str">
            <v>SEL020</v>
          </cell>
          <cell r="K3690" t="str">
            <v>Enged Lrn Marktng and Photogrpy</v>
          </cell>
          <cell r="L3690" t="str">
            <v>null</v>
          </cell>
          <cell r="M3690" t="str">
            <v>null</v>
          </cell>
          <cell r="N3690">
            <v>10013121</v>
          </cell>
          <cell r="O3690">
            <v>12124</v>
          </cell>
          <cell r="P3690">
            <v>43058</v>
          </cell>
          <cell r="Q3690">
            <v>42832</v>
          </cell>
        </row>
        <row r="3691">
          <cell r="A3691" t="str">
            <v>SEL030</v>
          </cell>
          <cell r="B3691" t="str">
            <v>Enged Lrn Humanitarian Aid</v>
          </cell>
          <cell r="C3691" t="str">
            <v>Reyes, Kyle Anthony</v>
          </cell>
          <cell r="D3691">
            <v>222006</v>
          </cell>
          <cell r="E3691" t="str">
            <v>Engaged Learning Donations</v>
          </cell>
          <cell r="F3691">
            <v>700000</v>
          </cell>
          <cell r="G3691" t="str">
            <v>Misc VP Student Affairs</v>
          </cell>
          <cell r="H3691">
            <v>500</v>
          </cell>
          <cell r="I3691" t="str">
            <v>Student Services</v>
          </cell>
          <cell r="J3691" t="str">
            <v>SEL030</v>
          </cell>
          <cell r="K3691" t="str">
            <v>Enged Lrn Humanitarian Aid</v>
          </cell>
          <cell r="L3691" t="str">
            <v>null</v>
          </cell>
          <cell r="M3691" t="str">
            <v>null</v>
          </cell>
          <cell r="N3691">
            <v>10013121</v>
          </cell>
          <cell r="O3691">
            <v>12124</v>
          </cell>
          <cell r="P3691">
            <v>43058</v>
          </cell>
          <cell r="Q3691">
            <v>42832</v>
          </cell>
        </row>
        <row r="3692">
          <cell r="A3692" t="str">
            <v>SEL040</v>
          </cell>
          <cell r="B3692" t="str">
            <v>Molten Salt Reactor</v>
          </cell>
          <cell r="C3692" t="str">
            <v>Reyes, Kyle Anthony</v>
          </cell>
          <cell r="D3692">
            <v>222006</v>
          </cell>
          <cell r="E3692" t="str">
            <v>Engaged Learning Donations</v>
          </cell>
          <cell r="F3692">
            <v>700000</v>
          </cell>
          <cell r="G3692" t="str">
            <v>Misc VP Student Affairs</v>
          </cell>
          <cell r="H3692">
            <v>500</v>
          </cell>
          <cell r="I3692" t="str">
            <v>Student Services</v>
          </cell>
          <cell r="J3692" t="str">
            <v>SEL040</v>
          </cell>
          <cell r="K3692" t="str">
            <v>Molten Salt Reactor</v>
          </cell>
          <cell r="L3692" t="str">
            <v>null</v>
          </cell>
          <cell r="M3692" t="str">
            <v>null</v>
          </cell>
          <cell r="N3692">
            <v>10013121</v>
          </cell>
          <cell r="O3692">
            <v>12124</v>
          </cell>
          <cell r="P3692">
            <v>43058</v>
          </cell>
          <cell r="Q3692">
            <v>42832</v>
          </cell>
        </row>
        <row r="3693">
          <cell r="A3693" t="str">
            <v>SEL050</v>
          </cell>
          <cell r="B3693" t="str">
            <v>Enged Lrn Multicultrl Studnt Serv</v>
          </cell>
          <cell r="C3693" t="str">
            <v>Reyes, Kyle Anthony</v>
          </cell>
          <cell r="D3693">
            <v>222006</v>
          </cell>
          <cell r="E3693" t="str">
            <v>Engaged Learning Donations</v>
          </cell>
          <cell r="F3693">
            <v>700000</v>
          </cell>
          <cell r="G3693" t="str">
            <v>Misc VP Student Affairs</v>
          </cell>
          <cell r="H3693">
            <v>500</v>
          </cell>
          <cell r="I3693" t="str">
            <v>Student Services</v>
          </cell>
          <cell r="J3693" t="str">
            <v>SEL050</v>
          </cell>
          <cell r="K3693" t="str">
            <v>Enged Lrn Multicultrl Studnt Serv</v>
          </cell>
          <cell r="L3693" t="str">
            <v>null</v>
          </cell>
          <cell r="M3693" t="str">
            <v>null</v>
          </cell>
          <cell r="N3693">
            <v>10013121</v>
          </cell>
          <cell r="O3693">
            <v>12124</v>
          </cell>
          <cell r="P3693">
            <v>43058</v>
          </cell>
          <cell r="Q3693">
            <v>42832</v>
          </cell>
        </row>
        <row r="3694">
          <cell r="A3694" t="str">
            <v>SGF001</v>
          </cell>
          <cell r="B3694" t="str">
            <v>COS Faculty Award 001</v>
          </cell>
          <cell r="C3694" t="str">
            <v>Fairbanks, Daniel Justin</v>
          </cell>
          <cell r="D3694">
            <v>113082</v>
          </cell>
          <cell r="E3694" t="str">
            <v>Science Dean Discretionary</v>
          </cell>
          <cell r="F3694">
            <v>230000</v>
          </cell>
          <cell r="G3694" t="str">
            <v>Misc College of Science</v>
          </cell>
          <cell r="H3694">
            <v>400</v>
          </cell>
          <cell r="I3694" t="str">
            <v>Academic Support</v>
          </cell>
          <cell r="J3694" t="str">
            <v>SGF001</v>
          </cell>
          <cell r="K3694" t="str">
            <v>COS Faculty Award 001</v>
          </cell>
          <cell r="L3694" t="str">
            <v>null</v>
          </cell>
          <cell r="M3694" t="str">
            <v>null</v>
          </cell>
          <cell r="N3694">
            <v>10541635</v>
          </cell>
          <cell r="O3694">
            <v>340280</v>
          </cell>
          <cell r="P3694">
            <v>43001</v>
          </cell>
          <cell r="Q3694">
            <v>43082</v>
          </cell>
        </row>
        <row r="3695">
          <cell r="A3695" t="str">
            <v>SGF002</v>
          </cell>
          <cell r="B3695" t="str">
            <v>COS Faculty Award 002</v>
          </cell>
          <cell r="C3695" t="str">
            <v>Fairbanks, Daniel Justin</v>
          </cell>
          <cell r="D3695">
            <v>113082</v>
          </cell>
          <cell r="E3695" t="str">
            <v>Science Dean Discretionary</v>
          </cell>
          <cell r="F3695">
            <v>230000</v>
          </cell>
          <cell r="G3695" t="str">
            <v>Misc College of Science</v>
          </cell>
          <cell r="H3695">
            <v>400</v>
          </cell>
          <cell r="I3695" t="str">
            <v>Academic Support</v>
          </cell>
          <cell r="J3695" t="str">
            <v>SGF002</v>
          </cell>
          <cell r="K3695" t="str">
            <v>COS Faculty Award 002</v>
          </cell>
          <cell r="L3695" t="str">
            <v>null</v>
          </cell>
          <cell r="M3695" t="str">
            <v>null</v>
          </cell>
          <cell r="N3695">
            <v>10541635</v>
          </cell>
          <cell r="O3695">
            <v>340280</v>
          </cell>
          <cell r="P3695">
            <v>43001</v>
          </cell>
          <cell r="Q3695">
            <v>43082</v>
          </cell>
        </row>
        <row r="3696">
          <cell r="A3696" t="str">
            <v>SGF003</v>
          </cell>
          <cell r="B3696" t="str">
            <v>COS Faculty Award 003</v>
          </cell>
          <cell r="C3696" t="str">
            <v>Fairbanks, Daniel Justin</v>
          </cell>
          <cell r="D3696">
            <v>113082</v>
          </cell>
          <cell r="E3696" t="str">
            <v>Science Dean Discretionary</v>
          </cell>
          <cell r="F3696">
            <v>230000</v>
          </cell>
          <cell r="G3696" t="str">
            <v>Misc College of Science</v>
          </cell>
          <cell r="H3696">
            <v>400</v>
          </cell>
          <cell r="I3696" t="str">
            <v>Academic Support</v>
          </cell>
          <cell r="J3696" t="str">
            <v>SGF003</v>
          </cell>
          <cell r="K3696" t="str">
            <v>COS Faculty Award 003</v>
          </cell>
          <cell r="L3696" t="str">
            <v>null</v>
          </cell>
          <cell r="M3696" t="str">
            <v>null</v>
          </cell>
          <cell r="N3696">
            <v>10541635</v>
          </cell>
          <cell r="O3696">
            <v>340280</v>
          </cell>
          <cell r="P3696">
            <v>43001</v>
          </cell>
          <cell r="Q3696">
            <v>43082</v>
          </cell>
        </row>
        <row r="3697">
          <cell r="A3697" t="str">
            <v>SGF004</v>
          </cell>
          <cell r="B3697" t="str">
            <v>COS Faculty Award 004</v>
          </cell>
          <cell r="C3697" t="str">
            <v>Fairbanks, Daniel Justin</v>
          </cell>
          <cell r="D3697">
            <v>113082</v>
          </cell>
          <cell r="E3697" t="str">
            <v>Science Dean Discretionary</v>
          </cell>
          <cell r="F3697">
            <v>230000</v>
          </cell>
          <cell r="G3697" t="str">
            <v>Misc College of Science</v>
          </cell>
          <cell r="H3697">
            <v>400</v>
          </cell>
          <cell r="I3697" t="str">
            <v>Academic Support</v>
          </cell>
          <cell r="J3697" t="str">
            <v>SGF004</v>
          </cell>
          <cell r="K3697" t="str">
            <v>COS Faculty Award 004</v>
          </cell>
          <cell r="L3697" t="str">
            <v>null</v>
          </cell>
          <cell r="M3697" t="str">
            <v>null</v>
          </cell>
          <cell r="N3697">
            <v>10541635</v>
          </cell>
          <cell r="O3697">
            <v>340280</v>
          </cell>
          <cell r="P3697">
            <v>43001</v>
          </cell>
          <cell r="Q3697">
            <v>43082</v>
          </cell>
        </row>
        <row r="3698">
          <cell r="A3698" t="str">
            <v>SGF005</v>
          </cell>
          <cell r="B3698" t="str">
            <v>COS Faculty Award 005</v>
          </cell>
          <cell r="C3698" t="str">
            <v>Fairbanks, Daniel Justin</v>
          </cell>
          <cell r="D3698">
            <v>113082</v>
          </cell>
          <cell r="E3698" t="str">
            <v>Science Dean Discretionary</v>
          </cell>
          <cell r="F3698">
            <v>230000</v>
          </cell>
          <cell r="G3698" t="str">
            <v>Misc College of Science</v>
          </cell>
          <cell r="H3698">
            <v>400</v>
          </cell>
          <cell r="I3698" t="str">
            <v>Academic Support</v>
          </cell>
          <cell r="J3698" t="str">
            <v>SGF005</v>
          </cell>
          <cell r="K3698" t="str">
            <v>COS Faculty Award 005</v>
          </cell>
          <cell r="L3698" t="str">
            <v>null</v>
          </cell>
          <cell r="M3698" t="str">
            <v>null</v>
          </cell>
          <cell r="N3698">
            <v>10541635</v>
          </cell>
          <cell r="O3698">
            <v>340280</v>
          </cell>
          <cell r="P3698">
            <v>43001</v>
          </cell>
          <cell r="Q3698">
            <v>43082</v>
          </cell>
        </row>
        <row r="3699">
          <cell r="A3699" t="str">
            <v>SGF006</v>
          </cell>
          <cell r="B3699" t="str">
            <v>COS Faculty Award 006</v>
          </cell>
          <cell r="C3699" t="str">
            <v>Fairbanks, Daniel Justin</v>
          </cell>
          <cell r="D3699">
            <v>113082</v>
          </cell>
          <cell r="E3699" t="str">
            <v>Science Dean Discretionary</v>
          </cell>
          <cell r="F3699">
            <v>230000</v>
          </cell>
          <cell r="G3699" t="str">
            <v>Misc College of Science</v>
          </cell>
          <cell r="H3699">
            <v>400</v>
          </cell>
          <cell r="I3699" t="str">
            <v>Academic Support</v>
          </cell>
          <cell r="J3699" t="str">
            <v>SGF006</v>
          </cell>
          <cell r="K3699" t="str">
            <v>COS Faculty Award 006</v>
          </cell>
          <cell r="L3699" t="str">
            <v>null</v>
          </cell>
          <cell r="M3699" t="str">
            <v>null</v>
          </cell>
          <cell r="N3699">
            <v>10541635</v>
          </cell>
          <cell r="O3699">
            <v>340280</v>
          </cell>
          <cell r="P3699">
            <v>43001</v>
          </cell>
          <cell r="Q3699">
            <v>43082</v>
          </cell>
        </row>
        <row r="3700">
          <cell r="A3700" t="str">
            <v>SGF007</v>
          </cell>
          <cell r="B3700" t="str">
            <v>COS Faculty Award 007</v>
          </cell>
          <cell r="C3700" t="str">
            <v>Fairbanks, Daniel Justin</v>
          </cell>
          <cell r="D3700">
            <v>113082</v>
          </cell>
          <cell r="E3700" t="str">
            <v>Science Dean Discretionary</v>
          </cell>
          <cell r="F3700">
            <v>230000</v>
          </cell>
          <cell r="G3700" t="str">
            <v>Misc College of Science</v>
          </cell>
          <cell r="H3700">
            <v>400</v>
          </cell>
          <cell r="I3700" t="str">
            <v>Academic Support</v>
          </cell>
          <cell r="J3700" t="str">
            <v>SGF007</v>
          </cell>
          <cell r="K3700" t="str">
            <v>COS Faculty Award 007</v>
          </cell>
          <cell r="L3700" t="str">
            <v>null</v>
          </cell>
          <cell r="M3700" t="str">
            <v>null</v>
          </cell>
          <cell r="N3700">
            <v>10541635</v>
          </cell>
          <cell r="O3700">
            <v>340280</v>
          </cell>
          <cell r="P3700">
            <v>43001</v>
          </cell>
          <cell r="Q3700">
            <v>43082</v>
          </cell>
        </row>
        <row r="3701">
          <cell r="A3701" t="str">
            <v>SGF008</v>
          </cell>
          <cell r="B3701" t="str">
            <v>COS Faculty Award 008</v>
          </cell>
          <cell r="C3701" t="str">
            <v>Fairbanks, Daniel Justin</v>
          </cell>
          <cell r="D3701">
            <v>113082</v>
          </cell>
          <cell r="E3701" t="str">
            <v>Science Dean Discretionary</v>
          </cell>
          <cell r="F3701">
            <v>230000</v>
          </cell>
          <cell r="G3701" t="str">
            <v>Misc College of Science</v>
          </cell>
          <cell r="H3701">
            <v>400</v>
          </cell>
          <cell r="I3701" t="str">
            <v>Academic Support</v>
          </cell>
          <cell r="J3701" t="str">
            <v>SGF008</v>
          </cell>
          <cell r="K3701" t="str">
            <v>COS Faculty Award 008</v>
          </cell>
          <cell r="L3701" t="str">
            <v>null</v>
          </cell>
          <cell r="M3701" t="str">
            <v>null</v>
          </cell>
          <cell r="N3701">
            <v>10541635</v>
          </cell>
          <cell r="O3701">
            <v>340280</v>
          </cell>
          <cell r="P3701">
            <v>43001</v>
          </cell>
          <cell r="Q3701">
            <v>43082</v>
          </cell>
        </row>
        <row r="3702">
          <cell r="A3702" t="str">
            <v>SGF009</v>
          </cell>
          <cell r="B3702" t="str">
            <v>COS Faculty Award 009</v>
          </cell>
          <cell r="C3702" t="str">
            <v>Fairbanks, Daniel Justin</v>
          </cell>
          <cell r="D3702">
            <v>113082</v>
          </cell>
          <cell r="E3702" t="str">
            <v>Science Dean Discretionary</v>
          </cell>
          <cell r="F3702">
            <v>230000</v>
          </cell>
          <cell r="G3702" t="str">
            <v>Misc College of Science</v>
          </cell>
          <cell r="H3702">
            <v>400</v>
          </cell>
          <cell r="I3702" t="str">
            <v>Academic Support</v>
          </cell>
          <cell r="J3702" t="str">
            <v>SGF009</v>
          </cell>
          <cell r="K3702" t="str">
            <v>COS Faculty Award 009</v>
          </cell>
          <cell r="L3702" t="str">
            <v>null</v>
          </cell>
          <cell r="M3702" t="str">
            <v>null</v>
          </cell>
          <cell r="N3702">
            <v>10541635</v>
          </cell>
          <cell r="O3702">
            <v>340280</v>
          </cell>
          <cell r="P3702">
            <v>43001</v>
          </cell>
          <cell r="Q3702">
            <v>43082</v>
          </cell>
        </row>
        <row r="3703">
          <cell r="A3703" t="str">
            <v>SGF010</v>
          </cell>
          <cell r="B3703" t="str">
            <v>COS Faculty Award 010</v>
          </cell>
          <cell r="C3703" t="str">
            <v>Fairbanks, Daniel Justin</v>
          </cell>
          <cell r="D3703">
            <v>113082</v>
          </cell>
          <cell r="E3703" t="str">
            <v>Science Dean Discretionary</v>
          </cell>
          <cell r="F3703">
            <v>230000</v>
          </cell>
          <cell r="G3703" t="str">
            <v>Misc College of Science</v>
          </cell>
          <cell r="H3703">
            <v>400</v>
          </cell>
          <cell r="I3703" t="str">
            <v>Academic Support</v>
          </cell>
          <cell r="J3703" t="str">
            <v>SGF010</v>
          </cell>
          <cell r="K3703" t="str">
            <v>COS Faculty Award 010</v>
          </cell>
          <cell r="L3703" t="str">
            <v>null</v>
          </cell>
          <cell r="M3703" t="str">
            <v>null</v>
          </cell>
          <cell r="N3703">
            <v>10541635</v>
          </cell>
          <cell r="O3703">
            <v>340280</v>
          </cell>
          <cell r="P3703">
            <v>43001</v>
          </cell>
          <cell r="Q3703">
            <v>43082</v>
          </cell>
        </row>
        <row r="3704">
          <cell r="A3704" t="str">
            <v>SGF011</v>
          </cell>
          <cell r="B3704" t="str">
            <v>COS Faculty Award 011</v>
          </cell>
          <cell r="C3704" t="str">
            <v>Fairbanks, Daniel Justin</v>
          </cell>
          <cell r="D3704">
            <v>113082</v>
          </cell>
          <cell r="E3704" t="str">
            <v>Science Dean Discretionary</v>
          </cell>
          <cell r="F3704">
            <v>230000</v>
          </cell>
          <cell r="G3704" t="str">
            <v>Misc College of Science</v>
          </cell>
          <cell r="H3704">
            <v>400</v>
          </cell>
          <cell r="I3704" t="str">
            <v>Academic Support</v>
          </cell>
          <cell r="J3704" t="str">
            <v>SGF011</v>
          </cell>
          <cell r="K3704" t="str">
            <v>COS Faculty Award 011</v>
          </cell>
          <cell r="L3704" t="str">
            <v>null</v>
          </cell>
          <cell r="M3704" t="str">
            <v>null</v>
          </cell>
          <cell r="N3704">
            <v>10541635</v>
          </cell>
          <cell r="O3704">
            <v>340280</v>
          </cell>
          <cell r="P3704">
            <v>43001</v>
          </cell>
          <cell r="Q3704">
            <v>43082</v>
          </cell>
        </row>
        <row r="3705">
          <cell r="A3705" t="str">
            <v>SGF012</v>
          </cell>
          <cell r="B3705" t="str">
            <v>COS Faculty Award 012</v>
          </cell>
          <cell r="C3705" t="str">
            <v>Fairbanks, Daniel Justin</v>
          </cell>
          <cell r="D3705">
            <v>113082</v>
          </cell>
          <cell r="E3705" t="str">
            <v>Science Dean Discretionary</v>
          </cell>
          <cell r="F3705">
            <v>230000</v>
          </cell>
          <cell r="G3705" t="str">
            <v>Misc College of Science</v>
          </cell>
          <cell r="H3705">
            <v>400</v>
          </cell>
          <cell r="I3705" t="str">
            <v>Academic Support</v>
          </cell>
          <cell r="J3705" t="str">
            <v>SGF012</v>
          </cell>
          <cell r="K3705" t="str">
            <v>COS Faculty Award 012</v>
          </cell>
          <cell r="L3705" t="str">
            <v>null</v>
          </cell>
          <cell r="M3705" t="str">
            <v>null</v>
          </cell>
          <cell r="N3705">
            <v>10541635</v>
          </cell>
          <cell r="O3705">
            <v>340280</v>
          </cell>
          <cell r="P3705">
            <v>43001</v>
          </cell>
          <cell r="Q3705">
            <v>43082</v>
          </cell>
        </row>
        <row r="3706">
          <cell r="A3706" t="str">
            <v>SGF013</v>
          </cell>
          <cell r="B3706" t="str">
            <v>COS Faculty Award 013</v>
          </cell>
          <cell r="C3706" t="str">
            <v>Fairbanks, Daniel Justin</v>
          </cell>
          <cell r="D3706">
            <v>113082</v>
          </cell>
          <cell r="E3706" t="str">
            <v>Science Dean Discretionary</v>
          </cell>
          <cell r="F3706">
            <v>230000</v>
          </cell>
          <cell r="G3706" t="str">
            <v>Misc College of Science</v>
          </cell>
          <cell r="H3706">
            <v>400</v>
          </cell>
          <cell r="I3706" t="str">
            <v>Academic Support</v>
          </cell>
          <cell r="J3706" t="str">
            <v>SGF013</v>
          </cell>
          <cell r="K3706" t="str">
            <v>COS Faculty Award 013</v>
          </cell>
          <cell r="L3706" t="str">
            <v>null</v>
          </cell>
          <cell r="M3706" t="str">
            <v>null</v>
          </cell>
          <cell r="N3706">
            <v>10541635</v>
          </cell>
          <cell r="O3706">
            <v>340280</v>
          </cell>
          <cell r="P3706">
            <v>43001</v>
          </cell>
          <cell r="Q3706">
            <v>43082</v>
          </cell>
        </row>
        <row r="3707">
          <cell r="A3707" t="str">
            <v>SGF014</v>
          </cell>
          <cell r="B3707" t="str">
            <v>COS Faculty Award 014</v>
          </cell>
          <cell r="C3707" t="str">
            <v>Fairbanks, Daniel Justin</v>
          </cell>
          <cell r="D3707">
            <v>113082</v>
          </cell>
          <cell r="E3707" t="str">
            <v>Science Dean Discretionary</v>
          </cell>
          <cell r="F3707">
            <v>230000</v>
          </cell>
          <cell r="G3707" t="str">
            <v>Misc College of Science</v>
          </cell>
          <cell r="H3707">
            <v>400</v>
          </cell>
          <cell r="I3707" t="str">
            <v>Academic Support</v>
          </cell>
          <cell r="J3707" t="str">
            <v>SGF014</v>
          </cell>
          <cell r="K3707" t="str">
            <v>COS Faculty Award 014</v>
          </cell>
          <cell r="L3707" t="str">
            <v>null</v>
          </cell>
          <cell r="M3707" t="str">
            <v>null</v>
          </cell>
          <cell r="N3707">
            <v>10541635</v>
          </cell>
          <cell r="O3707">
            <v>340280</v>
          </cell>
          <cell r="P3707">
            <v>43001</v>
          </cell>
          <cell r="Q3707">
            <v>43082</v>
          </cell>
        </row>
        <row r="3708">
          <cell r="A3708" t="str">
            <v>SGF015</v>
          </cell>
          <cell r="B3708" t="str">
            <v>COS Faculty Award 015</v>
          </cell>
          <cell r="C3708" t="str">
            <v>Fairbanks, Daniel Justin</v>
          </cell>
          <cell r="D3708">
            <v>113082</v>
          </cell>
          <cell r="E3708" t="str">
            <v>Science Dean Discretionary</v>
          </cell>
          <cell r="F3708">
            <v>230000</v>
          </cell>
          <cell r="G3708" t="str">
            <v>Misc College of Science</v>
          </cell>
          <cell r="H3708">
            <v>400</v>
          </cell>
          <cell r="I3708" t="str">
            <v>Academic Support</v>
          </cell>
          <cell r="J3708" t="str">
            <v>SGF015</v>
          </cell>
          <cell r="K3708" t="str">
            <v>COS Faculty Award 015</v>
          </cell>
          <cell r="L3708" t="str">
            <v>null</v>
          </cell>
          <cell r="M3708" t="str">
            <v>null</v>
          </cell>
          <cell r="N3708">
            <v>10541635</v>
          </cell>
          <cell r="O3708">
            <v>340280</v>
          </cell>
          <cell r="P3708">
            <v>43001</v>
          </cell>
          <cell r="Q3708">
            <v>43082</v>
          </cell>
        </row>
        <row r="3709">
          <cell r="A3709" t="str">
            <v>SGF016</v>
          </cell>
          <cell r="B3709" t="str">
            <v>COS Faculty Award 016</v>
          </cell>
          <cell r="C3709" t="str">
            <v>Fairbanks, Daniel Justin</v>
          </cell>
          <cell r="D3709">
            <v>113082</v>
          </cell>
          <cell r="E3709" t="str">
            <v>Science Dean Discretionary</v>
          </cell>
          <cell r="F3709">
            <v>230000</v>
          </cell>
          <cell r="G3709" t="str">
            <v>Misc College of Science</v>
          </cell>
          <cell r="H3709">
            <v>400</v>
          </cell>
          <cell r="I3709" t="str">
            <v>Academic Support</v>
          </cell>
          <cell r="J3709" t="str">
            <v>SGF016</v>
          </cell>
          <cell r="K3709" t="str">
            <v>COS Faculty Award 016</v>
          </cell>
          <cell r="L3709" t="str">
            <v>null</v>
          </cell>
          <cell r="M3709" t="str">
            <v>null</v>
          </cell>
          <cell r="N3709">
            <v>10541635</v>
          </cell>
          <cell r="O3709">
            <v>340280</v>
          </cell>
          <cell r="P3709">
            <v>43001</v>
          </cell>
          <cell r="Q3709">
            <v>43082</v>
          </cell>
        </row>
        <row r="3710">
          <cell r="A3710" t="str">
            <v>SGF017</v>
          </cell>
          <cell r="B3710" t="str">
            <v>COS Faculty Award 017</v>
          </cell>
          <cell r="C3710" t="str">
            <v>Fairbanks, Daniel Justin</v>
          </cell>
          <cell r="D3710">
            <v>113082</v>
          </cell>
          <cell r="E3710" t="str">
            <v>Science Dean Discretionary</v>
          </cell>
          <cell r="F3710">
            <v>230000</v>
          </cell>
          <cell r="G3710" t="str">
            <v>Misc College of Science</v>
          </cell>
          <cell r="H3710">
            <v>400</v>
          </cell>
          <cell r="I3710" t="str">
            <v>Academic Support</v>
          </cell>
          <cell r="J3710" t="str">
            <v>SGF017</v>
          </cell>
          <cell r="K3710" t="str">
            <v>COS Faculty Award 017</v>
          </cell>
          <cell r="L3710" t="str">
            <v>null</v>
          </cell>
          <cell r="M3710" t="str">
            <v>null</v>
          </cell>
          <cell r="N3710">
            <v>10541635</v>
          </cell>
          <cell r="O3710">
            <v>340280</v>
          </cell>
          <cell r="P3710">
            <v>43001</v>
          </cell>
          <cell r="Q3710">
            <v>43082</v>
          </cell>
        </row>
        <row r="3711">
          <cell r="A3711" t="str">
            <v>SGF018</v>
          </cell>
          <cell r="B3711" t="str">
            <v>COS Faculty Award 018</v>
          </cell>
          <cell r="C3711" t="str">
            <v>Fairbanks, Daniel Justin</v>
          </cell>
          <cell r="D3711">
            <v>113082</v>
          </cell>
          <cell r="E3711" t="str">
            <v>Science Dean Discretionary</v>
          </cell>
          <cell r="F3711">
            <v>230000</v>
          </cell>
          <cell r="G3711" t="str">
            <v>Misc College of Science</v>
          </cell>
          <cell r="H3711">
            <v>400</v>
          </cell>
          <cell r="I3711" t="str">
            <v>Academic Support</v>
          </cell>
          <cell r="J3711" t="str">
            <v>SGF018</v>
          </cell>
          <cell r="K3711" t="str">
            <v>COS Faculty Award 018</v>
          </cell>
          <cell r="L3711" t="str">
            <v>null</v>
          </cell>
          <cell r="M3711" t="str">
            <v>null</v>
          </cell>
          <cell r="N3711">
            <v>10541635</v>
          </cell>
          <cell r="O3711">
            <v>340280</v>
          </cell>
          <cell r="P3711">
            <v>43001</v>
          </cell>
          <cell r="Q3711">
            <v>43082</v>
          </cell>
        </row>
        <row r="3712">
          <cell r="A3712" t="str">
            <v>SGF019</v>
          </cell>
          <cell r="B3712" t="str">
            <v>COS Faculty Award 019</v>
          </cell>
          <cell r="C3712" t="str">
            <v>Fairbanks, Daniel Justin</v>
          </cell>
          <cell r="D3712">
            <v>113082</v>
          </cell>
          <cell r="E3712" t="str">
            <v>Science Dean Discretionary</v>
          </cell>
          <cell r="F3712">
            <v>230000</v>
          </cell>
          <cell r="G3712" t="str">
            <v>Misc College of Science</v>
          </cell>
          <cell r="H3712">
            <v>400</v>
          </cell>
          <cell r="I3712" t="str">
            <v>Academic Support</v>
          </cell>
          <cell r="J3712" t="str">
            <v>SGF019</v>
          </cell>
          <cell r="K3712" t="str">
            <v>COS Faculty Award 019</v>
          </cell>
          <cell r="L3712" t="str">
            <v>null</v>
          </cell>
          <cell r="M3712" t="str">
            <v>null</v>
          </cell>
          <cell r="N3712">
            <v>10541635</v>
          </cell>
          <cell r="O3712">
            <v>340280</v>
          </cell>
          <cell r="P3712">
            <v>43001</v>
          </cell>
          <cell r="Q3712">
            <v>43082</v>
          </cell>
        </row>
        <row r="3713">
          <cell r="A3713" t="str">
            <v>SGF020</v>
          </cell>
          <cell r="B3713" t="str">
            <v>COS Faculty Award 020</v>
          </cell>
          <cell r="C3713" t="str">
            <v>Fairbanks, Daniel Justin</v>
          </cell>
          <cell r="D3713">
            <v>113082</v>
          </cell>
          <cell r="E3713" t="str">
            <v>Science Dean Discretionary</v>
          </cell>
          <cell r="F3713">
            <v>230000</v>
          </cell>
          <cell r="G3713" t="str">
            <v>Misc College of Science</v>
          </cell>
          <cell r="H3713">
            <v>400</v>
          </cell>
          <cell r="I3713" t="str">
            <v>Academic Support</v>
          </cell>
          <cell r="J3713" t="str">
            <v>SGF020</v>
          </cell>
          <cell r="K3713" t="str">
            <v>COS Faculty Award 020</v>
          </cell>
          <cell r="L3713" t="str">
            <v>null</v>
          </cell>
          <cell r="M3713" t="str">
            <v>null</v>
          </cell>
          <cell r="N3713">
            <v>10541635</v>
          </cell>
          <cell r="O3713">
            <v>340280</v>
          </cell>
          <cell r="P3713">
            <v>43001</v>
          </cell>
          <cell r="Q3713">
            <v>43082</v>
          </cell>
        </row>
        <row r="3714">
          <cell r="A3714" t="str">
            <v>SGF021</v>
          </cell>
          <cell r="B3714" t="str">
            <v>COS Faculty Award 021</v>
          </cell>
          <cell r="C3714" t="str">
            <v>Fairbanks, Daniel Justin</v>
          </cell>
          <cell r="D3714">
            <v>113082</v>
          </cell>
          <cell r="E3714" t="str">
            <v>Science Dean Discretionary</v>
          </cell>
          <cell r="F3714">
            <v>230000</v>
          </cell>
          <cell r="G3714" t="str">
            <v>Misc College of Science</v>
          </cell>
          <cell r="H3714">
            <v>400</v>
          </cell>
          <cell r="I3714" t="str">
            <v>Academic Support</v>
          </cell>
          <cell r="J3714" t="str">
            <v>SGF021</v>
          </cell>
          <cell r="K3714" t="str">
            <v>COS Faculty Award 021</v>
          </cell>
          <cell r="L3714" t="str">
            <v>null</v>
          </cell>
          <cell r="M3714" t="str">
            <v>null</v>
          </cell>
          <cell r="N3714">
            <v>10541635</v>
          </cell>
          <cell r="O3714">
            <v>340280</v>
          </cell>
          <cell r="P3714">
            <v>43001</v>
          </cell>
          <cell r="Q3714">
            <v>43082</v>
          </cell>
        </row>
        <row r="3715">
          <cell r="A3715" t="str">
            <v>SGF022</v>
          </cell>
          <cell r="B3715" t="str">
            <v>COS Faculty Award 022</v>
          </cell>
          <cell r="C3715" t="str">
            <v>Fairbanks, Daniel Justin</v>
          </cell>
          <cell r="D3715">
            <v>113082</v>
          </cell>
          <cell r="E3715" t="str">
            <v>Science Dean Discretionary</v>
          </cell>
          <cell r="F3715">
            <v>230000</v>
          </cell>
          <cell r="G3715" t="str">
            <v>Misc College of Science</v>
          </cell>
          <cell r="H3715">
            <v>400</v>
          </cell>
          <cell r="I3715" t="str">
            <v>Academic Support</v>
          </cell>
          <cell r="J3715" t="str">
            <v>SGF022</v>
          </cell>
          <cell r="K3715" t="str">
            <v>COS Faculty Award 022</v>
          </cell>
          <cell r="L3715" t="str">
            <v>null</v>
          </cell>
          <cell r="M3715" t="str">
            <v>null</v>
          </cell>
          <cell r="N3715">
            <v>10541635</v>
          </cell>
          <cell r="O3715">
            <v>340280</v>
          </cell>
          <cell r="P3715">
            <v>43001</v>
          </cell>
          <cell r="Q3715">
            <v>43082</v>
          </cell>
        </row>
        <row r="3716">
          <cell r="A3716" t="str">
            <v>SGF023</v>
          </cell>
          <cell r="B3716" t="str">
            <v>COS Faculty Award 023</v>
          </cell>
          <cell r="C3716" t="str">
            <v>Fairbanks, Daniel Justin</v>
          </cell>
          <cell r="D3716">
            <v>113082</v>
          </cell>
          <cell r="E3716" t="str">
            <v>Science Dean Discretionary</v>
          </cell>
          <cell r="F3716">
            <v>230000</v>
          </cell>
          <cell r="G3716" t="str">
            <v>Misc College of Science</v>
          </cell>
          <cell r="H3716">
            <v>400</v>
          </cell>
          <cell r="I3716" t="str">
            <v>Academic Support</v>
          </cell>
          <cell r="J3716" t="str">
            <v>SGF023</v>
          </cell>
          <cell r="K3716" t="str">
            <v>COS Faculty Award 023</v>
          </cell>
          <cell r="L3716" t="str">
            <v>null</v>
          </cell>
          <cell r="M3716" t="str">
            <v>null</v>
          </cell>
          <cell r="N3716">
            <v>10541635</v>
          </cell>
          <cell r="O3716">
            <v>340280</v>
          </cell>
          <cell r="P3716">
            <v>43001</v>
          </cell>
          <cell r="Q3716">
            <v>43082</v>
          </cell>
        </row>
        <row r="3717">
          <cell r="A3717" t="str">
            <v>SGF024</v>
          </cell>
          <cell r="B3717" t="str">
            <v>COS Faculty Award 024</v>
          </cell>
          <cell r="C3717" t="str">
            <v>Fairbanks, Daniel Justin</v>
          </cell>
          <cell r="D3717">
            <v>113082</v>
          </cell>
          <cell r="E3717" t="str">
            <v>Science Dean Discretionary</v>
          </cell>
          <cell r="F3717">
            <v>230000</v>
          </cell>
          <cell r="G3717" t="str">
            <v>Misc College of Science</v>
          </cell>
          <cell r="H3717">
            <v>400</v>
          </cell>
          <cell r="I3717" t="str">
            <v>Academic Support</v>
          </cell>
          <cell r="J3717" t="str">
            <v>SGF024</v>
          </cell>
          <cell r="K3717" t="str">
            <v>COS Faculty Award 024</v>
          </cell>
          <cell r="L3717" t="str">
            <v>null</v>
          </cell>
          <cell r="M3717" t="str">
            <v>null</v>
          </cell>
          <cell r="N3717">
            <v>10541635</v>
          </cell>
          <cell r="O3717">
            <v>340280</v>
          </cell>
          <cell r="P3717">
            <v>43001</v>
          </cell>
          <cell r="Q3717">
            <v>43082</v>
          </cell>
        </row>
        <row r="3718">
          <cell r="A3718" t="str">
            <v>SGF025</v>
          </cell>
          <cell r="B3718" t="str">
            <v>COS Faculty Award 025</v>
          </cell>
          <cell r="C3718" t="str">
            <v>Fairbanks, Daniel Justin</v>
          </cell>
          <cell r="D3718">
            <v>113082</v>
          </cell>
          <cell r="E3718" t="str">
            <v>Science Dean Discretionary</v>
          </cell>
          <cell r="F3718">
            <v>230000</v>
          </cell>
          <cell r="G3718" t="str">
            <v>Misc College of Science</v>
          </cell>
          <cell r="H3718">
            <v>400</v>
          </cell>
          <cell r="I3718" t="str">
            <v>Academic Support</v>
          </cell>
          <cell r="J3718" t="str">
            <v>SGF025</v>
          </cell>
          <cell r="K3718" t="str">
            <v>COS Faculty Award 025</v>
          </cell>
          <cell r="L3718" t="str">
            <v>null</v>
          </cell>
          <cell r="M3718" t="str">
            <v>null</v>
          </cell>
          <cell r="N3718">
            <v>10541635</v>
          </cell>
          <cell r="O3718">
            <v>340280</v>
          </cell>
          <cell r="P3718">
            <v>43001</v>
          </cell>
          <cell r="Q3718">
            <v>43082</v>
          </cell>
        </row>
        <row r="3719">
          <cell r="A3719" t="str">
            <v>SGS001</v>
          </cell>
          <cell r="B3719" t="str">
            <v>COS Student Award 001</v>
          </cell>
          <cell r="C3719" t="str">
            <v>Fairbanks, Daniel Justin</v>
          </cell>
          <cell r="D3719">
            <v>113082</v>
          </cell>
          <cell r="E3719" t="str">
            <v>Science Dean Discretionary</v>
          </cell>
          <cell r="F3719">
            <v>230000</v>
          </cell>
          <cell r="G3719" t="str">
            <v>Misc College of Science</v>
          </cell>
          <cell r="H3719">
            <v>400</v>
          </cell>
          <cell r="I3719" t="str">
            <v>Academic Support</v>
          </cell>
          <cell r="J3719" t="str">
            <v>SGS001</v>
          </cell>
          <cell r="K3719" t="str">
            <v>COS Student Award 001</v>
          </cell>
          <cell r="L3719" t="str">
            <v>null</v>
          </cell>
          <cell r="M3719" t="str">
            <v>null</v>
          </cell>
          <cell r="N3719">
            <v>10541635</v>
          </cell>
          <cell r="O3719">
            <v>340280</v>
          </cell>
          <cell r="P3719">
            <v>43001</v>
          </cell>
          <cell r="Q3719">
            <v>43082</v>
          </cell>
        </row>
        <row r="3720">
          <cell r="A3720" t="str">
            <v>SGS002</v>
          </cell>
          <cell r="B3720" t="str">
            <v>COS Student Award 002</v>
          </cell>
          <cell r="C3720" t="str">
            <v>Fairbanks, Daniel Justin</v>
          </cell>
          <cell r="D3720">
            <v>113082</v>
          </cell>
          <cell r="E3720" t="str">
            <v>Science Dean Discretionary</v>
          </cell>
          <cell r="F3720">
            <v>230000</v>
          </cell>
          <cell r="G3720" t="str">
            <v>Misc College of Science</v>
          </cell>
          <cell r="H3720">
            <v>400</v>
          </cell>
          <cell r="I3720" t="str">
            <v>Academic Support</v>
          </cell>
          <cell r="J3720" t="str">
            <v>SGS002</v>
          </cell>
          <cell r="K3720" t="str">
            <v>COS Student Award 002</v>
          </cell>
          <cell r="L3720" t="str">
            <v>null</v>
          </cell>
          <cell r="M3720" t="str">
            <v>null</v>
          </cell>
          <cell r="N3720">
            <v>10541635</v>
          </cell>
          <cell r="O3720">
            <v>340280</v>
          </cell>
          <cell r="P3720">
            <v>43001</v>
          </cell>
          <cell r="Q3720">
            <v>43082</v>
          </cell>
        </row>
        <row r="3721">
          <cell r="A3721" t="str">
            <v>SGS003</v>
          </cell>
          <cell r="B3721" t="str">
            <v>COS Student Award 003</v>
          </cell>
          <cell r="C3721" t="str">
            <v>Fairbanks, Daniel Justin</v>
          </cell>
          <cell r="D3721">
            <v>113082</v>
          </cell>
          <cell r="E3721" t="str">
            <v>Science Dean Discretionary</v>
          </cell>
          <cell r="F3721">
            <v>230000</v>
          </cell>
          <cell r="G3721" t="str">
            <v>Misc College of Science</v>
          </cell>
          <cell r="H3721">
            <v>400</v>
          </cell>
          <cell r="I3721" t="str">
            <v>Academic Support</v>
          </cell>
          <cell r="J3721" t="str">
            <v>SGS003</v>
          </cell>
          <cell r="K3721" t="str">
            <v>COS Student Award 003</v>
          </cell>
          <cell r="L3721" t="str">
            <v>null</v>
          </cell>
          <cell r="M3721" t="str">
            <v>null</v>
          </cell>
          <cell r="N3721">
            <v>10541635</v>
          </cell>
          <cell r="O3721">
            <v>340280</v>
          </cell>
          <cell r="P3721">
            <v>43001</v>
          </cell>
          <cell r="Q3721">
            <v>43082</v>
          </cell>
        </row>
        <row r="3722">
          <cell r="A3722" t="str">
            <v>SGS004</v>
          </cell>
          <cell r="B3722" t="str">
            <v>COS Student Award 004</v>
          </cell>
          <cell r="C3722" t="str">
            <v>Fairbanks, Daniel Justin</v>
          </cell>
          <cell r="D3722">
            <v>113082</v>
          </cell>
          <cell r="E3722" t="str">
            <v>Science Dean Discretionary</v>
          </cell>
          <cell r="F3722">
            <v>230000</v>
          </cell>
          <cell r="G3722" t="str">
            <v>Misc College of Science</v>
          </cell>
          <cell r="H3722">
            <v>400</v>
          </cell>
          <cell r="I3722" t="str">
            <v>Academic Support</v>
          </cell>
          <cell r="J3722" t="str">
            <v>SGS004</v>
          </cell>
          <cell r="K3722" t="str">
            <v>COS Student Award 004</v>
          </cell>
          <cell r="L3722" t="str">
            <v>null</v>
          </cell>
          <cell r="M3722" t="str">
            <v>null</v>
          </cell>
          <cell r="N3722">
            <v>10541635</v>
          </cell>
          <cell r="O3722">
            <v>340280</v>
          </cell>
          <cell r="P3722">
            <v>43001</v>
          </cell>
          <cell r="Q3722">
            <v>43082</v>
          </cell>
        </row>
        <row r="3723">
          <cell r="A3723" t="str">
            <v>SGS005</v>
          </cell>
          <cell r="B3723" t="str">
            <v>COS Student Award 005</v>
          </cell>
          <cell r="C3723" t="str">
            <v>Fairbanks, Daniel Justin</v>
          </cell>
          <cell r="D3723">
            <v>113082</v>
          </cell>
          <cell r="E3723" t="str">
            <v>Science Dean Discretionary</v>
          </cell>
          <cell r="F3723">
            <v>230000</v>
          </cell>
          <cell r="G3723" t="str">
            <v>Misc College of Science</v>
          </cell>
          <cell r="H3723">
            <v>400</v>
          </cell>
          <cell r="I3723" t="str">
            <v>Academic Support</v>
          </cell>
          <cell r="J3723" t="str">
            <v>SGS005</v>
          </cell>
          <cell r="K3723" t="str">
            <v>COS Student Award 005</v>
          </cell>
          <cell r="L3723" t="str">
            <v>null</v>
          </cell>
          <cell r="M3723" t="str">
            <v>null</v>
          </cell>
          <cell r="N3723">
            <v>10541635</v>
          </cell>
          <cell r="O3723">
            <v>340280</v>
          </cell>
          <cell r="P3723">
            <v>43001</v>
          </cell>
          <cell r="Q3723">
            <v>43082</v>
          </cell>
        </row>
        <row r="3724">
          <cell r="A3724" t="str">
            <v>SGS006</v>
          </cell>
          <cell r="B3724" t="str">
            <v>COS Student Award 006</v>
          </cell>
          <cell r="C3724" t="str">
            <v>Fairbanks, Daniel Justin</v>
          </cell>
          <cell r="D3724">
            <v>113082</v>
          </cell>
          <cell r="E3724" t="str">
            <v>Science Dean Discretionary</v>
          </cell>
          <cell r="F3724">
            <v>230000</v>
          </cell>
          <cell r="G3724" t="str">
            <v>Misc College of Science</v>
          </cell>
          <cell r="H3724">
            <v>400</v>
          </cell>
          <cell r="I3724" t="str">
            <v>Academic Support</v>
          </cell>
          <cell r="J3724" t="str">
            <v>SGS006</v>
          </cell>
          <cell r="K3724" t="str">
            <v>COS Student Award 006</v>
          </cell>
          <cell r="L3724" t="str">
            <v>null</v>
          </cell>
          <cell r="M3724" t="str">
            <v>null</v>
          </cell>
          <cell r="N3724">
            <v>10541635</v>
          </cell>
          <cell r="O3724">
            <v>340280</v>
          </cell>
          <cell r="P3724">
            <v>43001</v>
          </cell>
          <cell r="Q3724">
            <v>43082</v>
          </cell>
        </row>
        <row r="3725">
          <cell r="A3725" t="str">
            <v>SGS007</v>
          </cell>
          <cell r="B3725" t="str">
            <v>COS Student Award 007</v>
          </cell>
          <cell r="C3725" t="str">
            <v>Fairbanks, Daniel Justin</v>
          </cell>
          <cell r="D3725">
            <v>113082</v>
          </cell>
          <cell r="E3725" t="str">
            <v>Science Dean Discretionary</v>
          </cell>
          <cell r="F3725">
            <v>230000</v>
          </cell>
          <cell r="G3725" t="str">
            <v>Misc College of Science</v>
          </cell>
          <cell r="H3725">
            <v>400</v>
          </cell>
          <cell r="I3725" t="str">
            <v>Academic Support</v>
          </cell>
          <cell r="J3725" t="str">
            <v>SGS007</v>
          </cell>
          <cell r="K3725" t="str">
            <v>COS Student Award 007</v>
          </cell>
          <cell r="L3725" t="str">
            <v>null</v>
          </cell>
          <cell r="M3725" t="str">
            <v>null</v>
          </cell>
          <cell r="N3725">
            <v>10541635</v>
          </cell>
          <cell r="O3725">
            <v>340280</v>
          </cell>
          <cell r="P3725">
            <v>43001</v>
          </cell>
          <cell r="Q3725">
            <v>43082</v>
          </cell>
        </row>
        <row r="3726">
          <cell r="A3726" t="str">
            <v>SGS008</v>
          </cell>
          <cell r="B3726" t="str">
            <v>COS Student Award 008</v>
          </cell>
          <cell r="C3726" t="str">
            <v>Fairbanks, Daniel Justin</v>
          </cell>
          <cell r="D3726">
            <v>113082</v>
          </cell>
          <cell r="E3726" t="str">
            <v>Science Dean Discretionary</v>
          </cell>
          <cell r="F3726">
            <v>230000</v>
          </cell>
          <cell r="G3726" t="str">
            <v>Misc College of Science</v>
          </cell>
          <cell r="H3726">
            <v>400</v>
          </cell>
          <cell r="I3726" t="str">
            <v>Academic Support</v>
          </cell>
          <cell r="J3726" t="str">
            <v>SGS008</v>
          </cell>
          <cell r="K3726" t="str">
            <v>COS Student Award 008</v>
          </cell>
          <cell r="L3726" t="str">
            <v>null</v>
          </cell>
          <cell r="M3726" t="str">
            <v>null</v>
          </cell>
          <cell r="N3726">
            <v>10541635</v>
          </cell>
          <cell r="O3726">
            <v>340280</v>
          </cell>
          <cell r="P3726">
            <v>43001</v>
          </cell>
          <cell r="Q3726">
            <v>43082</v>
          </cell>
        </row>
        <row r="3727">
          <cell r="A3727" t="str">
            <v>SGS009</v>
          </cell>
          <cell r="B3727" t="str">
            <v>COS Student Award 009</v>
          </cell>
          <cell r="C3727" t="str">
            <v>Fairbanks, Daniel Justin</v>
          </cell>
          <cell r="D3727">
            <v>113082</v>
          </cell>
          <cell r="E3727" t="str">
            <v>Science Dean Discretionary</v>
          </cell>
          <cell r="F3727">
            <v>230000</v>
          </cell>
          <cell r="G3727" t="str">
            <v>Misc College of Science</v>
          </cell>
          <cell r="H3727">
            <v>400</v>
          </cell>
          <cell r="I3727" t="str">
            <v>Academic Support</v>
          </cell>
          <cell r="J3727" t="str">
            <v>SGS009</v>
          </cell>
          <cell r="K3727" t="str">
            <v>COS Student Award 009</v>
          </cell>
          <cell r="L3727" t="str">
            <v>null</v>
          </cell>
          <cell r="M3727" t="str">
            <v>null</v>
          </cell>
          <cell r="N3727">
            <v>10541635</v>
          </cell>
          <cell r="O3727">
            <v>340280</v>
          </cell>
          <cell r="P3727">
            <v>43001</v>
          </cell>
          <cell r="Q3727">
            <v>43082</v>
          </cell>
        </row>
        <row r="3728">
          <cell r="A3728" t="str">
            <v>SGS010</v>
          </cell>
          <cell r="B3728" t="str">
            <v>COS Student Award 010</v>
          </cell>
          <cell r="C3728" t="str">
            <v>Fairbanks, Daniel Justin</v>
          </cell>
          <cell r="D3728">
            <v>113082</v>
          </cell>
          <cell r="E3728" t="str">
            <v>Science Dean Discretionary</v>
          </cell>
          <cell r="F3728">
            <v>230000</v>
          </cell>
          <cell r="G3728" t="str">
            <v>Misc College of Science</v>
          </cell>
          <cell r="H3728">
            <v>400</v>
          </cell>
          <cell r="I3728" t="str">
            <v>Academic Support</v>
          </cell>
          <cell r="J3728" t="str">
            <v>SGS010</v>
          </cell>
          <cell r="K3728" t="str">
            <v>COS Student Award 010</v>
          </cell>
          <cell r="L3728" t="str">
            <v>null</v>
          </cell>
          <cell r="M3728" t="str">
            <v>null</v>
          </cell>
          <cell r="N3728">
            <v>10541635</v>
          </cell>
          <cell r="O3728">
            <v>340280</v>
          </cell>
          <cell r="P3728">
            <v>43001</v>
          </cell>
          <cell r="Q3728">
            <v>43082</v>
          </cell>
        </row>
        <row r="3729">
          <cell r="A3729" t="str">
            <v>SGS011</v>
          </cell>
          <cell r="B3729" t="str">
            <v>COS Student Award 011</v>
          </cell>
          <cell r="C3729" t="str">
            <v>Fairbanks, Daniel Justin</v>
          </cell>
          <cell r="D3729">
            <v>113082</v>
          </cell>
          <cell r="E3729" t="str">
            <v>Science Dean Discretionary</v>
          </cell>
          <cell r="F3729">
            <v>230000</v>
          </cell>
          <cell r="G3729" t="str">
            <v>Misc College of Science</v>
          </cell>
          <cell r="H3729">
            <v>400</v>
          </cell>
          <cell r="I3729" t="str">
            <v>Academic Support</v>
          </cell>
          <cell r="J3729" t="str">
            <v>SGS011</v>
          </cell>
          <cell r="K3729" t="str">
            <v>COS Student Award 011</v>
          </cell>
          <cell r="L3729" t="str">
            <v>null</v>
          </cell>
          <cell r="M3729" t="str">
            <v>null</v>
          </cell>
          <cell r="N3729">
            <v>10541635</v>
          </cell>
          <cell r="O3729">
            <v>340280</v>
          </cell>
          <cell r="P3729">
            <v>43001</v>
          </cell>
          <cell r="Q3729">
            <v>43082</v>
          </cell>
        </row>
        <row r="3730">
          <cell r="A3730" t="str">
            <v>SGS012</v>
          </cell>
          <cell r="B3730" t="str">
            <v>COS Student Award 012</v>
          </cell>
          <cell r="C3730" t="str">
            <v>Fairbanks, Daniel Justin</v>
          </cell>
          <cell r="D3730">
            <v>113082</v>
          </cell>
          <cell r="E3730" t="str">
            <v>Science Dean Discretionary</v>
          </cell>
          <cell r="F3730">
            <v>230000</v>
          </cell>
          <cell r="G3730" t="str">
            <v>Misc College of Science</v>
          </cell>
          <cell r="H3730">
            <v>400</v>
          </cell>
          <cell r="I3730" t="str">
            <v>Academic Support</v>
          </cell>
          <cell r="J3730" t="str">
            <v>SGS012</v>
          </cell>
          <cell r="K3730" t="str">
            <v>COS Student Award 012</v>
          </cell>
          <cell r="L3730" t="str">
            <v>null</v>
          </cell>
          <cell r="M3730" t="str">
            <v>null</v>
          </cell>
          <cell r="N3730">
            <v>10541635</v>
          </cell>
          <cell r="O3730">
            <v>340280</v>
          </cell>
          <cell r="P3730">
            <v>43001</v>
          </cell>
          <cell r="Q3730">
            <v>43082</v>
          </cell>
        </row>
        <row r="3731">
          <cell r="A3731" t="str">
            <v>SGS013</v>
          </cell>
          <cell r="B3731" t="str">
            <v>COS Student Award 013</v>
          </cell>
          <cell r="C3731" t="str">
            <v>Fairbanks, Daniel Justin</v>
          </cell>
          <cell r="D3731">
            <v>113082</v>
          </cell>
          <cell r="E3731" t="str">
            <v>Science Dean Discretionary</v>
          </cell>
          <cell r="F3731">
            <v>230000</v>
          </cell>
          <cell r="G3731" t="str">
            <v>Misc College of Science</v>
          </cell>
          <cell r="H3731">
            <v>400</v>
          </cell>
          <cell r="I3731" t="str">
            <v>Academic Support</v>
          </cell>
          <cell r="J3731" t="str">
            <v>SGS013</v>
          </cell>
          <cell r="K3731" t="str">
            <v>COS Student Award 013</v>
          </cell>
          <cell r="L3731" t="str">
            <v>null</v>
          </cell>
          <cell r="M3731" t="str">
            <v>null</v>
          </cell>
          <cell r="N3731">
            <v>10541635</v>
          </cell>
          <cell r="O3731">
            <v>340280</v>
          </cell>
          <cell r="P3731">
            <v>43001</v>
          </cell>
          <cell r="Q3731">
            <v>43082</v>
          </cell>
        </row>
        <row r="3732">
          <cell r="A3732" t="str">
            <v>SGS014</v>
          </cell>
          <cell r="B3732" t="str">
            <v>COS Student Award 014</v>
          </cell>
          <cell r="C3732" t="str">
            <v>Fairbanks, Daniel Justin</v>
          </cell>
          <cell r="D3732">
            <v>113082</v>
          </cell>
          <cell r="E3732" t="str">
            <v>Science Dean Discretionary</v>
          </cell>
          <cell r="F3732">
            <v>230000</v>
          </cell>
          <cell r="G3732" t="str">
            <v>Misc College of Science</v>
          </cell>
          <cell r="H3732">
            <v>400</v>
          </cell>
          <cell r="I3732" t="str">
            <v>Academic Support</v>
          </cell>
          <cell r="J3732" t="str">
            <v>SGS014</v>
          </cell>
          <cell r="K3732" t="str">
            <v>COS Student Award 014</v>
          </cell>
          <cell r="L3732" t="str">
            <v>null</v>
          </cell>
          <cell r="M3732" t="str">
            <v>null</v>
          </cell>
          <cell r="N3732">
            <v>10541635</v>
          </cell>
          <cell r="O3732">
            <v>340280</v>
          </cell>
          <cell r="P3732">
            <v>43001</v>
          </cell>
          <cell r="Q3732">
            <v>43082</v>
          </cell>
        </row>
        <row r="3733">
          <cell r="A3733" t="str">
            <v>SGS015</v>
          </cell>
          <cell r="B3733" t="str">
            <v>COS Student Award 015</v>
          </cell>
          <cell r="C3733" t="str">
            <v>Fairbanks, Daniel Justin</v>
          </cell>
          <cell r="D3733">
            <v>113082</v>
          </cell>
          <cell r="E3733" t="str">
            <v>Science Dean Discretionary</v>
          </cell>
          <cell r="F3733">
            <v>230000</v>
          </cell>
          <cell r="G3733" t="str">
            <v>Misc College of Science</v>
          </cell>
          <cell r="H3733">
            <v>400</v>
          </cell>
          <cell r="I3733" t="str">
            <v>Academic Support</v>
          </cell>
          <cell r="J3733" t="str">
            <v>SGS015</v>
          </cell>
          <cell r="K3733" t="str">
            <v>COS Student Award 015</v>
          </cell>
          <cell r="L3733" t="str">
            <v>null</v>
          </cell>
          <cell r="M3733" t="str">
            <v>null</v>
          </cell>
          <cell r="N3733">
            <v>10541635</v>
          </cell>
          <cell r="O3733">
            <v>340280</v>
          </cell>
          <cell r="P3733">
            <v>43001</v>
          </cell>
          <cell r="Q3733">
            <v>43082</v>
          </cell>
        </row>
        <row r="3734">
          <cell r="A3734" t="str">
            <v>SGS016</v>
          </cell>
          <cell r="B3734" t="str">
            <v>COS Student Award 016</v>
          </cell>
          <cell r="C3734" t="str">
            <v>Fairbanks, Daniel Justin</v>
          </cell>
          <cell r="D3734">
            <v>113082</v>
          </cell>
          <cell r="E3734" t="str">
            <v>Science Dean Discretionary</v>
          </cell>
          <cell r="F3734">
            <v>230000</v>
          </cell>
          <cell r="G3734" t="str">
            <v>Misc College of Science</v>
          </cell>
          <cell r="H3734">
            <v>400</v>
          </cell>
          <cell r="I3734" t="str">
            <v>Academic Support</v>
          </cell>
          <cell r="J3734" t="str">
            <v>SGS016</v>
          </cell>
          <cell r="K3734" t="str">
            <v>COS Student Award 016</v>
          </cell>
          <cell r="L3734" t="str">
            <v>null</v>
          </cell>
          <cell r="M3734" t="str">
            <v>null</v>
          </cell>
          <cell r="N3734">
            <v>10541635</v>
          </cell>
          <cell r="O3734">
            <v>340280</v>
          </cell>
          <cell r="P3734">
            <v>43001</v>
          </cell>
          <cell r="Q3734">
            <v>43082</v>
          </cell>
        </row>
        <row r="3735">
          <cell r="A3735" t="str">
            <v>SGS017</v>
          </cell>
          <cell r="B3735" t="str">
            <v>COS Student Award 017</v>
          </cell>
          <cell r="C3735" t="str">
            <v>Fairbanks, Daniel Justin</v>
          </cell>
          <cell r="D3735">
            <v>113082</v>
          </cell>
          <cell r="E3735" t="str">
            <v>Science Dean Discretionary</v>
          </cell>
          <cell r="F3735">
            <v>230000</v>
          </cell>
          <cell r="G3735" t="str">
            <v>Misc College of Science</v>
          </cell>
          <cell r="H3735">
            <v>400</v>
          </cell>
          <cell r="I3735" t="str">
            <v>Academic Support</v>
          </cell>
          <cell r="J3735" t="str">
            <v>SGS017</v>
          </cell>
          <cell r="K3735" t="str">
            <v>COS Student Award 017</v>
          </cell>
          <cell r="L3735" t="str">
            <v>null</v>
          </cell>
          <cell r="M3735" t="str">
            <v>null</v>
          </cell>
          <cell r="N3735">
            <v>10541635</v>
          </cell>
          <cell r="O3735">
            <v>340280</v>
          </cell>
          <cell r="P3735">
            <v>43001</v>
          </cell>
          <cell r="Q3735">
            <v>43082</v>
          </cell>
        </row>
        <row r="3736">
          <cell r="A3736" t="str">
            <v>SGS018</v>
          </cell>
          <cell r="B3736" t="str">
            <v>COS Student Award 018</v>
          </cell>
          <cell r="C3736" t="str">
            <v>Fairbanks, Daniel Justin</v>
          </cell>
          <cell r="D3736">
            <v>113082</v>
          </cell>
          <cell r="E3736" t="str">
            <v>Science Dean Discretionary</v>
          </cell>
          <cell r="F3736">
            <v>230000</v>
          </cell>
          <cell r="G3736" t="str">
            <v>Misc College of Science</v>
          </cell>
          <cell r="H3736">
            <v>400</v>
          </cell>
          <cell r="I3736" t="str">
            <v>Academic Support</v>
          </cell>
          <cell r="J3736" t="str">
            <v>SGS018</v>
          </cell>
          <cell r="K3736" t="str">
            <v>COS Student Award 018</v>
          </cell>
          <cell r="L3736" t="str">
            <v>null</v>
          </cell>
          <cell r="M3736" t="str">
            <v>null</v>
          </cell>
          <cell r="N3736">
            <v>10541635</v>
          </cell>
          <cell r="O3736">
            <v>340280</v>
          </cell>
          <cell r="P3736">
            <v>43001</v>
          </cell>
          <cell r="Q3736">
            <v>43082</v>
          </cell>
        </row>
        <row r="3737">
          <cell r="A3737" t="str">
            <v>SGS019</v>
          </cell>
          <cell r="B3737" t="str">
            <v>COS Student Award 019</v>
          </cell>
          <cell r="C3737" t="str">
            <v>Fairbanks, Daniel Justin</v>
          </cell>
          <cell r="D3737">
            <v>113082</v>
          </cell>
          <cell r="E3737" t="str">
            <v>Science Dean Discretionary</v>
          </cell>
          <cell r="F3737">
            <v>230000</v>
          </cell>
          <cell r="G3737" t="str">
            <v>Misc College of Science</v>
          </cell>
          <cell r="H3737">
            <v>400</v>
          </cell>
          <cell r="I3737" t="str">
            <v>Academic Support</v>
          </cell>
          <cell r="J3737" t="str">
            <v>SGS019</v>
          </cell>
          <cell r="K3737" t="str">
            <v>COS Student Award 019</v>
          </cell>
          <cell r="L3737" t="str">
            <v>null</v>
          </cell>
          <cell r="M3737" t="str">
            <v>null</v>
          </cell>
          <cell r="N3737">
            <v>10541635</v>
          </cell>
          <cell r="O3737">
            <v>340280</v>
          </cell>
          <cell r="P3737">
            <v>43001</v>
          </cell>
          <cell r="Q3737">
            <v>43082</v>
          </cell>
        </row>
        <row r="3738">
          <cell r="A3738" t="str">
            <v>SGS020</v>
          </cell>
          <cell r="B3738" t="str">
            <v>COS Student Award 020</v>
          </cell>
          <cell r="C3738" t="str">
            <v>Fairbanks, Daniel Justin</v>
          </cell>
          <cell r="D3738">
            <v>113082</v>
          </cell>
          <cell r="E3738" t="str">
            <v>Science Dean Discretionary</v>
          </cell>
          <cell r="F3738">
            <v>230000</v>
          </cell>
          <cell r="G3738" t="str">
            <v>Misc College of Science</v>
          </cell>
          <cell r="H3738">
            <v>400</v>
          </cell>
          <cell r="I3738" t="str">
            <v>Academic Support</v>
          </cell>
          <cell r="J3738" t="str">
            <v>SGS020</v>
          </cell>
          <cell r="K3738" t="str">
            <v>COS Student Award 020</v>
          </cell>
          <cell r="L3738" t="str">
            <v>null</v>
          </cell>
          <cell r="M3738" t="str">
            <v>null</v>
          </cell>
          <cell r="N3738">
            <v>10541635</v>
          </cell>
          <cell r="O3738">
            <v>340280</v>
          </cell>
          <cell r="P3738">
            <v>43001</v>
          </cell>
          <cell r="Q3738">
            <v>43082</v>
          </cell>
        </row>
        <row r="3739">
          <cell r="A3739" t="str">
            <v>SGS021</v>
          </cell>
          <cell r="B3739" t="str">
            <v>COS Student Award 021</v>
          </cell>
          <cell r="C3739" t="str">
            <v>Fairbanks, Daniel Justin</v>
          </cell>
          <cell r="D3739">
            <v>113082</v>
          </cell>
          <cell r="E3739" t="str">
            <v>Science Dean Discretionary</v>
          </cell>
          <cell r="F3739">
            <v>230000</v>
          </cell>
          <cell r="G3739" t="str">
            <v>Misc College of Science</v>
          </cell>
          <cell r="H3739">
            <v>400</v>
          </cell>
          <cell r="I3739" t="str">
            <v>Academic Support</v>
          </cell>
          <cell r="J3739" t="str">
            <v>SGS021</v>
          </cell>
          <cell r="K3739" t="str">
            <v>COS Student Award 021</v>
          </cell>
          <cell r="L3739" t="str">
            <v>null</v>
          </cell>
          <cell r="M3739" t="str">
            <v>null</v>
          </cell>
          <cell r="N3739">
            <v>10541635</v>
          </cell>
          <cell r="O3739">
            <v>340280</v>
          </cell>
          <cell r="P3739">
            <v>43001</v>
          </cell>
          <cell r="Q3739">
            <v>43082</v>
          </cell>
        </row>
        <row r="3740">
          <cell r="A3740" t="str">
            <v>SGS022</v>
          </cell>
          <cell r="B3740" t="str">
            <v>COS Student Award 022</v>
          </cell>
          <cell r="C3740" t="str">
            <v>Fairbanks, Daniel Justin</v>
          </cell>
          <cell r="D3740">
            <v>113082</v>
          </cell>
          <cell r="E3740" t="str">
            <v>Science Dean Discretionary</v>
          </cell>
          <cell r="F3740">
            <v>230000</v>
          </cell>
          <cell r="G3740" t="str">
            <v>Misc College of Science</v>
          </cell>
          <cell r="H3740">
            <v>400</v>
          </cell>
          <cell r="I3740" t="str">
            <v>Academic Support</v>
          </cell>
          <cell r="J3740" t="str">
            <v>SGS022</v>
          </cell>
          <cell r="K3740" t="str">
            <v>COS Student Award 022</v>
          </cell>
          <cell r="L3740" t="str">
            <v>null</v>
          </cell>
          <cell r="M3740" t="str">
            <v>null</v>
          </cell>
          <cell r="N3740">
            <v>10541635</v>
          </cell>
          <cell r="O3740">
            <v>340280</v>
          </cell>
          <cell r="P3740">
            <v>43001</v>
          </cell>
          <cell r="Q3740">
            <v>43082</v>
          </cell>
        </row>
        <row r="3741">
          <cell r="A3741" t="str">
            <v>SGS023</v>
          </cell>
          <cell r="B3741" t="str">
            <v>COS Student Award 023</v>
          </cell>
          <cell r="C3741" t="str">
            <v>Fairbanks, Daniel Justin</v>
          </cell>
          <cell r="D3741">
            <v>113082</v>
          </cell>
          <cell r="E3741" t="str">
            <v>Science Dean Discretionary</v>
          </cell>
          <cell r="F3741">
            <v>230000</v>
          </cell>
          <cell r="G3741" t="str">
            <v>Misc College of Science</v>
          </cell>
          <cell r="H3741">
            <v>400</v>
          </cell>
          <cell r="I3741" t="str">
            <v>Academic Support</v>
          </cell>
          <cell r="J3741" t="str">
            <v>SGS023</v>
          </cell>
          <cell r="K3741" t="str">
            <v>COS Student Award 023</v>
          </cell>
          <cell r="L3741" t="str">
            <v>null</v>
          </cell>
          <cell r="M3741" t="str">
            <v>null</v>
          </cell>
          <cell r="N3741">
            <v>10541635</v>
          </cell>
          <cell r="O3741">
            <v>340280</v>
          </cell>
          <cell r="P3741">
            <v>43001</v>
          </cell>
          <cell r="Q3741">
            <v>43082</v>
          </cell>
        </row>
        <row r="3742">
          <cell r="A3742" t="str">
            <v>SGS024</v>
          </cell>
          <cell r="B3742" t="str">
            <v>COS Student Award 024</v>
          </cell>
          <cell r="C3742" t="str">
            <v>Fairbanks, Daniel Justin</v>
          </cell>
          <cell r="D3742">
            <v>113082</v>
          </cell>
          <cell r="E3742" t="str">
            <v>Science Dean Discretionary</v>
          </cell>
          <cell r="F3742">
            <v>230000</v>
          </cell>
          <cell r="G3742" t="str">
            <v>Misc College of Science</v>
          </cell>
          <cell r="H3742">
            <v>400</v>
          </cell>
          <cell r="I3742" t="str">
            <v>Academic Support</v>
          </cell>
          <cell r="J3742" t="str">
            <v>SGS024</v>
          </cell>
          <cell r="K3742" t="str">
            <v>COS Student Award 024</v>
          </cell>
          <cell r="L3742" t="str">
            <v>null</v>
          </cell>
          <cell r="M3742" t="str">
            <v>null</v>
          </cell>
          <cell r="N3742">
            <v>10541635</v>
          </cell>
          <cell r="O3742">
            <v>340280</v>
          </cell>
          <cell r="P3742">
            <v>43001</v>
          </cell>
          <cell r="Q3742">
            <v>43082</v>
          </cell>
        </row>
        <row r="3743">
          <cell r="A3743" t="str">
            <v>SGS025</v>
          </cell>
          <cell r="B3743" t="str">
            <v>COS Student Award 025</v>
          </cell>
          <cell r="C3743" t="str">
            <v>Fairbanks, Daniel Justin</v>
          </cell>
          <cell r="D3743">
            <v>113082</v>
          </cell>
          <cell r="E3743" t="str">
            <v>Science Dean Discretionary</v>
          </cell>
          <cell r="F3743">
            <v>230000</v>
          </cell>
          <cell r="G3743" t="str">
            <v>Misc College of Science</v>
          </cell>
          <cell r="H3743">
            <v>400</v>
          </cell>
          <cell r="I3743" t="str">
            <v>Academic Support</v>
          </cell>
          <cell r="J3743" t="str">
            <v>SGS025</v>
          </cell>
          <cell r="K3743" t="str">
            <v>COS Student Award 025</v>
          </cell>
          <cell r="L3743" t="str">
            <v>null</v>
          </cell>
          <cell r="M3743" t="str">
            <v>null</v>
          </cell>
          <cell r="N3743">
            <v>10541635</v>
          </cell>
          <cell r="O3743">
            <v>340280</v>
          </cell>
          <cell r="P3743">
            <v>43001</v>
          </cell>
          <cell r="Q3743">
            <v>43082</v>
          </cell>
        </row>
        <row r="3744">
          <cell r="A3744" t="str">
            <v>SGS026</v>
          </cell>
          <cell r="B3744" t="str">
            <v>COS Student Award 026</v>
          </cell>
          <cell r="C3744" t="str">
            <v>Fairbanks, Daniel Justin</v>
          </cell>
          <cell r="D3744">
            <v>113082</v>
          </cell>
          <cell r="E3744" t="str">
            <v>Science Dean Discretionary</v>
          </cell>
          <cell r="F3744">
            <v>230000</v>
          </cell>
          <cell r="G3744" t="str">
            <v>Misc College of Science</v>
          </cell>
          <cell r="H3744">
            <v>400</v>
          </cell>
          <cell r="I3744" t="str">
            <v>Academic Support</v>
          </cell>
          <cell r="J3744" t="str">
            <v>SGS026</v>
          </cell>
          <cell r="K3744" t="str">
            <v>COS Student Award 026</v>
          </cell>
          <cell r="L3744" t="str">
            <v>null</v>
          </cell>
          <cell r="M3744" t="str">
            <v>null</v>
          </cell>
          <cell r="N3744">
            <v>10541635</v>
          </cell>
          <cell r="O3744">
            <v>340280</v>
          </cell>
          <cell r="P3744">
            <v>43001</v>
          </cell>
          <cell r="Q3744">
            <v>43082</v>
          </cell>
        </row>
        <row r="3745">
          <cell r="A3745" t="str">
            <v>SGS027</v>
          </cell>
          <cell r="B3745" t="str">
            <v>COS Student Award 027</v>
          </cell>
          <cell r="C3745" t="str">
            <v>Fairbanks, Daniel Justin</v>
          </cell>
          <cell r="D3745">
            <v>113082</v>
          </cell>
          <cell r="E3745" t="str">
            <v>Science Dean Discretionary</v>
          </cell>
          <cell r="F3745">
            <v>230000</v>
          </cell>
          <cell r="G3745" t="str">
            <v>Misc College of Science</v>
          </cell>
          <cell r="H3745">
            <v>400</v>
          </cell>
          <cell r="I3745" t="str">
            <v>Academic Support</v>
          </cell>
          <cell r="J3745" t="str">
            <v>SGS027</v>
          </cell>
          <cell r="K3745" t="str">
            <v>COS Student Award 027</v>
          </cell>
          <cell r="L3745" t="str">
            <v>null</v>
          </cell>
          <cell r="M3745" t="str">
            <v>null</v>
          </cell>
          <cell r="N3745">
            <v>10541635</v>
          </cell>
          <cell r="O3745">
            <v>340280</v>
          </cell>
          <cell r="P3745">
            <v>43001</v>
          </cell>
          <cell r="Q3745">
            <v>43082</v>
          </cell>
        </row>
        <row r="3746">
          <cell r="A3746" t="str">
            <v>SGS028</v>
          </cell>
          <cell r="B3746" t="str">
            <v>COS Student Award 028</v>
          </cell>
          <cell r="C3746" t="str">
            <v>Fairbanks, Daniel Justin</v>
          </cell>
          <cell r="D3746">
            <v>113082</v>
          </cell>
          <cell r="E3746" t="str">
            <v>Science Dean Discretionary</v>
          </cell>
          <cell r="F3746">
            <v>230000</v>
          </cell>
          <cell r="G3746" t="str">
            <v>Misc College of Science</v>
          </cell>
          <cell r="H3746">
            <v>400</v>
          </cell>
          <cell r="I3746" t="str">
            <v>Academic Support</v>
          </cell>
          <cell r="J3746" t="str">
            <v>SGS028</v>
          </cell>
          <cell r="K3746" t="str">
            <v>COS Student Award 028</v>
          </cell>
          <cell r="L3746" t="str">
            <v>null</v>
          </cell>
          <cell r="M3746" t="str">
            <v>null</v>
          </cell>
          <cell r="N3746">
            <v>10541635</v>
          </cell>
          <cell r="O3746">
            <v>340280</v>
          </cell>
          <cell r="P3746">
            <v>43001</v>
          </cell>
          <cell r="Q3746">
            <v>43082</v>
          </cell>
        </row>
        <row r="3747">
          <cell r="A3747" t="str">
            <v>SGS029</v>
          </cell>
          <cell r="B3747" t="str">
            <v>COS Student Award 029</v>
          </cell>
          <cell r="C3747" t="str">
            <v>Fairbanks, Daniel Justin</v>
          </cell>
          <cell r="D3747">
            <v>113082</v>
          </cell>
          <cell r="E3747" t="str">
            <v>Science Dean Discretionary</v>
          </cell>
          <cell r="F3747">
            <v>230000</v>
          </cell>
          <cell r="G3747" t="str">
            <v>Misc College of Science</v>
          </cell>
          <cell r="H3747">
            <v>400</v>
          </cell>
          <cell r="I3747" t="str">
            <v>Academic Support</v>
          </cell>
          <cell r="J3747" t="str">
            <v>SGS029</v>
          </cell>
          <cell r="K3747" t="str">
            <v>COS Student Award 029</v>
          </cell>
          <cell r="L3747" t="str">
            <v>null</v>
          </cell>
          <cell r="M3747" t="str">
            <v>null</v>
          </cell>
          <cell r="N3747">
            <v>10541635</v>
          </cell>
          <cell r="O3747">
            <v>340280</v>
          </cell>
          <cell r="P3747">
            <v>43001</v>
          </cell>
          <cell r="Q3747">
            <v>43082</v>
          </cell>
        </row>
        <row r="3748">
          <cell r="A3748" t="str">
            <v>SGS030</v>
          </cell>
          <cell r="B3748" t="str">
            <v>COS Student Award 030</v>
          </cell>
          <cell r="C3748" t="str">
            <v>Fairbanks, Daniel Justin</v>
          </cell>
          <cell r="D3748">
            <v>113082</v>
          </cell>
          <cell r="E3748" t="str">
            <v>Science Dean Discretionary</v>
          </cell>
          <cell r="F3748">
            <v>230000</v>
          </cell>
          <cell r="G3748" t="str">
            <v>Misc College of Science</v>
          </cell>
          <cell r="H3748">
            <v>400</v>
          </cell>
          <cell r="I3748" t="str">
            <v>Academic Support</v>
          </cell>
          <cell r="J3748" t="str">
            <v>SGS030</v>
          </cell>
          <cell r="K3748" t="str">
            <v>COS Student Award 030</v>
          </cell>
          <cell r="L3748" t="str">
            <v>null</v>
          </cell>
          <cell r="M3748" t="str">
            <v>null</v>
          </cell>
          <cell r="N3748">
            <v>10541635</v>
          </cell>
          <cell r="O3748">
            <v>340280</v>
          </cell>
          <cell r="P3748">
            <v>43001</v>
          </cell>
          <cell r="Q3748">
            <v>43082</v>
          </cell>
        </row>
        <row r="3749">
          <cell r="A3749" t="str">
            <v>SGS031</v>
          </cell>
          <cell r="B3749" t="str">
            <v>COS Student Award 031</v>
          </cell>
          <cell r="C3749" t="str">
            <v>Fairbanks, Daniel Justin</v>
          </cell>
          <cell r="D3749">
            <v>113082</v>
          </cell>
          <cell r="E3749" t="str">
            <v>Science Dean Discretionary</v>
          </cell>
          <cell r="F3749">
            <v>230000</v>
          </cell>
          <cell r="G3749" t="str">
            <v>Misc College of Science</v>
          </cell>
          <cell r="H3749">
            <v>400</v>
          </cell>
          <cell r="I3749" t="str">
            <v>Academic Support</v>
          </cell>
          <cell r="J3749" t="str">
            <v>SGS031</v>
          </cell>
          <cell r="K3749" t="str">
            <v>COS Student Award 031</v>
          </cell>
          <cell r="L3749" t="str">
            <v>null</v>
          </cell>
          <cell r="M3749" t="str">
            <v>null</v>
          </cell>
          <cell r="N3749">
            <v>10541635</v>
          </cell>
          <cell r="O3749">
            <v>340280</v>
          </cell>
          <cell r="P3749">
            <v>43001</v>
          </cell>
          <cell r="Q3749">
            <v>43082</v>
          </cell>
        </row>
        <row r="3750">
          <cell r="A3750" t="str">
            <v>SGS032</v>
          </cell>
          <cell r="B3750" t="str">
            <v>COS Student Award 032</v>
          </cell>
          <cell r="C3750" t="str">
            <v>Fairbanks, Daniel Justin</v>
          </cell>
          <cell r="D3750">
            <v>113082</v>
          </cell>
          <cell r="E3750" t="str">
            <v>Science Dean Discretionary</v>
          </cell>
          <cell r="F3750">
            <v>230000</v>
          </cell>
          <cell r="G3750" t="str">
            <v>Misc College of Science</v>
          </cell>
          <cell r="H3750">
            <v>400</v>
          </cell>
          <cell r="I3750" t="str">
            <v>Academic Support</v>
          </cell>
          <cell r="J3750" t="str">
            <v>SGS032</v>
          </cell>
          <cell r="K3750" t="str">
            <v>COS Student Award 032</v>
          </cell>
          <cell r="L3750" t="str">
            <v>null</v>
          </cell>
          <cell r="M3750" t="str">
            <v>null</v>
          </cell>
          <cell r="N3750">
            <v>10541635</v>
          </cell>
          <cell r="O3750">
            <v>340280</v>
          </cell>
          <cell r="P3750">
            <v>43001</v>
          </cell>
          <cell r="Q3750">
            <v>43082</v>
          </cell>
        </row>
        <row r="3751">
          <cell r="A3751" t="str">
            <v>SGS033</v>
          </cell>
          <cell r="B3751" t="str">
            <v>COS Student Award 033</v>
          </cell>
          <cell r="C3751" t="str">
            <v>Fairbanks, Daniel Justin</v>
          </cell>
          <cell r="D3751">
            <v>113082</v>
          </cell>
          <cell r="E3751" t="str">
            <v>Science Dean Discretionary</v>
          </cell>
          <cell r="F3751">
            <v>230000</v>
          </cell>
          <cell r="G3751" t="str">
            <v>Misc College of Science</v>
          </cell>
          <cell r="H3751">
            <v>400</v>
          </cell>
          <cell r="I3751" t="str">
            <v>Academic Support</v>
          </cell>
          <cell r="J3751" t="str">
            <v>SGS033</v>
          </cell>
          <cell r="K3751" t="str">
            <v>COS Student Award 033</v>
          </cell>
          <cell r="L3751" t="str">
            <v>null</v>
          </cell>
          <cell r="M3751" t="str">
            <v>null</v>
          </cell>
          <cell r="N3751">
            <v>10541635</v>
          </cell>
          <cell r="O3751">
            <v>340280</v>
          </cell>
          <cell r="P3751">
            <v>43001</v>
          </cell>
          <cell r="Q3751">
            <v>43082</v>
          </cell>
        </row>
        <row r="3752">
          <cell r="A3752" t="str">
            <v>SGS034</v>
          </cell>
          <cell r="B3752" t="str">
            <v>COS Student Award 034</v>
          </cell>
          <cell r="C3752" t="str">
            <v>Fairbanks, Daniel Justin</v>
          </cell>
          <cell r="D3752">
            <v>113082</v>
          </cell>
          <cell r="E3752" t="str">
            <v>Science Dean Discretionary</v>
          </cell>
          <cell r="F3752">
            <v>230000</v>
          </cell>
          <cell r="G3752" t="str">
            <v>Misc College of Science</v>
          </cell>
          <cell r="H3752">
            <v>400</v>
          </cell>
          <cell r="I3752" t="str">
            <v>Academic Support</v>
          </cell>
          <cell r="J3752" t="str">
            <v>SGS034</v>
          </cell>
          <cell r="K3752" t="str">
            <v>COS Student Award 034</v>
          </cell>
          <cell r="L3752" t="str">
            <v>null</v>
          </cell>
          <cell r="M3752" t="str">
            <v>null</v>
          </cell>
          <cell r="N3752">
            <v>10541635</v>
          </cell>
          <cell r="O3752">
            <v>340280</v>
          </cell>
          <cell r="P3752">
            <v>43001</v>
          </cell>
          <cell r="Q3752">
            <v>43082</v>
          </cell>
        </row>
        <row r="3753">
          <cell r="A3753" t="str">
            <v>SGS035</v>
          </cell>
          <cell r="B3753" t="str">
            <v>COS Student Award 035</v>
          </cell>
          <cell r="C3753" t="str">
            <v>Fairbanks, Daniel Justin</v>
          </cell>
          <cell r="D3753">
            <v>113082</v>
          </cell>
          <cell r="E3753" t="str">
            <v>Science Dean Discretionary</v>
          </cell>
          <cell r="F3753">
            <v>230000</v>
          </cell>
          <cell r="G3753" t="str">
            <v>Misc College of Science</v>
          </cell>
          <cell r="H3753">
            <v>400</v>
          </cell>
          <cell r="I3753" t="str">
            <v>Academic Support</v>
          </cell>
          <cell r="J3753" t="str">
            <v>SGS035</v>
          </cell>
          <cell r="K3753" t="str">
            <v>COS Student Award 035</v>
          </cell>
          <cell r="L3753" t="str">
            <v>null</v>
          </cell>
          <cell r="M3753" t="str">
            <v>null</v>
          </cell>
          <cell r="N3753">
            <v>10541635</v>
          </cell>
          <cell r="O3753">
            <v>340280</v>
          </cell>
          <cell r="P3753">
            <v>43001</v>
          </cell>
          <cell r="Q3753">
            <v>43082</v>
          </cell>
        </row>
        <row r="3754">
          <cell r="A3754" t="str">
            <v>SGS036</v>
          </cell>
          <cell r="B3754" t="str">
            <v>COS Student Award 036</v>
          </cell>
          <cell r="C3754" t="str">
            <v>Fairbanks, Daniel Justin</v>
          </cell>
          <cell r="D3754">
            <v>113082</v>
          </cell>
          <cell r="E3754" t="str">
            <v>Science Dean Discretionary</v>
          </cell>
          <cell r="F3754">
            <v>230000</v>
          </cell>
          <cell r="G3754" t="str">
            <v>Misc College of Science</v>
          </cell>
          <cell r="H3754">
            <v>400</v>
          </cell>
          <cell r="I3754" t="str">
            <v>Academic Support</v>
          </cell>
          <cell r="J3754" t="str">
            <v>SGS036</v>
          </cell>
          <cell r="K3754" t="str">
            <v>COS Student Award 036</v>
          </cell>
          <cell r="L3754" t="str">
            <v>null</v>
          </cell>
          <cell r="M3754" t="str">
            <v>null</v>
          </cell>
          <cell r="N3754">
            <v>10541635</v>
          </cell>
          <cell r="O3754">
            <v>340280</v>
          </cell>
          <cell r="P3754">
            <v>43001</v>
          </cell>
          <cell r="Q3754">
            <v>43082</v>
          </cell>
        </row>
        <row r="3755">
          <cell r="A3755" t="str">
            <v>SGS037</v>
          </cell>
          <cell r="B3755" t="str">
            <v>COS Student Award 037</v>
          </cell>
          <cell r="C3755" t="str">
            <v>Fairbanks, Daniel Justin</v>
          </cell>
          <cell r="D3755">
            <v>113082</v>
          </cell>
          <cell r="E3755" t="str">
            <v>Science Dean Discretionary</v>
          </cell>
          <cell r="F3755">
            <v>230000</v>
          </cell>
          <cell r="G3755" t="str">
            <v>Misc College of Science</v>
          </cell>
          <cell r="H3755">
            <v>400</v>
          </cell>
          <cell r="I3755" t="str">
            <v>Academic Support</v>
          </cell>
          <cell r="J3755" t="str">
            <v>SGS037</v>
          </cell>
          <cell r="K3755" t="str">
            <v>COS Student Award 037</v>
          </cell>
          <cell r="L3755" t="str">
            <v>null</v>
          </cell>
          <cell r="M3755" t="str">
            <v>null</v>
          </cell>
          <cell r="N3755">
            <v>10541635</v>
          </cell>
          <cell r="O3755">
            <v>340280</v>
          </cell>
          <cell r="P3755">
            <v>43001</v>
          </cell>
          <cell r="Q3755">
            <v>43082</v>
          </cell>
        </row>
        <row r="3756">
          <cell r="A3756" t="str">
            <v>SGS038</v>
          </cell>
          <cell r="B3756" t="str">
            <v>COS Student Award 038</v>
          </cell>
          <cell r="C3756" t="str">
            <v>Fairbanks, Daniel Justin</v>
          </cell>
          <cell r="D3756">
            <v>113082</v>
          </cell>
          <cell r="E3756" t="str">
            <v>Science Dean Discretionary</v>
          </cell>
          <cell r="F3756">
            <v>230000</v>
          </cell>
          <cell r="G3756" t="str">
            <v>Misc College of Science</v>
          </cell>
          <cell r="H3756">
            <v>400</v>
          </cell>
          <cell r="I3756" t="str">
            <v>Academic Support</v>
          </cell>
          <cell r="J3756" t="str">
            <v>SGS038</v>
          </cell>
          <cell r="K3756" t="str">
            <v>COS Student Award 038</v>
          </cell>
          <cell r="L3756" t="str">
            <v>null</v>
          </cell>
          <cell r="M3756" t="str">
            <v>null</v>
          </cell>
          <cell r="N3756">
            <v>10541635</v>
          </cell>
          <cell r="O3756">
            <v>340280</v>
          </cell>
          <cell r="P3756">
            <v>43001</v>
          </cell>
          <cell r="Q3756">
            <v>43082</v>
          </cell>
        </row>
        <row r="3757">
          <cell r="A3757" t="str">
            <v>SGS039</v>
          </cell>
          <cell r="B3757" t="str">
            <v>COS Student Award 039</v>
          </cell>
          <cell r="C3757" t="str">
            <v>Fairbanks, Daniel Justin</v>
          </cell>
          <cell r="D3757">
            <v>113082</v>
          </cell>
          <cell r="E3757" t="str">
            <v>Science Dean Discretionary</v>
          </cell>
          <cell r="F3757">
            <v>230000</v>
          </cell>
          <cell r="G3757" t="str">
            <v>Misc College of Science</v>
          </cell>
          <cell r="H3757">
            <v>400</v>
          </cell>
          <cell r="I3757" t="str">
            <v>Academic Support</v>
          </cell>
          <cell r="J3757" t="str">
            <v>SGS039</v>
          </cell>
          <cell r="K3757" t="str">
            <v>COS Student Award 039</v>
          </cell>
          <cell r="L3757" t="str">
            <v>null</v>
          </cell>
          <cell r="M3757" t="str">
            <v>null</v>
          </cell>
          <cell r="N3757">
            <v>10541635</v>
          </cell>
          <cell r="O3757">
            <v>340280</v>
          </cell>
          <cell r="P3757">
            <v>43001</v>
          </cell>
          <cell r="Q3757">
            <v>43082</v>
          </cell>
        </row>
        <row r="3758">
          <cell r="A3758" t="str">
            <v>SGS040</v>
          </cell>
          <cell r="B3758" t="str">
            <v>COS Student Award 040</v>
          </cell>
          <cell r="C3758" t="str">
            <v>Fairbanks, Daniel Justin</v>
          </cell>
          <cell r="D3758">
            <v>113082</v>
          </cell>
          <cell r="E3758" t="str">
            <v>Science Dean Discretionary</v>
          </cell>
          <cell r="F3758">
            <v>230000</v>
          </cell>
          <cell r="G3758" t="str">
            <v>Misc College of Science</v>
          </cell>
          <cell r="H3758">
            <v>400</v>
          </cell>
          <cell r="I3758" t="str">
            <v>Academic Support</v>
          </cell>
          <cell r="J3758" t="str">
            <v>SGS040</v>
          </cell>
          <cell r="K3758" t="str">
            <v>COS Student Award 040</v>
          </cell>
          <cell r="L3758" t="str">
            <v>null</v>
          </cell>
          <cell r="M3758" t="str">
            <v>null</v>
          </cell>
          <cell r="N3758">
            <v>10541635</v>
          </cell>
          <cell r="O3758">
            <v>340280</v>
          </cell>
          <cell r="P3758">
            <v>43001</v>
          </cell>
          <cell r="Q3758">
            <v>43082</v>
          </cell>
        </row>
        <row r="3759">
          <cell r="A3759" t="str">
            <v>SGS041</v>
          </cell>
          <cell r="B3759" t="str">
            <v>COS Student Award 041</v>
          </cell>
          <cell r="C3759" t="str">
            <v>Fairbanks, Daniel Justin</v>
          </cell>
          <cell r="D3759">
            <v>113082</v>
          </cell>
          <cell r="E3759" t="str">
            <v>Science Dean Discretionary</v>
          </cell>
          <cell r="F3759">
            <v>230000</v>
          </cell>
          <cell r="G3759" t="str">
            <v>Misc College of Science</v>
          </cell>
          <cell r="H3759">
            <v>400</v>
          </cell>
          <cell r="I3759" t="str">
            <v>Academic Support</v>
          </cell>
          <cell r="J3759" t="str">
            <v>SGS041</v>
          </cell>
          <cell r="K3759" t="str">
            <v>COS Student Award 041</v>
          </cell>
          <cell r="L3759" t="str">
            <v>null</v>
          </cell>
          <cell r="M3759" t="str">
            <v>null</v>
          </cell>
          <cell r="N3759">
            <v>10541635</v>
          </cell>
          <cell r="O3759">
            <v>340280</v>
          </cell>
          <cell r="P3759">
            <v>43001</v>
          </cell>
          <cell r="Q3759">
            <v>43082</v>
          </cell>
        </row>
        <row r="3760">
          <cell r="A3760" t="str">
            <v>SGS042</v>
          </cell>
          <cell r="B3760" t="str">
            <v>COS Student Award 042</v>
          </cell>
          <cell r="C3760" t="str">
            <v>Fairbanks, Daniel Justin</v>
          </cell>
          <cell r="D3760">
            <v>113082</v>
          </cell>
          <cell r="E3760" t="str">
            <v>Science Dean Discretionary</v>
          </cell>
          <cell r="F3760">
            <v>230000</v>
          </cell>
          <cell r="G3760" t="str">
            <v>Misc College of Science</v>
          </cell>
          <cell r="H3760">
            <v>400</v>
          </cell>
          <cell r="I3760" t="str">
            <v>Academic Support</v>
          </cell>
          <cell r="J3760" t="str">
            <v>SGS042</v>
          </cell>
          <cell r="K3760" t="str">
            <v>COS Student Award 042</v>
          </cell>
          <cell r="L3760" t="str">
            <v>null</v>
          </cell>
          <cell r="M3760" t="str">
            <v>null</v>
          </cell>
          <cell r="N3760">
            <v>10541635</v>
          </cell>
          <cell r="O3760">
            <v>340280</v>
          </cell>
          <cell r="P3760">
            <v>43001</v>
          </cell>
          <cell r="Q3760">
            <v>43082</v>
          </cell>
        </row>
        <row r="3761">
          <cell r="A3761" t="str">
            <v>SGS043</v>
          </cell>
          <cell r="B3761" t="str">
            <v>COS Student Award 043</v>
          </cell>
          <cell r="C3761" t="str">
            <v>Fairbanks, Daniel Justin</v>
          </cell>
          <cell r="D3761">
            <v>113082</v>
          </cell>
          <cell r="E3761" t="str">
            <v>Science Dean Discretionary</v>
          </cell>
          <cell r="F3761">
            <v>230000</v>
          </cell>
          <cell r="G3761" t="str">
            <v>Misc College of Science</v>
          </cell>
          <cell r="H3761">
            <v>400</v>
          </cell>
          <cell r="I3761" t="str">
            <v>Academic Support</v>
          </cell>
          <cell r="J3761" t="str">
            <v>SGS043</v>
          </cell>
          <cell r="K3761" t="str">
            <v>COS Student Award 043</v>
          </cell>
          <cell r="L3761" t="str">
            <v>null</v>
          </cell>
          <cell r="M3761" t="str">
            <v>null</v>
          </cell>
          <cell r="N3761">
            <v>10541635</v>
          </cell>
          <cell r="O3761">
            <v>340280</v>
          </cell>
          <cell r="P3761">
            <v>43001</v>
          </cell>
          <cell r="Q3761">
            <v>43082</v>
          </cell>
        </row>
        <row r="3762">
          <cell r="A3762" t="str">
            <v>SGS044</v>
          </cell>
          <cell r="B3762" t="str">
            <v>COS Student Award 044</v>
          </cell>
          <cell r="C3762" t="str">
            <v>Fairbanks, Daniel Justin</v>
          </cell>
          <cell r="D3762">
            <v>113082</v>
          </cell>
          <cell r="E3762" t="str">
            <v>Science Dean Discretionary</v>
          </cell>
          <cell r="F3762">
            <v>230000</v>
          </cell>
          <cell r="G3762" t="str">
            <v>Misc College of Science</v>
          </cell>
          <cell r="H3762">
            <v>400</v>
          </cell>
          <cell r="I3762" t="str">
            <v>Academic Support</v>
          </cell>
          <cell r="J3762" t="str">
            <v>SGS044</v>
          </cell>
          <cell r="K3762" t="str">
            <v>COS Student Award 044</v>
          </cell>
          <cell r="L3762" t="str">
            <v>null</v>
          </cell>
          <cell r="M3762" t="str">
            <v>null</v>
          </cell>
          <cell r="N3762">
            <v>10541635</v>
          </cell>
          <cell r="O3762">
            <v>340280</v>
          </cell>
          <cell r="P3762">
            <v>43001</v>
          </cell>
          <cell r="Q3762">
            <v>43082</v>
          </cell>
        </row>
        <row r="3763">
          <cell r="A3763" t="str">
            <v>SGS045</v>
          </cell>
          <cell r="B3763" t="str">
            <v>COS Student Award 045</v>
          </cell>
          <cell r="C3763" t="str">
            <v>Fairbanks, Daniel Justin</v>
          </cell>
          <cell r="D3763">
            <v>113082</v>
          </cell>
          <cell r="E3763" t="str">
            <v>Science Dean Discretionary</v>
          </cell>
          <cell r="F3763">
            <v>230000</v>
          </cell>
          <cell r="G3763" t="str">
            <v>Misc College of Science</v>
          </cell>
          <cell r="H3763">
            <v>400</v>
          </cell>
          <cell r="I3763" t="str">
            <v>Academic Support</v>
          </cell>
          <cell r="J3763" t="str">
            <v>SGS045</v>
          </cell>
          <cell r="K3763" t="str">
            <v>COS Student Award 045</v>
          </cell>
          <cell r="L3763" t="str">
            <v>null</v>
          </cell>
          <cell r="M3763" t="str">
            <v>null</v>
          </cell>
          <cell r="N3763">
            <v>10541635</v>
          </cell>
          <cell r="O3763">
            <v>340280</v>
          </cell>
          <cell r="P3763">
            <v>43001</v>
          </cell>
          <cell r="Q3763">
            <v>43082</v>
          </cell>
        </row>
        <row r="3764">
          <cell r="A3764" t="str">
            <v>SGS046</v>
          </cell>
          <cell r="B3764" t="str">
            <v>COS Student Award 046</v>
          </cell>
          <cell r="C3764" t="str">
            <v>Fairbanks, Daniel Justin</v>
          </cell>
          <cell r="D3764">
            <v>113082</v>
          </cell>
          <cell r="E3764" t="str">
            <v>Science Dean Discretionary</v>
          </cell>
          <cell r="F3764">
            <v>230000</v>
          </cell>
          <cell r="G3764" t="str">
            <v>Misc College of Science</v>
          </cell>
          <cell r="H3764">
            <v>400</v>
          </cell>
          <cell r="I3764" t="str">
            <v>Academic Support</v>
          </cell>
          <cell r="J3764" t="str">
            <v>SGS046</v>
          </cell>
          <cell r="K3764" t="str">
            <v>COS Student Award 046</v>
          </cell>
          <cell r="L3764" t="str">
            <v>null</v>
          </cell>
          <cell r="M3764" t="str">
            <v>null</v>
          </cell>
          <cell r="N3764">
            <v>10541635</v>
          </cell>
          <cell r="O3764">
            <v>340280</v>
          </cell>
          <cell r="P3764">
            <v>43001</v>
          </cell>
          <cell r="Q3764">
            <v>43082</v>
          </cell>
        </row>
        <row r="3765">
          <cell r="A3765" t="str">
            <v>SGS047</v>
          </cell>
          <cell r="B3765" t="str">
            <v>COS Student Award 047</v>
          </cell>
          <cell r="C3765" t="str">
            <v>Fairbanks, Daniel Justin</v>
          </cell>
          <cell r="D3765">
            <v>113082</v>
          </cell>
          <cell r="E3765" t="str">
            <v>Science Dean Discretionary</v>
          </cell>
          <cell r="F3765">
            <v>230000</v>
          </cell>
          <cell r="G3765" t="str">
            <v>Misc College of Science</v>
          </cell>
          <cell r="H3765">
            <v>400</v>
          </cell>
          <cell r="I3765" t="str">
            <v>Academic Support</v>
          </cell>
          <cell r="J3765" t="str">
            <v>SGS047</v>
          </cell>
          <cell r="K3765" t="str">
            <v>COS Student Award 047</v>
          </cell>
          <cell r="L3765" t="str">
            <v>null</v>
          </cell>
          <cell r="M3765" t="str">
            <v>null</v>
          </cell>
          <cell r="N3765">
            <v>10541635</v>
          </cell>
          <cell r="O3765">
            <v>340280</v>
          </cell>
          <cell r="P3765">
            <v>43001</v>
          </cell>
          <cell r="Q3765">
            <v>43082</v>
          </cell>
        </row>
        <row r="3766">
          <cell r="A3766" t="str">
            <v>SGS048</v>
          </cell>
          <cell r="B3766" t="str">
            <v>COS Student Award 048</v>
          </cell>
          <cell r="C3766" t="str">
            <v>Fairbanks, Daniel Justin</v>
          </cell>
          <cell r="D3766">
            <v>113082</v>
          </cell>
          <cell r="E3766" t="str">
            <v>Science Dean Discretionary</v>
          </cell>
          <cell r="F3766">
            <v>230000</v>
          </cell>
          <cell r="G3766" t="str">
            <v>Misc College of Science</v>
          </cell>
          <cell r="H3766">
            <v>400</v>
          </cell>
          <cell r="I3766" t="str">
            <v>Academic Support</v>
          </cell>
          <cell r="J3766" t="str">
            <v>SGS048</v>
          </cell>
          <cell r="K3766" t="str">
            <v>COS Student Award 048</v>
          </cell>
          <cell r="L3766" t="str">
            <v>null</v>
          </cell>
          <cell r="M3766" t="str">
            <v>null</v>
          </cell>
          <cell r="N3766">
            <v>10541635</v>
          </cell>
          <cell r="O3766">
            <v>340280</v>
          </cell>
          <cell r="P3766">
            <v>43001</v>
          </cell>
          <cell r="Q3766">
            <v>43082</v>
          </cell>
        </row>
        <row r="3767">
          <cell r="A3767" t="str">
            <v>SGS049</v>
          </cell>
          <cell r="B3767" t="str">
            <v>COS Student Award 049</v>
          </cell>
          <cell r="C3767" t="str">
            <v>Fairbanks, Daniel Justin</v>
          </cell>
          <cell r="D3767">
            <v>113082</v>
          </cell>
          <cell r="E3767" t="str">
            <v>Science Dean Discretionary</v>
          </cell>
          <cell r="F3767">
            <v>230000</v>
          </cell>
          <cell r="G3767" t="str">
            <v>Misc College of Science</v>
          </cell>
          <cell r="H3767">
            <v>400</v>
          </cell>
          <cell r="I3767" t="str">
            <v>Academic Support</v>
          </cell>
          <cell r="J3767" t="str">
            <v>SGS049</v>
          </cell>
          <cell r="K3767" t="str">
            <v>COS Student Award 049</v>
          </cell>
          <cell r="L3767" t="str">
            <v>null</v>
          </cell>
          <cell r="M3767" t="str">
            <v>null</v>
          </cell>
          <cell r="N3767">
            <v>10541635</v>
          </cell>
          <cell r="O3767">
            <v>340280</v>
          </cell>
          <cell r="P3767">
            <v>43001</v>
          </cell>
          <cell r="Q3767">
            <v>43082</v>
          </cell>
        </row>
        <row r="3768">
          <cell r="A3768" t="str">
            <v>SGS050</v>
          </cell>
          <cell r="B3768" t="str">
            <v>COS Student Award 050</v>
          </cell>
          <cell r="C3768" t="str">
            <v>Fairbanks, Daniel Justin</v>
          </cell>
          <cell r="D3768">
            <v>113082</v>
          </cell>
          <cell r="E3768" t="str">
            <v>Science Dean Discretionary</v>
          </cell>
          <cell r="F3768">
            <v>230000</v>
          </cell>
          <cell r="G3768" t="str">
            <v>Misc College of Science</v>
          </cell>
          <cell r="H3768">
            <v>400</v>
          </cell>
          <cell r="I3768" t="str">
            <v>Academic Support</v>
          </cell>
          <cell r="J3768" t="str">
            <v>SGS050</v>
          </cell>
          <cell r="K3768" t="str">
            <v>COS Student Award 050</v>
          </cell>
          <cell r="L3768" t="str">
            <v>null</v>
          </cell>
          <cell r="M3768" t="str">
            <v>null</v>
          </cell>
          <cell r="N3768">
            <v>10541635</v>
          </cell>
          <cell r="O3768">
            <v>340280</v>
          </cell>
          <cell r="P3768">
            <v>43001</v>
          </cell>
          <cell r="Q3768">
            <v>43082</v>
          </cell>
        </row>
        <row r="3769">
          <cell r="A3769" t="str">
            <v>SHF001</v>
          </cell>
          <cell r="B3769" t="str">
            <v>COS SAC Faculty Award 001</v>
          </cell>
          <cell r="C3769" t="str">
            <v>Fairbanks, Daniel Justin</v>
          </cell>
          <cell r="D3769">
            <v>120000</v>
          </cell>
          <cell r="E3769" t="str">
            <v>State Education and General</v>
          </cell>
          <cell r="F3769">
            <v>230013</v>
          </cell>
          <cell r="G3769" t="str">
            <v>COS Scholarly Activities</v>
          </cell>
          <cell r="H3769">
            <v>400</v>
          </cell>
          <cell r="I3769" t="str">
            <v>Academic Support</v>
          </cell>
          <cell r="J3769" t="str">
            <v>SHF001</v>
          </cell>
          <cell r="K3769" t="str">
            <v>COS SAC Faculty Award 001</v>
          </cell>
          <cell r="L3769" t="str">
            <v>null</v>
          </cell>
          <cell r="M3769" t="str">
            <v>null</v>
          </cell>
          <cell r="N3769">
            <v>10541635</v>
          </cell>
          <cell r="O3769">
            <v>340280</v>
          </cell>
          <cell r="P3769">
            <v>43001</v>
          </cell>
          <cell r="Q3769">
            <v>43067</v>
          </cell>
        </row>
        <row r="3770">
          <cell r="A3770" t="str">
            <v>SHF002</v>
          </cell>
          <cell r="B3770" t="str">
            <v>COS SAC Faculty Award 002</v>
          </cell>
          <cell r="C3770" t="str">
            <v>Fairbanks, Daniel Justin</v>
          </cell>
          <cell r="D3770">
            <v>120000</v>
          </cell>
          <cell r="E3770" t="str">
            <v>State Education and General</v>
          </cell>
          <cell r="F3770">
            <v>230013</v>
          </cell>
          <cell r="G3770" t="str">
            <v>COS Scholarly Activities</v>
          </cell>
          <cell r="H3770">
            <v>400</v>
          </cell>
          <cell r="I3770" t="str">
            <v>Academic Support</v>
          </cell>
          <cell r="J3770" t="str">
            <v>SHF002</v>
          </cell>
          <cell r="K3770" t="str">
            <v>COS SAC Faculty Award 002</v>
          </cell>
          <cell r="L3770" t="str">
            <v>null</v>
          </cell>
          <cell r="M3770" t="str">
            <v>null</v>
          </cell>
          <cell r="N3770">
            <v>10541635</v>
          </cell>
          <cell r="O3770">
            <v>340280</v>
          </cell>
          <cell r="P3770">
            <v>43001</v>
          </cell>
          <cell r="Q3770">
            <v>43067</v>
          </cell>
        </row>
        <row r="3771">
          <cell r="A3771" t="str">
            <v>SHF003</v>
          </cell>
          <cell r="B3771" t="str">
            <v>COS SAC Faculty Award 003</v>
          </cell>
          <cell r="C3771" t="str">
            <v>Fairbanks, Daniel Justin</v>
          </cell>
          <cell r="D3771">
            <v>120000</v>
          </cell>
          <cell r="E3771" t="str">
            <v>State Education and General</v>
          </cell>
          <cell r="F3771">
            <v>230013</v>
          </cell>
          <cell r="G3771" t="str">
            <v>COS Scholarly Activities</v>
          </cell>
          <cell r="H3771">
            <v>400</v>
          </cell>
          <cell r="I3771" t="str">
            <v>Academic Support</v>
          </cell>
          <cell r="J3771" t="str">
            <v>SHF003</v>
          </cell>
          <cell r="K3771" t="str">
            <v>COS SAC Faculty Award 003</v>
          </cell>
          <cell r="L3771" t="str">
            <v>null</v>
          </cell>
          <cell r="M3771" t="str">
            <v>null</v>
          </cell>
          <cell r="N3771">
            <v>10541635</v>
          </cell>
          <cell r="O3771">
            <v>340280</v>
          </cell>
          <cell r="P3771">
            <v>43001</v>
          </cell>
          <cell r="Q3771">
            <v>43067</v>
          </cell>
        </row>
        <row r="3772">
          <cell r="A3772" t="str">
            <v>SHF004</v>
          </cell>
          <cell r="B3772" t="str">
            <v>COS SAC Faculty Award 004</v>
          </cell>
          <cell r="C3772" t="str">
            <v>Fairbanks, Daniel Justin</v>
          </cell>
          <cell r="D3772">
            <v>120000</v>
          </cell>
          <cell r="E3772" t="str">
            <v>State Education and General</v>
          </cell>
          <cell r="F3772">
            <v>230013</v>
          </cell>
          <cell r="G3772" t="str">
            <v>COS Scholarly Activities</v>
          </cell>
          <cell r="H3772">
            <v>400</v>
          </cell>
          <cell r="I3772" t="str">
            <v>Academic Support</v>
          </cell>
          <cell r="J3772" t="str">
            <v>SHF004</v>
          </cell>
          <cell r="K3772" t="str">
            <v>COS SAC Faculty Award 004</v>
          </cell>
          <cell r="L3772" t="str">
            <v>null</v>
          </cell>
          <cell r="M3772" t="str">
            <v>null</v>
          </cell>
          <cell r="N3772">
            <v>10541635</v>
          </cell>
          <cell r="O3772">
            <v>340280</v>
          </cell>
          <cell r="P3772">
            <v>43001</v>
          </cell>
          <cell r="Q3772">
            <v>43067</v>
          </cell>
        </row>
        <row r="3773">
          <cell r="A3773" t="str">
            <v>SHF005</v>
          </cell>
          <cell r="B3773" t="str">
            <v>COS SAC Faculty Award 005</v>
          </cell>
          <cell r="C3773" t="str">
            <v>Fairbanks, Daniel Justin</v>
          </cell>
          <cell r="D3773">
            <v>120000</v>
          </cell>
          <cell r="E3773" t="str">
            <v>State Education and General</v>
          </cell>
          <cell r="F3773">
            <v>230013</v>
          </cell>
          <cell r="G3773" t="str">
            <v>COS Scholarly Activities</v>
          </cell>
          <cell r="H3773">
            <v>400</v>
          </cell>
          <cell r="I3773" t="str">
            <v>Academic Support</v>
          </cell>
          <cell r="J3773" t="str">
            <v>SHF005</v>
          </cell>
          <cell r="K3773" t="str">
            <v>COS SAC Faculty Award 005</v>
          </cell>
          <cell r="L3773" t="str">
            <v>null</v>
          </cell>
          <cell r="M3773" t="str">
            <v>null</v>
          </cell>
          <cell r="N3773">
            <v>10541635</v>
          </cell>
          <cell r="O3773">
            <v>340280</v>
          </cell>
          <cell r="P3773">
            <v>43001</v>
          </cell>
          <cell r="Q3773">
            <v>43067</v>
          </cell>
        </row>
        <row r="3774">
          <cell r="A3774" t="str">
            <v>SHF006</v>
          </cell>
          <cell r="B3774" t="str">
            <v>COS SAC Faculty Award 006</v>
          </cell>
          <cell r="C3774" t="str">
            <v>Fairbanks, Daniel Justin</v>
          </cell>
          <cell r="D3774">
            <v>120000</v>
          </cell>
          <cell r="E3774" t="str">
            <v>State Education and General</v>
          </cell>
          <cell r="F3774">
            <v>230013</v>
          </cell>
          <cell r="G3774" t="str">
            <v>COS Scholarly Activities</v>
          </cell>
          <cell r="H3774">
            <v>400</v>
          </cell>
          <cell r="I3774" t="str">
            <v>Academic Support</v>
          </cell>
          <cell r="J3774" t="str">
            <v>SHF006</v>
          </cell>
          <cell r="K3774" t="str">
            <v>COS SAC Faculty Award 006</v>
          </cell>
          <cell r="L3774" t="str">
            <v>null</v>
          </cell>
          <cell r="M3774" t="str">
            <v>null</v>
          </cell>
          <cell r="N3774">
            <v>10541635</v>
          </cell>
          <cell r="O3774">
            <v>340280</v>
          </cell>
          <cell r="P3774">
            <v>43001</v>
          </cell>
          <cell r="Q3774">
            <v>43067</v>
          </cell>
        </row>
        <row r="3775">
          <cell r="A3775" t="str">
            <v>SHF007</v>
          </cell>
          <cell r="B3775" t="str">
            <v>COS SAC Faculty Award 007</v>
          </cell>
          <cell r="C3775" t="str">
            <v>Fairbanks, Daniel Justin</v>
          </cell>
          <cell r="D3775">
            <v>120000</v>
          </cell>
          <cell r="E3775" t="str">
            <v>State Education and General</v>
          </cell>
          <cell r="F3775">
            <v>230013</v>
          </cell>
          <cell r="G3775" t="str">
            <v>COS Scholarly Activities</v>
          </cell>
          <cell r="H3775">
            <v>400</v>
          </cell>
          <cell r="I3775" t="str">
            <v>Academic Support</v>
          </cell>
          <cell r="J3775" t="str">
            <v>SHF007</v>
          </cell>
          <cell r="K3775" t="str">
            <v>COS SAC Faculty Award 007</v>
          </cell>
          <cell r="L3775" t="str">
            <v>null</v>
          </cell>
          <cell r="M3775" t="str">
            <v>null</v>
          </cell>
          <cell r="N3775">
            <v>10541635</v>
          </cell>
          <cell r="O3775">
            <v>340280</v>
          </cell>
          <cell r="P3775">
            <v>43001</v>
          </cell>
          <cell r="Q3775">
            <v>43067</v>
          </cell>
        </row>
        <row r="3776">
          <cell r="A3776" t="str">
            <v>SHF008</v>
          </cell>
          <cell r="B3776" t="str">
            <v>COS SAC Faculty Award 008</v>
          </cell>
          <cell r="C3776" t="str">
            <v>Fairbanks, Daniel Justin</v>
          </cell>
          <cell r="D3776">
            <v>120000</v>
          </cell>
          <cell r="E3776" t="str">
            <v>State Education and General</v>
          </cell>
          <cell r="F3776">
            <v>230013</v>
          </cell>
          <cell r="G3776" t="str">
            <v>COS Scholarly Activities</v>
          </cell>
          <cell r="H3776">
            <v>400</v>
          </cell>
          <cell r="I3776" t="str">
            <v>Academic Support</v>
          </cell>
          <cell r="J3776" t="str">
            <v>SHF008</v>
          </cell>
          <cell r="K3776" t="str">
            <v>COS SAC Faculty Award 008</v>
          </cell>
          <cell r="L3776" t="str">
            <v>null</v>
          </cell>
          <cell r="M3776" t="str">
            <v>null</v>
          </cell>
          <cell r="N3776">
            <v>10541635</v>
          </cell>
          <cell r="O3776">
            <v>340280</v>
          </cell>
          <cell r="P3776">
            <v>43001</v>
          </cell>
          <cell r="Q3776">
            <v>43067</v>
          </cell>
        </row>
        <row r="3777">
          <cell r="A3777" t="str">
            <v>SHF009</v>
          </cell>
          <cell r="B3777" t="str">
            <v>COS SAC Faculty Award 009</v>
          </cell>
          <cell r="C3777" t="str">
            <v>Fairbanks, Daniel Justin</v>
          </cell>
          <cell r="D3777">
            <v>120000</v>
          </cell>
          <cell r="E3777" t="str">
            <v>State Education and General</v>
          </cell>
          <cell r="F3777">
            <v>230013</v>
          </cell>
          <cell r="G3777" t="str">
            <v>COS Scholarly Activities</v>
          </cell>
          <cell r="H3777">
            <v>400</v>
          </cell>
          <cell r="I3777" t="str">
            <v>Academic Support</v>
          </cell>
          <cell r="J3777" t="str">
            <v>SHF009</v>
          </cell>
          <cell r="K3777" t="str">
            <v>COS SAC Faculty Award 009</v>
          </cell>
          <cell r="L3777" t="str">
            <v>null</v>
          </cell>
          <cell r="M3777" t="str">
            <v>null</v>
          </cell>
          <cell r="N3777">
            <v>10541635</v>
          </cell>
          <cell r="O3777">
            <v>340280</v>
          </cell>
          <cell r="P3777">
            <v>43001</v>
          </cell>
          <cell r="Q3777">
            <v>43067</v>
          </cell>
        </row>
        <row r="3778">
          <cell r="A3778" t="str">
            <v>SHF010</v>
          </cell>
          <cell r="B3778" t="str">
            <v>COS SAC Faculty Award 010</v>
          </cell>
          <cell r="C3778" t="str">
            <v>Fairbanks, Daniel Justin</v>
          </cell>
          <cell r="D3778">
            <v>120000</v>
          </cell>
          <cell r="E3778" t="str">
            <v>State Education and General</v>
          </cell>
          <cell r="F3778">
            <v>230013</v>
          </cell>
          <cell r="G3778" t="str">
            <v>COS Scholarly Activities</v>
          </cell>
          <cell r="H3778">
            <v>400</v>
          </cell>
          <cell r="I3778" t="str">
            <v>Academic Support</v>
          </cell>
          <cell r="J3778" t="str">
            <v>SHF010</v>
          </cell>
          <cell r="K3778" t="str">
            <v>COS SAC Faculty Award 010</v>
          </cell>
          <cell r="L3778" t="str">
            <v>null</v>
          </cell>
          <cell r="M3778" t="str">
            <v>null</v>
          </cell>
          <cell r="N3778">
            <v>10541635</v>
          </cell>
          <cell r="O3778">
            <v>340280</v>
          </cell>
          <cell r="P3778">
            <v>43001</v>
          </cell>
          <cell r="Q3778">
            <v>43067</v>
          </cell>
        </row>
        <row r="3779">
          <cell r="A3779" t="str">
            <v>SHF011</v>
          </cell>
          <cell r="B3779" t="str">
            <v>COS SAC Faculty Award 011</v>
          </cell>
          <cell r="C3779" t="str">
            <v>Fairbanks, Daniel Justin</v>
          </cell>
          <cell r="D3779">
            <v>120000</v>
          </cell>
          <cell r="E3779" t="str">
            <v>State Education and General</v>
          </cell>
          <cell r="F3779">
            <v>230013</v>
          </cell>
          <cell r="G3779" t="str">
            <v>COS Scholarly Activities</v>
          </cell>
          <cell r="H3779">
            <v>400</v>
          </cell>
          <cell r="I3779" t="str">
            <v>Academic Support</v>
          </cell>
          <cell r="J3779" t="str">
            <v>SHF011</v>
          </cell>
          <cell r="K3779" t="str">
            <v>COS SAC Faculty Award 011</v>
          </cell>
          <cell r="L3779" t="str">
            <v>null</v>
          </cell>
          <cell r="M3779" t="str">
            <v>null</v>
          </cell>
          <cell r="N3779">
            <v>10541635</v>
          </cell>
          <cell r="O3779">
            <v>340280</v>
          </cell>
          <cell r="P3779">
            <v>43001</v>
          </cell>
          <cell r="Q3779">
            <v>43067</v>
          </cell>
        </row>
        <row r="3780">
          <cell r="A3780" t="str">
            <v>SHF012</v>
          </cell>
          <cell r="B3780" t="str">
            <v>COS SAC Faculty Award 012</v>
          </cell>
          <cell r="C3780" t="str">
            <v>Fairbanks, Daniel Justin</v>
          </cell>
          <cell r="D3780">
            <v>120000</v>
          </cell>
          <cell r="E3780" t="str">
            <v>State Education and General</v>
          </cell>
          <cell r="F3780">
            <v>230013</v>
          </cell>
          <cell r="G3780" t="str">
            <v>COS Scholarly Activities</v>
          </cell>
          <cell r="H3780">
            <v>400</v>
          </cell>
          <cell r="I3780" t="str">
            <v>Academic Support</v>
          </cell>
          <cell r="J3780" t="str">
            <v>SHF012</v>
          </cell>
          <cell r="K3780" t="str">
            <v>COS SAC Faculty Award 012</v>
          </cell>
          <cell r="L3780" t="str">
            <v>null</v>
          </cell>
          <cell r="M3780" t="str">
            <v>null</v>
          </cell>
          <cell r="N3780">
            <v>10541635</v>
          </cell>
          <cell r="O3780">
            <v>340280</v>
          </cell>
          <cell r="P3780">
            <v>43001</v>
          </cell>
          <cell r="Q3780">
            <v>43067</v>
          </cell>
        </row>
        <row r="3781">
          <cell r="A3781" t="str">
            <v>SHF013</v>
          </cell>
          <cell r="B3781" t="str">
            <v>COS SAC Faculty Award 013</v>
          </cell>
          <cell r="C3781" t="str">
            <v>Fairbanks, Daniel Justin</v>
          </cell>
          <cell r="D3781">
            <v>120000</v>
          </cell>
          <cell r="E3781" t="str">
            <v>State Education and General</v>
          </cell>
          <cell r="F3781">
            <v>230013</v>
          </cell>
          <cell r="G3781" t="str">
            <v>COS Scholarly Activities</v>
          </cell>
          <cell r="H3781">
            <v>400</v>
          </cell>
          <cell r="I3781" t="str">
            <v>Academic Support</v>
          </cell>
          <cell r="J3781" t="str">
            <v>SHF013</v>
          </cell>
          <cell r="K3781" t="str">
            <v>COS SAC Faculty Award 013</v>
          </cell>
          <cell r="L3781" t="str">
            <v>null</v>
          </cell>
          <cell r="M3781" t="str">
            <v>null</v>
          </cell>
          <cell r="N3781">
            <v>10541635</v>
          </cell>
          <cell r="O3781">
            <v>340280</v>
          </cell>
          <cell r="P3781">
            <v>43001</v>
          </cell>
          <cell r="Q3781">
            <v>43067</v>
          </cell>
        </row>
        <row r="3782">
          <cell r="A3782" t="str">
            <v>SHF014</v>
          </cell>
          <cell r="B3782" t="str">
            <v>COS SAC Faculty Award 014</v>
          </cell>
          <cell r="C3782" t="str">
            <v>Fairbanks, Daniel Justin</v>
          </cell>
          <cell r="D3782">
            <v>120000</v>
          </cell>
          <cell r="E3782" t="str">
            <v>State Education and General</v>
          </cell>
          <cell r="F3782">
            <v>230013</v>
          </cell>
          <cell r="G3782" t="str">
            <v>COS Scholarly Activities</v>
          </cell>
          <cell r="H3782">
            <v>400</v>
          </cell>
          <cell r="I3782" t="str">
            <v>Academic Support</v>
          </cell>
          <cell r="J3782" t="str">
            <v>SHF014</v>
          </cell>
          <cell r="K3782" t="str">
            <v>COS SAC Faculty Award 014</v>
          </cell>
          <cell r="L3782" t="str">
            <v>null</v>
          </cell>
          <cell r="M3782" t="str">
            <v>null</v>
          </cell>
          <cell r="N3782">
            <v>10541635</v>
          </cell>
          <cell r="O3782">
            <v>340280</v>
          </cell>
          <cell r="P3782">
            <v>43001</v>
          </cell>
          <cell r="Q3782">
            <v>43067</v>
          </cell>
        </row>
        <row r="3783">
          <cell r="A3783" t="str">
            <v>SHF015</v>
          </cell>
          <cell r="B3783" t="str">
            <v>COS SAC Faculty Award 015</v>
          </cell>
          <cell r="C3783" t="str">
            <v>Fairbanks, Daniel Justin</v>
          </cell>
          <cell r="D3783">
            <v>120000</v>
          </cell>
          <cell r="E3783" t="str">
            <v>State Education and General</v>
          </cell>
          <cell r="F3783">
            <v>230013</v>
          </cell>
          <cell r="G3783" t="str">
            <v>COS Scholarly Activities</v>
          </cell>
          <cell r="H3783">
            <v>400</v>
          </cell>
          <cell r="I3783" t="str">
            <v>Academic Support</v>
          </cell>
          <cell r="J3783" t="str">
            <v>SHF015</v>
          </cell>
          <cell r="K3783" t="str">
            <v>COS SAC Faculty Award 015</v>
          </cell>
          <cell r="L3783" t="str">
            <v>null</v>
          </cell>
          <cell r="M3783" t="str">
            <v>null</v>
          </cell>
          <cell r="N3783">
            <v>10541635</v>
          </cell>
          <cell r="O3783">
            <v>340280</v>
          </cell>
          <cell r="P3783">
            <v>43001</v>
          </cell>
          <cell r="Q3783">
            <v>43067</v>
          </cell>
        </row>
        <row r="3784">
          <cell r="A3784" t="str">
            <v>SHF016</v>
          </cell>
          <cell r="B3784" t="str">
            <v>COS SAC Faculty Award 016</v>
          </cell>
          <cell r="C3784" t="str">
            <v>Fairbanks, Daniel Justin</v>
          </cell>
          <cell r="D3784">
            <v>120000</v>
          </cell>
          <cell r="E3784" t="str">
            <v>State Education and General</v>
          </cell>
          <cell r="F3784">
            <v>230013</v>
          </cell>
          <cell r="G3784" t="str">
            <v>COS Scholarly Activities</v>
          </cell>
          <cell r="H3784">
            <v>400</v>
          </cell>
          <cell r="I3784" t="str">
            <v>Academic Support</v>
          </cell>
          <cell r="J3784" t="str">
            <v>SHF016</v>
          </cell>
          <cell r="K3784" t="str">
            <v>COS SAC Faculty Award 016</v>
          </cell>
          <cell r="L3784" t="str">
            <v>null</v>
          </cell>
          <cell r="M3784" t="str">
            <v>null</v>
          </cell>
          <cell r="N3784">
            <v>10541635</v>
          </cell>
          <cell r="O3784">
            <v>340280</v>
          </cell>
          <cell r="P3784">
            <v>43001</v>
          </cell>
          <cell r="Q3784">
            <v>43067</v>
          </cell>
        </row>
        <row r="3785">
          <cell r="A3785" t="str">
            <v>SHF017</v>
          </cell>
          <cell r="B3785" t="str">
            <v>COS SAC Faculty Award 017</v>
          </cell>
          <cell r="C3785" t="str">
            <v>Fairbanks, Daniel Justin</v>
          </cell>
          <cell r="D3785">
            <v>120000</v>
          </cell>
          <cell r="E3785" t="str">
            <v>State Education and General</v>
          </cell>
          <cell r="F3785">
            <v>230013</v>
          </cell>
          <cell r="G3785" t="str">
            <v>COS Scholarly Activities</v>
          </cell>
          <cell r="H3785">
            <v>400</v>
          </cell>
          <cell r="I3785" t="str">
            <v>Academic Support</v>
          </cell>
          <cell r="J3785" t="str">
            <v>SHF017</v>
          </cell>
          <cell r="K3785" t="str">
            <v>COS SAC Faculty Award 017</v>
          </cell>
          <cell r="L3785" t="str">
            <v>null</v>
          </cell>
          <cell r="M3785" t="str">
            <v>null</v>
          </cell>
          <cell r="N3785">
            <v>10541635</v>
          </cell>
          <cell r="O3785">
            <v>340280</v>
          </cell>
          <cell r="P3785">
            <v>43001</v>
          </cell>
          <cell r="Q3785">
            <v>43067</v>
          </cell>
        </row>
        <row r="3786">
          <cell r="A3786" t="str">
            <v>SHF018</v>
          </cell>
          <cell r="B3786" t="str">
            <v>COS SAC Faculty Award 018</v>
          </cell>
          <cell r="C3786" t="str">
            <v>Fairbanks, Daniel Justin</v>
          </cell>
          <cell r="D3786">
            <v>120000</v>
          </cell>
          <cell r="E3786" t="str">
            <v>State Education and General</v>
          </cell>
          <cell r="F3786">
            <v>230013</v>
          </cell>
          <cell r="G3786" t="str">
            <v>COS Scholarly Activities</v>
          </cell>
          <cell r="H3786">
            <v>400</v>
          </cell>
          <cell r="I3786" t="str">
            <v>Academic Support</v>
          </cell>
          <cell r="J3786" t="str">
            <v>SHF018</v>
          </cell>
          <cell r="K3786" t="str">
            <v>COS SAC Faculty Award 018</v>
          </cell>
          <cell r="L3786" t="str">
            <v>null</v>
          </cell>
          <cell r="M3786" t="str">
            <v>null</v>
          </cell>
          <cell r="N3786">
            <v>10541635</v>
          </cell>
          <cell r="O3786">
            <v>340280</v>
          </cell>
          <cell r="P3786">
            <v>43001</v>
          </cell>
          <cell r="Q3786">
            <v>43067</v>
          </cell>
        </row>
        <row r="3787">
          <cell r="A3787" t="str">
            <v>SHF019</v>
          </cell>
          <cell r="B3787" t="str">
            <v>COS SAC Faculty Award 019</v>
          </cell>
          <cell r="C3787" t="str">
            <v>Fairbanks, Daniel Justin</v>
          </cell>
          <cell r="D3787">
            <v>120000</v>
          </cell>
          <cell r="E3787" t="str">
            <v>State Education and General</v>
          </cell>
          <cell r="F3787">
            <v>230013</v>
          </cell>
          <cell r="G3787" t="str">
            <v>COS Scholarly Activities</v>
          </cell>
          <cell r="H3787">
            <v>400</v>
          </cell>
          <cell r="I3787" t="str">
            <v>Academic Support</v>
          </cell>
          <cell r="J3787" t="str">
            <v>SHF019</v>
          </cell>
          <cell r="K3787" t="str">
            <v>COS SAC Faculty Award 019</v>
          </cell>
          <cell r="L3787" t="str">
            <v>null</v>
          </cell>
          <cell r="M3787" t="str">
            <v>null</v>
          </cell>
          <cell r="N3787">
            <v>10541635</v>
          </cell>
          <cell r="O3787">
            <v>340280</v>
          </cell>
          <cell r="P3787">
            <v>43001</v>
          </cell>
          <cell r="Q3787">
            <v>43067</v>
          </cell>
        </row>
        <row r="3788">
          <cell r="A3788" t="str">
            <v>SHF020</v>
          </cell>
          <cell r="B3788" t="str">
            <v>COS SAC Faculty Award 020</v>
          </cell>
          <cell r="C3788" t="str">
            <v>Fairbanks, Daniel Justin</v>
          </cell>
          <cell r="D3788">
            <v>120000</v>
          </cell>
          <cell r="E3788" t="str">
            <v>State Education and General</v>
          </cell>
          <cell r="F3788">
            <v>230013</v>
          </cell>
          <cell r="G3788" t="str">
            <v>COS Scholarly Activities</v>
          </cell>
          <cell r="H3788">
            <v>400</v>
          </cell>
          <cell r="I3788" t="str">
            <v>Academic Support</v>
          </cell>
          <cell r="J3788" t="str">
            <v>SHF020</v>
          </cell>
          <cell r="K3788" t="str">
            <v>COS SAC Faculty Award 020</v>
          </cell>
          <cell r="L3788" t="str">
            <v>null</v>
          </cell>
          <cell r="M3788" t="str">
            <v>null</v>
          </cell>
          <cell r="N3788">
            <v>10541635</v>
          </cell>
          <cell r="O3788">
            <v>340280</v>
          </cell>
          <cell r="P3788">
            <v>43001</v>
          </cell>
          <cell r="Q3788">
            <v>43067</v>
          </cell>
        </row>
        <row r="3789">
          <cell r="A3789" t="str">
            <v>SHF021</v>
          </cell>
          <cell r="B3789" t="str">
            <v>COS SAC Faculty Award 021</v>
          </cell>
          <cell r="C3789" t="str">
            <v>Fairbanks, Daniel Justin</v>
          </cell>
          <cell r="D3789">
            <v>120000</v>
          </cell>
          <cell r="E3789" t="str">
            <v>State Education and General</v>
          </cell>
          <cell r="F3789">
            <v>230013</v>
          </cell>
          <cell r="G3789" t="str">
            <v>COS Scholarly Activities</v>
          </cell>
          <cell r="H3789">
            <v>400</v>
          </cell>
          <cell r="I3789" t="str">
            <v>Academic Support</v>
          </cell>
          <cell r="J3789" t="str">
            <v>SHF021</v>
          </cell>
          <cell r="K3789" t="str">
            <v>COS SAC Faculty Award 021</v>
          </cell>
          <cell r="L3789" t="str">
            <v>null</v>
          </cell>
          <cell r="M3789" t="str">
            <v>null</v>
          </cell>
          <cell r="N3789">
            <v>10541635</v>
          </cell>
          <cell r="O3789">
            <v>340280</v>
          </cell>
          <cell r="P3789">
            <v>43001</v>
          </cell>
          <cell r="Q3789">
            <v>43067</v>
          </cell>
        </row>
        <row r="3790">
          <cell r="A3790" t="str">
            <v>SHF022</v>
          </cell>
          <cell r="B3790" t="str">
            <v>COS SAC Faculty Award 022</v>
          </cell>
          <cell r="C3790" t="str">
            <v>Fairbanks, Daniel Justin</v>
          </cell>
          <cell r="D3790">
            <v>120000</v>
          </cell>
          <cell r="E3790" t="str">
            <v>State Education and General</v>
          </cell>
          <cell r="F3790">
            <v>230013</v>
          </cell>
          <cell r="G3790" t="str">
            <v>COS Scholarly Activities</v>
          </cell>
          <cell r="H3790">
            <v>400</v>
          </cell>
          <cell r="I3790" t="str">
            <v>Academic Support</v>
          </cell>
          <cell r="J3790" t="str">
            <v>SHF022</v>
          </cell>
          <cell r="K3790" t="str">
            <v>COS SAC Faculty Award 022</v>
          </cell>
          <cell r="L3790" t="str">
            <v>null</v>
          </cell>
          <cell r="M3790" t="str">
            <v>null</v>
          </cell>
          <cell r="N3790">
            <v>10541635</v>
          </cell>
          <cell r="O3790">
            <v>340280</v>
          </cell>
          <cell r="P3790">
            <v>43001</v>
          </cell>
          <cell r="Q3790">
            <v>43067</v>
          </cell>
        </row>
        <row r="3791">
          <cell r="A3791" t="str">
            <v>SHF023</v>
          </cell>
          <cell r="B3791" t="str">
            <v>COS SAC Faculty Award 023</v>
          </cell>
          <cell r="C3791" t="str">
            <v>Fairbanks, Daniel Justin</v>
          </cell>
          <cell r="D3791">
            <v>120000</v>
          </cell>
          <cell r="E3791" t="str">
            <v>State Education and General</v>
          </cell>
          <cell r="F3791">
            <v>230013</v>
          </cell>
          <cell r="G3791" t="str">
            <v>COS Scholarly Activities</v>
          </cell>
          <cell r="H3791">
            <v>400</v>
          </cell>
          <cell r="I3791" t="str">
            <v>Academic Support</v>
          </cell>
          <cell r="J3791" t="str">
            <v>SHF023</v>
          </cell>
          <cell r="K3791" t="str">
            <v>COS SAC Faculty Award 023</v>
          </cell>
          <cell r="L3791" t="str">
            <v>null</v>
          </cell>
          <cell r="M3791" t="str">
            <v>null</v>
          </cell>
          <cell r="N3791">
            <v>10541635</v>
          </cell>
          <cell r="O3791">
            <v>340280</v>
          </cell>
          <cell r="P3791">
            <v>43001</v>
          </cell>
          <cell r="Q3791">
            <v>43067</v>
          </cell>
        </row>
        <row r="3792">
          <cell r="A3792" t="str">
            <v>SHF024</v>
          </cell>
          <cell r="B3792" t="str">
            <v>COS SAC Faculty Award 024</v>
          </cell>
          <cell r="C3792" t="str">
            <v>Fairbanks, Daniel Justin</v>
          </cell>
          <cell r="D3792">
            <v>120000</v>
          </cell>
          <cell r="E3792" t="str">
            <v>State Education and General</v>
          </cell>
          <cell r="F3792">
            <v>230013</v>
          </cell>
          <cell r="G3792" t="str">
            <v>COS Scholarly Activities</v>
          </cell>
          <cell r="H3792">
            <v>400</v>
          </cell>
          <cell r="I3792" t="str">
            <v>Academic Support</v>
          </cell>
          <cell r="J3792" t="str">
            <v>SHF024</v>
          </cell>
          <cell r="K3792" t="str">
            <v>COS SAC Faculty Award 024</v>
          </cell>
          <cell r="L3792" t="str">
            <v>null</v>
          </cell>
          <cell r="M3792" t="str">
            <v>null</v>
          </cell>
          <cell r="N3792">
            <v>10541635</v>
          </cell>
          <cell r="O3792">
            <v>340280</v>
          </cell>
          <cell r="P3792">
            <v>43001</v>
          </cell>
          <cell r="Q3792">
            <v>43067</v>
          </cell>
        </row>
        <row r="3793">
          <cell r="A3793" t="str">
            <v>SHF025</v>
          </cell>
          <cell r="B3793" t="str">
            <v>COS SAC Faculty Award 025</v>
          </cell>
          <cell r="C3793" t="str">
            <v>Fairbanks, Daniel Justin</v>
          </cell>
          <cell r="D3793">
            <v>120000</v>
          </cell>
          <cell r="E3793" t="str">
            <v>State Education and General</v>
          </cell>
          <cell r="F3793">
            <v>230013</v>
          </cell>
          <cell r="G3793" t="str">
            <v>COS Scholarly Activities</v>
          </cell>
          <cell r="H3793">
            <v>400</v>
          </cell>
          <cell r="I3793" t="str">
            <v>Academic Support</v>
          </cell>
          <cell r="J3793" t="str">
            <v>SHF025</v>
          </cell>
          <cell r="K3793" t="str">
            <v>COS SAC Faculty Award 025</v>
          </cell>
          <cell r="L3793" t="str">
            <v>null</v>
          </cell>
          <cell r="M3793" t="str">
            <v>null</v>
          </cell>
          <cell r="N3793">
            <v>10541635</v>
          </cell>
          <cell r="O3793">
            <v>340280</v>
          </cell>
          <cell r="P3793">
            <v>43001</v>
          </cell>
          <cell r="Q3793">
            <v>43067</v>
          </cell>
        </row>
        <row r="3794">
          <cell r="A3794" t="str">
            <v>SHF026</v>
          </cell>
          <cell r="B3794" t="str">
            <v>COS SAC Faculty Award 026</v>
          </cell>
          <cell r="C3794" t="str">
            <v>Fairbanks, Daniel Justin</v>
          </cell>
          <cell r="D3794">
            <v>120000</v>
          </cell>
          <cell r="E3794" t="str">
            <v>State Education and General</v>
          </cell>
          <cell r="F3794">
            <v>230013</v>
          </cell>
          <cell r="G3794" t="str">
            <v>COS Scholarly Activities</v>
          </cell>
          <cell r="H3794">
            <v>400</v>
          </cell>
          <cell r="I3794" t="str">
            <v>Academic Support</v>
          </cell>
          <cell r="J3794" t="str">
            <v>SHF026</v>
          </cell>
          <cell r="K3794" t="str">
            <v>COS SAC Faculty Award 026</v>
          </cell>
          <cell r="L3794" t="str">
            <v>null</v>
          </cell>
          <cell r="M3794" t="str">
            <v>null</v>
          </cell>
          <cell r="N3794">
            <v>10541635</v>
          </cell>
          <cell r="O3794">
            <v>340280</v>
          </cell>
          <cell r="P3794">
            <v>43001</v>
          </cell>
          <cell r="Q3794">
            <v>43067</v>
          </cell>
        </row>
        <row r="3795">
          <cell r="A3795" t="str">
            <v>SHF027</v>
          </cell>
          <cell r="B3795" t="str">
            <v>COS SAC Faculty Award 027</v>
          </cell>
          <cell r="C3795" t="str">
            <v>Fairbanks, Daniel Justin</v>
          </cell>
          <cell r="D3795">
            <v>120000</v>
          </cell>
          <cell r="E3795" t="str">
            <v>State Education and General</v>
          </cell>
          <cell r="F3795">
            <v>230013</v>
          </cell>
          <cell r="G3795" t="str">
            <v>COS Scholarly Activities</v>
          </cell>
          <cell r="H3795">
            <v>400</v>
          </cell>
          <cell r="I3795" t="str">
            <v>Academic Support</v>
          </cell>
          <cell r="J3795" t="str">
            <v>SHF027</v>
          </cell>
          <cell r="K3795" t="str">
            <v>COS SAC Faculty Award 027</v>
          </cell>
          <cell r="L3795" t="str">
            <v>null</v>
          </cell>
          <cell r="M3795" t="str">
            <v>null</v>
          </cell>
          <cell r="N3795">
            <v>10541635</v>
          </cell>
          <cell r="O3795">
            <v>340280</v>
          </cell>
          <cell r="P3795">
            <v>43001</v>
          </cell>
          <cell r="Q3795">
            <v>43067</v>
          </cell>
        </row>
        <row r="3796">
          <cell r="A3796" t="str">
            <v>SHF028</v>
          </cell>
          <cell r="B3796" t="str">
            <v>COS SAC Faculty Award 028</v>
          </cell>
          <cell r="C3796" t="str">
            <v>Fairbanks, Daniel Justin</v>
          </cell>
          <cell r="D3796">
            <v>120000</v>
          </cell>
          <cell r="E3796" t="str">
            <v>State Education and General</v>
          </cell>
          <cell r="F3796">
            <v>230013</v>
          </cell>
          <cell r="G3796" t="str">
            <v>COS Scholarly Activities</v>
          </cell>
          <cell r="H3796">
            <v>400</v>
          </cell>
          <cell r="I3796" t="str">
            <v>Academic Support</v>
          </cell>
          <cell r="J3796" t="str">
            <v>SHF028</v>
          </cell>
          <cell r="K3796" t="str">
            <v>COS SAC Faculty Award 028</v>
          </cell>
          <cell r="L3796" t="str">
            <v>null</v>
          </cell>
          <cell r="M3796" t="str">
            <v>null</v>
          </cell>
          <cell r="N3796">
            <v>10541635</v>
          </cell>
          <cell r="O3796">
            <v>340280</v>
          </cell>
          <cell r="P3796">
            <v>43001</v>
          </cell>
          <cell r="Q3796">
            <v>43067</v>
          </cell>
        </row>
        <row r="3797">
          <cell r="A3797" t="str">
            <v>SHF029</v>
          </cell>
          <cell r="B3797" t="str">
            <v>COS SAC Faculty Award 029</v>
          </cell>
          <cell r="C3797" t="str">
            <v>Fairbanks, Daniel Justin</v>
          </cell>
          <cell r="D3797">
            <v>120000</v>
          </cell>
          <cell r="E3797" t="str">
            <v>State Education and General</v>
          </cell>
          <cell r="F3797">
            <v>230013</v>
          </cell>
          <cell r="G3797" t="str">
            <v>COS Scholarly Activities</v>
          </cell>
          <cell r="H3797">
            <v>400</v>
          </cell>
          <cell r="I3797" t="str">
            <v>Academic Support</v>
          </cell>
          <cell r="J3797" t="str">
            <v>SHF029</v>
          </cell>
          <cell r="K3797" t="str">
            <v>COS SAC Faculty Award 029</v>
          </cell>
          <cell r="L3797" t="str">
            <v>null</v>
          </cell>
          <cell r="M3797" t="str">
            <v>null</v>
          </cell>
          <cell r="N3797">
            <v>10541635</v>
          </cell>
          <cell r="O3797">
            <v>340280</v>
          </cell>
          <cell r="P3797">
            <v>43001</v>
          </cell>
          <cell r="Q3797">
            <v>43067</v>
          </cell>
        </row>
        <row r="3798">
          <cell r="A3798" t="str">
            <v>SHF030</v>
          </cell>
          <cell r="B3798" t="str">
            <v>COS SAC Faculty Award 030</v>
          </cell>
          <cell r="C3798" t="str">
            <v>Fairbanks, Daniel Justin</v>
          </cell>
          <cell r="D3798">
            <v>120000</v>
          </cell>
          <cell r="E3798" t="str">
            <v>State Education and General</v>
          </cell>
          <cell r="F3798">
            <v>230013</v>
          </cell>
          <cell r="G3798" t="str">
            <v>COS Scholarly Activities</v>
          </cell>
          <cell r="H3798">
            <v>400</v>
          </cell>
          <cell r="I3798" t="str">
            <v>Academic Support</v>
          </cell>
          <cell r="J3798" t="str">
            <v>SHF030</v>
          </cell>
          <cell r="K3798" t="str">
            <v>COS SAC Faculty Award 030</v>
          </cell>
          <cell r="L3798" t="str">
            <v>null</v>
          </cell>
          <cell r="M3798" t="str">
            <v>null</v>
          </cell>
          <cell r="N3798">
            <v>10541635</v>
          </cell>
          <cell r="O3798">
            <v>340280</v>
          </cell>
          <cell r="P3798">
            <v>43001</v>
          </cell>
          <cell r="Q3798">
            <v>43067</v>
          </cell>
        </row>
        <row r="3799">
          <cell r="A3799" t="str">
            <v>SHF031</v>
          </cell>
          <cell r="B3799" t="str">
            <v>COS SAC Faculty Award 031</v>
          </cell>
          <cell r="C3799" t="str">
            <v>Fairbanks, Daniel Justin</v>
          </cell>
          <cell r="D3799">
            <v>120000</v>
          </cell>
          <cell r="E3799" t="str">
            <v>State Education and General</v>
          </cell>
          <cell r="F3799">
            <v>230013</v>
          </cell>
          <cell r="G3799" t="str">
            <v>COS Scholarly Activities</v>
          </cell>
          <cell r="H3799">
            <v>400</v>
          </cell>
          <cell r="I3799" t="str">
            <v>Academic Support</v>
          </cell>
          <cell r="J3799" t="str">
            <v>SHF031</v>
          </cell>
          <cell r="K3799" t="str">
            <v>COS SAC Faculty Award 031</v>
          </cell>
          <cell r="L3799" t="str">
            <v>null</v>
          </cell>
          <cell r="M3799" t="str">
            <v>null</v>
          </cell>
          <cell r="N3799">
            <v>10541635</v>
          </cell>
          <cell r="O3799">
            <v>340280</v>
          </cell>
          <cell r="P3799">
            <v>43001</v>
          </cell>
          <cell r="Q3799">
            <v>43067</v>
          </cell>
        </row>
        <row r="3800">
          <cell r="A3800" t="str">
            <v>SHF032</v>
          </cell>
          <cell r="B3800" t="str">
            <v>COS SAC Faculty Award 032</v>
          </cell>
          <cell r="C3800" t="str">
            <v>Fairbanks, Daniel Justin</v>
          </cell>
          <cell r="D3800">
            <v>120000</v>
          </cell>
          <cell r="E3800" t="str">
            <v>State Education and General</v>
          </cell>
          <cell r="F3800">
            <v>230013</v>
          </cell>
          <cell r="G3800" t="str">
            <v>COS Scholarly Activities</v>
          </cell>
          <cell r="H3800">
            <v>400</v>
          </cell>
          <cell r="I3800" t="str">
            <v>Academic Support</v>
          </cell>
          <cell r="J3800" t="str">
            <v>SHF032</v>
          </cell>
          <cell r="K3800" t="str">
            <v>COS SAC Faculty Award 032</v>
          </cell>
          <cell r="L3800" t="str">
            <v>null</v>
          </cell>
          <cell r="M3800" t="str">
            <v>null</v>
          </cell>
          <cell r="N3800">
            <v>10541635</v>
          </cell>
          <cell r="O3800">
            <v>340280</v>
          </cell>
          <cell r="P3800">
            <v>43001</v>
          </cell>
          <cell r="Q3800">
            <v>43067</v>
          </cell>
        </row>
        <row r="3801">
          <cell r="A3801" t="str">
            <v>SHF033</v>
          </cell>
          <cell r="B3801" t="str">
            <v>COS SAC Faculty Award 033</v>
          </cell>
          <cell r="C3801" t="str">
            <v>Fairbanks, Daniel Justin</v>
          </cell>
          <cell r="D3801">
            <v>120000</v>
          </cell>
          <cell r="E3801" t="str">
            <v>State Education and General</v>
          </cell>
          <cell r="F3801">
            <v>230013</v>
          </cell>
          <cell r="G3801" t="str">
            <v>COS Scholarly Activities</v>
          </cell>
          <cell r="H3801">
            <v>400</v>
          </cell>
          <cell r="I3801" t="str">
            <v>Academic Support</v>
          </cell>
          <cell r="J3801" t="str">
            <v>SHF033</v>
          </cell>
          <cell r="K3801" t="str">
            <v>COS SAC Faculty Award 033</v>
          </cell>
          <cell r="L3801" t="str">
            <v>null</v>
          </cell>
          <cell r="M3801" t="str">
            <v>null</v>
          </cell>
          <cell r="N3801">
            <v>10541635</v>
          </cell>
          <cell r="O3801">
            <v>340280</v>
          </cell>
          <cell r="P3801">
            <v>43001</v>
          </cell>
          <cell r="Q3801">
            <v>43067</v>
          </cell>
        </row>
        <row r="3802">
          <cell r="A3802" t="str">
            <v>SHF034</v>
          </cell>
          <cell r="B3802" t="str">
            <v>COS SAC Faculty Award 034</v>
          </cell>
          <cell r="C3802" t="str">
            <v>Fairbanks, Daniel Justin</v>
          </cell>
          <cell r="D3802">
            <v>120000</v>
          </cell>
          <cell r="E3802" t="str">
            <v>State Education and General</v>
          </cell>
          <cell r="F3802">
            <v>230013</v>
          </cell>
          <cell r="G3802" t="str">
            <v>COS Scholarly Activities</v>
          </cell>
          <cell r="H3802">
            <v>400</v>
          </cell>
          <cell r="I3802" t="str">
            <v>Academic Support</v>
          </cell>
          <cell r="J3802" t="str">
            <v>SHF034</v>
          </cell>
          <cell r="K3802" t="str">
            <v>COS SAC Faculty Award 034</v>
          </cell>
          <cell r="L3802" t="str">
            <v>null</v>
          </cell>
          <cell r="M3802" t="str">
            <v>null</v>
          </cell>
          <cell r="N3802">
            <v>10541635</v>
          </cell>
          <cell r="O3802">
            <v>340280</v>
          </cell>
          <cell r="P3802">
            <v>43001</v>
          </cell>
          <cell r="Q3802">
            <v>43067</v>
          </cell>
        </row>
        <row r="3803">
          <cell r="A3803" t="str">
            <v>SHF035</v>
          </cell>
          <cell r="B3803" t="str">
            <v>COS SAC Faculty Award 035</v>
          </cell>
          <cell r="C3803" t="str">
            <v>Fairbanks, Daniel Justin</v>
          </cell>
          <cell r="D3803">
            <v>120000</v>
          </cell>
          <cell r="E3803" t="str">
            <v>State Education and General</v>
          </cell>
          <cell r="F3803">
            <v>230013</v>
          </cell>
          <cell r="G3803" t="str">
            <v>COS Scholarly Activities</v>
          </cell>
          <cell r="H3803">
            <v>400</v>
          </cell>
          <cell r="I3803" t="str">
            <v>Academic Support</v>
          </cell>
          <cell r="J3803" t="str">
            <v>SHF035</v>
          </cell>
          <cell r="K3803" t="str">
            <v>COS SAC Faculty Award 035</v>
          </cell>
          <cell r="L3803" t="str">
            <v>null</v>
          </cell>
          <cell r="M3803" t="str">
            <v>null</v>
          </cell>
          <cell r="N3803">
            <v>10541635</v>
          </cell>
          <cell r="O3803">
            <v>340280</v>
          </cell>
          <cell r="P3803">
            <v>43001</v>
          </cell>
          <cell r="Q3803">
            <v>43067</v>
          </cell>
        </row>
        <row r="3804">
          <cell r="A3804" t="str">
            <v>SHF036</v>
          </cell>
          <cell r="B3804" t="str">
            <v>COS SAC Faculty Award 036</v>
          </cell>
          <cell r="C3804" t="str">
            <v>Fairbanks, Daniel Justin</v>
          </cell>
          <cell r="D3804">
            <v>120000</v>
          </cell>
          <cell r="E3804" t="str">
            <v>State Education and General</v>
          </cell>
          <cell r="F3804">
            <v>230013</v>
          </cell>
          <cell r="G3804" t="str">
            <v>COS Scholarly Activities</v>
          </cell>
          <cell r="H3804">
            <v>400</v>
          </cell>
          <cell r="I3804" t="str">
            <v>Academic Support</v>
          </cell>
          <cell r="J3804" t="str">
            <v>SHF036</v>
          </cell>
          <cell r="K3804" t="str">
            <v>COS SAC Faculty Award 036</v>
          </cell>
          <cell r="L3804" t="str">
            <v>null</v>
          </cell>
          <cell r="M3804" t="str">
            <v>null</v>
          </cell>
          <cell r="N3804">
            <v>10541635</v>
          </cell>
          <cell r="O3804">
            <v>340280</v>
          </cell>
          <cell r="P3804">
            <v>43001</v>
          </cell>
          <cell r="Q3804">
            <v>43067</v>
          </cell>
        </row>
        <row r="3805">
          <cell r="A3805" t="str">
            <v>SHF037</v>
          </cell>
          <cell r="B3805" t="str">
            <v>COS SAC Faculty Award 037</v>
          </cell>
          <cell r="C3805" t="str">
            <v>Fairbanks, Daniel Justin</v>
          </cell>
          <cell r="D3805">
            <v>120000</v>
          </cell>
          <cell r="E3805" t="str">
            <v>State Education and General</v>
          </cell>
          <cell r="F3805">
            <v>230013</v>
          </cell>
          <cell r="G3805" t="str">
            <v>COS Scholarly Activities</v>
          </cell>
          <cell r="H3805">
            <v>400</v>
          </cell>
          <cell r="I3805" t="str">
            <v>Academic Support</v>
          </cell>
          <cell r="J3805" t="str">
            <v>SHF037</v>
          </cell>
          <cell r="K3805" t="str">
            <v>COS SAC Faculty Award 037</v>
          </cell>
          <cell r="L3805" t="str">
            <v>null</v>
          </cell>
          <cell r="M3805" t="str">
            <v>null</v>
          </cell>
          <cell r="N3805">
            <v>10541635</v>
          </cell>
          <cell r="O3805">
            <v>340280</v>
          </cell>
          <cell r="P3805">
            <v>43001</v>
          </cell>
          <cell r="Q3805">
            <v>43067</v>
          </cell>
        </row>
        <row r="3806">
          <cell r="A3806" t="str">
            <v>SHF038</v>
          </cell>
          <cell r="B3806" t="str">
            <v>COS SAC Faculty Award 038</v>
          </cell>
          <cell r="C3806" t="str">
            <v>Fairbanks, Daniel Justin</v>
          </cell>
          <cell r="D3806">
            <v>120000</v>
          </cell>
          <cell r="E3806" t="str">
            <v>State Education and General</v>
          </cell>
          <cell r="F3806">
            <v>230013</v>
          </cell>
          <cell r="G3806" t="str">
            <v>COS Scholarly Activities</v>
          </cell>
          <cell r="H3806">
            <v>400</v>
          </cell>
          <cell r="I3806" t="str">
            <v>Academic Support</v>
          </cell>
          <cell r="J3806" t="str">
            <v>SHF038</v>
          </cell>
          <cell r="K3806" t="str">
            <v>COS SAC Faculty Award 038</v>
          </cell>
          <cell r="L3806" t="str">
            <v>null</v>
          </cell>
          <cell r="M3806" t="str">
            <v>null</v>
          </cell>
          <cell r="N3806">
            <v>10541635</v>
          </cell>
          <cell r="O3806">
            <v>340280</v>
          </cell>
          <cell r="P3806">
            <v>43001</v>
          </cell>
          <cell r="Q3806">
            <v>43067</v>
          </cell>
        </row>
        <row r="3807">
          <cell r="A3807" t="str">
            <v>SHF039</v>
          </cell>
          <cell r="B3807" t="str">
            <v>COS SAC Faculty Award 039</v>
          </cell>
          <cell r="C3807" t="str">
            <v>Fairbanks, Daniel Justin</v>
          </cell>
          <cell r="D3807">
            <v>120000</v>
          </cell>
          <cell r="E3807" t="str">
            <v>State Education and General</v>
          </cell>
          <cell r="F3807">
            <v>230013</v>
          </cell>
          <cell r="G3807" t="str">
            <v>COS Scholarly Activities</v>
          </cell>
          <cell r="H3807">
            <v>400</v>
          </cell>
          <cell r="I3807" t="str">
            <v>Academic Support</v>
          </cell>
          <cell r="J3807" t="str">
            <v>SHF039</v>
          </cell>
          <cell r="K3807" t="str">
            <v>COS SAC Faculty Award 039</v>
          </cell>
          <cell r="L3807" t="str">
            <v>null</v>
          </cell>
          <cell r="M3807" t="str">
            <v>null</v>
          </cell>
          <cell r="N3807">
            <v>10541635</v>
          </cell>
          <cell r="O3807">
            <v>340280</v>
          </cell>
          <cell r="P3807">
            <v>43001</v>
          </cell>
          <cell r="Q3807">
            <v>43067</v>
          </cell>
        </row>
        <row r="3808">
          <cell r="A3808" t="str">
            <v>SHF040</v>
          </cell>
          <cell r="B3808" t="str">
            <v>COS SAC Faculty Award 040</v>
          </cell>
          <cell r="C3808" t="str">
            <v>Fairbanks, Daniel Justin</v>
          </cell>
          <cell r="D3808">
            <v>120000</v>
          </cell>
          <cell r="E3808" t="str">
            <v>State Education and General</v>
          </cell>
          <cell r="F3808">
            <v>230013</v>
          </cell>
          <cell r="G3808" t="str">
            <v>COS Scholarly Activities</v>
          </cell>
          <cell r="H3808">
            <v>400</v>
          </cell>
          <cell r="I3808" t="str">
            <v>Academic Support</v>
          </cell>
          <cell r="J3808" t="str">
            <v>SHF040</v>
          </cell>
          <cell r="K3808" t="str">
            <v>COS SAC Faculty Award 040</v>
          </cell>
          <cell r="L3808" t="str">
            <v>null</v>
          </cell>
          <cell r="M3808" t="str">
            <v>null</v>
          </cell>
          <cell r="N3808">
            <v>10541635</v>
          </cell>
          <cell r="O3808">
            <v>340280</v>
          </cell>
          <cell r="P3808">
            <v>43001</v>
          </cell>
          <cell r="Q3808">
            <v>43067</v>
          </cell>
        </row>
        <row r="3809">
          <cell r="A3809" t="str">
            <v>SHF041</v>
          </cell>
          <cell r="B3809" t="str">
            <v>COS SAC Faculty Award 041</v>
          </cell>
          <cell r="C3809" t="str">
            <v>Fairbanks, Daniel Justin</v>
          </cell>
          <cell r="D3809">
            <v>120000</v>
          </cell>
          <cell r="E3809" t="str">
            <v>State Education and General</v>
          </cell>
          <cell r="F3809">
            <v>230013</v>
          </cell>
          <cell r="G3809" t="str">
            <v>COS Scholarly Activities</v>
          </cell>
          <cell r="H3809">
            <v>400</v>
          </cell>
          <cell r="I3809" t="str">
            <v>Academic Support</v>
          </cell>
          <cell r="J3809" t="str">
            <v>SHF041</v>
          </cell>
          <cell r="K3809" t="str">
            <v>COS SAC Faculty Award 041</v>
          </cell>
          <cell r="L3809" t="str">
            <v>null</v>
          </cell>
          <cell r="M3809" t="str">
            <v>null</v>
          </cell>
          <cell r="N3809">
            <v>10541635</v>
          </cell>
          <cell r="O3809">
            <v>340280</v>
          </cell>
          <cell r="P3809">
            <v>43001</v>
          </cell>
          <cell r="Q3809">
            <v>43067</v>
          </cell>
        </row>
        <row r="3810">
          <cell r="A3810" t="str">
            <v>SHF042</v>
          </cell>
          <cell r="B3810" t="str">
            <v>COS SAC Faculty Award 042</v>
          </cell>
          <cell r="C3810" t="str">
            <v>Fairbanks, Daniel Justin</v>
          </cell>
          <cell r="D3810">
            <v>120000</v>
          </cell>
          <cell r="E3810" t="str">
            <v>State Education and General</v>
          </cell>
          <cell r="F3810">
            <v>230013</v>
          </cell>
          <cell r="G3810" t="str">
            <v>COS Scholarly Activities</v>
          </cell>
          <cell r="H3810">
            <v>400</v>
          </cell>
          <cell r="I3810" t="str">
            <v>Academic Support</v>
          </cell>
          <cell r="J3810" t="str">
            <v>SHF042</v>
          </cell>
          <cell r="K3810" t="str">
            <v>COS SAC Faculty Award 042</v>
          </cell>
          <cell r="L3810" t="str">
            <v>null</v>
          </cell>
          <cell r="M3810" t="str">
            <v>null</v>
          </cell>
          <cell r="N3810">
            <v>10541635</v>
          </cell>
          <cell r="O3810">
            <v>340280</v>
          </cell>
          <cell r="P3810">
            <v>43001</v>
          </cell>
          <cell r="Q3810">
            <v>43067</v>
          </cell>
        </row>
        <row r="3811">
          <cell r="A3811" t="str">
            <v>SHF043</v>
          </cell>
          <cell r="B3811" t="str">
            <v>COS SAC Faculty Award 043</v>
          </cell>
          <cell r="C3811" t="str">
            <v>Fairbanks, Daniel Justin</v>
          </cell>
          <cell r="D3811">
            <v>120000</v>
          </cell>
          <cell r="E3811" t="str">
            <v>State Education and General</v>
          </cell>
          <cell r="F3811">
            <v>230013</v>
          </cell>
          <cell r="G3811" t="str">
            <v>COS Scholarly Activities</v>
          </cell>
          <cell r="H3811">
            <v>400</v>
          </cell>
          <cell r="I3811" t="str">
            <v>Academic Support</v>
          </cell>
          <cell r="J3811" t="str">
            <v>SHF043</v>
          </cell>
          <cell r="K3811" t="str">
            <v>COS SAC Faculty Award 043</v>
          </cell>
          <cell r="L3811" t="str">
            <v>null</v>
          </cell>
          <cell r="M3811" t="str">
            <v>null</v>
          </cell>
          <cell r="N3811">
            <v>10541635</v>
          </cell>
          <cell r="O3811">
            <v>340280</v>
          </cell>
          <cell r="P3811">
            <v>43001</v>
          </cell>
          <cell r="Q3811">
            <v>43067</v>
          </cell>
        </row>
        <row r="3812">
          <cell r="A3812" t="str">
            <v>SHF044</v>
          </cell>
          <cell r="B3812" t="str">
            <v>COS SAC Faculty Award 044</v>
          </cell>
          <cell r="C3812" t="str">
            <v>Fairbanks, Daniel Justin</v>
          </cell>
          <cell r="D3812">
            <v>120000</v>
          </cell>
          <cell r="E3812" t="str">
            <v>State Education and General</v>
          </cell>
          <cell r="F3812">
            <v>230013</v>
          </cell>
          <cell r="G3812" t="str">
            <v>COS Scholarly Activities</v>
          </cell>
          <cell r="H3812">
            <v>400</v>
          </cell>
          <cell r="I3812" t="str">
            <v>Academic Support</v>
          </cell>
          <cell r="J3812" t="str">
            <v>SHF044</v>
          </cell>
          <cell r="K3812" t="str">
            <v>COS SAC Faculty Award 044</v>
          </cell>
          <cell r="L3812" t="str">
            <v>null</v>
          </cell>
          <cell r="M3812" t="str">
            <v>null</v>
          </cell>
          <cell r="N3812">
            <v>10541635</v>
          </cell>
          <cell r="O3812">
            <v>340280</v>
          </cell>
          <cell r="P3812">
            <v>43001</v>
          </cell>
          <cell r="Q3812">
            <v>43067</v>
          </cell>
        </row>
        <row r="3813">
          <cell r="A3813" t="str">
            <v>SHF045</v>
          </cell>
          <cell r="B3813" t="str">
            <v>COS SAC Faculty Award 045</v>
          </cell>
          <cell r="C3813" t="str">
            <v>Fairbanks, Daniel Justin</v>
          </cell>
          <cell r="D3813">
            <v>120000</v>
          </cell>
          <cell r="E3813" t="str">
            <v>State Education and General</v>
          </cell>
          <cell r="F3813">
            <v>230013</v>
          </cell>
          <cell r="G3813" t="str">
            <v>COS Scholarly Activities</v>
          </cell>
          <cell r="H3813">
            <v>400</v>
          </cell>
          <cell r="I3813" t="str">
            <v>Academic Support</v>
          </cell>
          <cell r="J3813" t="str">
            <v>SHF045</v>
          </cell>
          <cell r="K3813" t="str">
            <v>COS SAC Faculty Award 045</v>
          </cell>
          <cell r="L3813" t="str">
            <v>null</v>
          </cell>
          <cell r="M3813" t="str">
            <v>null</v>
          </cell>
          <cell r="N3813">
            <v>10541635</v>
          </cell>
          <cell r="O3813">
            <v>340280</v>
          </cell>
          <cell r="P3813">
            <v>43001</v>
          </cell>
          <cell r="Q3813">
            <v>43067</v>
          </cell>
        </row>
        <row r="3814">
          <cell r="A3814" t="str">
            <v>SHF046</v>
          </cell>
          <cell r="B3814" t="str">
            <v>COS SAC Faculty Award 046</v>
          </cell>
          <cell r="C3814" t="str">
            <v>Fairbanks, Daniel Justin</v>
          </cell>
          <cell r="D3814">
            <v>120000</v>
          </cell>
          <cell r="E3814" t="str">
            <v>State Education and General</v>
          </cell>
          <cell r="F3814">
            <v>230013</v>
          </cell>
          <cell r="G3814" t="str">
            <v>COS Scholarly Activities</v>
          </cell>
          <cell r="H3814">
            <v>400</v>
          </cell>
          <cell r="I3814" t="str">
            <v>Academic Support</v>
          </cell>
          <cell r="J3814" t="str">
            <v>SHF046</v>
          </cell>
          <cell r="K3814" t="str">
            <v>COS SAC Faculty Award 046</v>
          </cell>
          <cell r="L3814" t="str">
            <v>null</v>
          </cell>
          <cell r="M3814" t="str">
            <v>null</v>
          </cell>
          <cell r="N3814">
            <v>10541635</v>
          </cell>
          <cell r="O3814">
            <v>340280</v>
          </cell>
          <cell r="P3814">
            <v>43001</v>
          </cell>
          <cell r="Q3814">
            <v>43067</v>
          </cell>
        </row>
        <row r="3815">
          <cell r="A3815" t="str">
            <v>SHF047</v>
          </cell>
          <cell r="B3815" t="str">
            <v>COS SAC Faculty Award 047</v>
          </cell>
          <cell r="C3815" t="str">
            <v>Fairbanks, Daniel Justin</v>
          </cell>
          <cell r="D3815">
            <v>120000</v>
          </cell>
          <cell r="E3815" t="str">
            <v>State Education and General</v>
          </cell>
          <cell r="F3815">
            <v>230013</v>
          </cell>
          <cell r="G3815" t="str">
            <v>COS Scholarly Activities</v>
          </cell>
          <cell r="H3815">
            <v>400</v>
          </cell>
          <cell r="I3815" t="str">
            <v>Academic Support</v>
          </cell>
          <cell r="J3815" t="str">
            <v>SHF047</v>
          </cell>
          <cell r="K3815" t="str">
            <v>COS SAC Faculty Award 047</v>
          </cell>
          <cell r="L3815" t="str">
            <v>null</v>
          </cell>
          <cell r="M3815" t="str">
            <v>null</v>
          </cell>
          <cell r="N3815">
            <v>10541635</v>
          </cell>
          <cell r="O3815">
            <v>340280</v>
          </cell>
          <cell r="P3815">
            <v>43001</v>
          </cell>
          <cell r="Q3815">
            <v>43067</v>
          </cell>
        </row>
        <row r="3816">
          <cell r="A3816" t="str">
            <v>SHF048</v>
          </cell>
          <cell r="B3816" t="str">
            <v>COS SAC Faculty Award 048</v>
          </cell>
          <cell r="C3816" t="str">
            <v>Fairbanks, Daniel Justin</v>
          </cell>
          <cell r="D3816">
            <v>120000</v>
          </cell>
          <cell r="E3816" t="str">
            <v>State Education and General</v>
          </cell>
          <cell r="F3816">
            <v>230013</v>
          </cell>
          <cell r="G3816" t="str">
            <v>COS Scholarly Activities</v>
          </cell>
          <cell r="H3816">
            <v>400</v>
          </cell>
          <cell r="I3816" t="str">
            <v>Academic Support</v>
          </cell>
          <cell r="J3816" t="str">
            <v>SHF048</v>
          </cell>
          <cell r="K3816" t="str">
            <v>COS SAC Faculty Award 048</v>
          </cell>
          <cell r="L3816" t="str">
            <v>null</v>
          </cell>
          <cell r="M3816" t="str">
            <v>null</v>
          </cell>
          <cell r="N3816">
            <v>10541635</v>
          </cell>
          <cell r="O3816">
            <v>340280</v>
          </cell>
          <cell r="P3816">
            <v>43001</v>
          </cell>
          <cell r="Q3816">
            <v>43067</v>
          </cell>
        </row>
        <row r="3817">
          <cell r="A3817" t="str">
            <v>SHF049</v>
          </cell>
          <cell r="B3817" t="str">
            <v>COS SAC Faculty Award 049</v>
          </cell>
          <cell r="C3817" t="str">
            <v>Fairbanks, Daniel Justin</v>
          </cell>
          <cell r="D3817">
            <v>120000</v>
          </cell>
          <cell r="E3817" t="str">
            <v>State Education and General</v>
          </cell>
          <cell r="F3817">
            <v>230013</v>
          </cell>
          <cell r="G3817" t="str">
            <v>COS Scholarly Activities</v>
          </cell>
          <cell r="H3817">
            <v>400</v>
          </cell>
          <cell r="I3817" t="str">
            <v>Academic Support</v>
          </cell>
          <cell r="J3817" t="str">
            <v>SHF049</v>
          </cell>
          <cell r="K3817" t="str">
            <v>COS SAC Faculty Award 049</v>
          </cell>
          <cell r="L3817" t="str">
            <v>null</v>
          </cell>
          <cell r="M3817" t="str">
            <v>null</v>
          </cell>
          <cell r="N3817">
            <v>10541635</v>
          </cell>
          <cell r="O3817">
            <v>340280</v>
          </cell>
          <cell r="P3817">
            <v>43001</v>
          </cell>
          <cell r="Q3817">
            <v>43067</v>
          </cell>
        </row>
        <row r="3818">
          <cell r="A3818" t="str">
            <v>SHF050</v>
          </cell>
          <cell r="B3818" t="str">
            <v>COS SAC Faculty Award 050</v>
          </cell>
          <cell r="C3818" t="str">
            <v>Fairbanks, Daniel Justin</v>
          </cell>
          <cell r="D3818">
            <v>120000</v>
          </cell>
          <cell r="E3818" t="str">
            <v>State Education and General</v>
          </cell>
          <cell r="F3818">
            <v>230013</v>
          </cell>
          <cell r="G3818" t="str">
            <v>COS Scholarly Activities</v>
          </cell>
          <cell r="H3818">
            <v>400</v>
          </cell>
          <cell r="I3818" t="str">
            <v>Academic Support</v>
          </cell>
          <cell r="J3818" t="str">
            <v>SHF050</v>
          </cell>
          <cell r="K3818" t="str">
            <v>COS SAC Faculty Award 050</v>
          </cell>
          <cell r="L3818" t="str">
            <v>null</v>
          </cell>
          <cell r="M3818" t="str">
            <v>null</v>
          </cell>
          <cell r="N3818">
            <v>10541635</v>
          </cell>
          <cell r="O3818">
            <v>340280</v>
          </cell>
          <cell r="P3818">
            <v>43001</v>
          </cell>
          <cell r="Q3818">
            <v>43067</v>
          </cell>
        </row>
        <row r="3819">
          <cell r="A3819" t="str">
            <v>SHF051</v>
          </cell>
          <cell r="B3819" t="str">
            <v>COS SAC Faculty Award 051</v>
          </cell>
          <cell r="C3819" t="str">
            <v>Fairbanks, Daniel Justin</v>
          </cell>
          <cell r="D3819">
            <v>120000</v>
          </cell>
          <cell r="E3819" t="str">
            <v>State Education and General</v>
          </cell>
          <cell r="F3819">
            <v>230013</v>
          </cell>
          <cell r="G3819" t="str">
            <v>COS Scholarly Activities</v>
          </cell>
          <cell r="H3819">
            <v>400</v>
          </cell>
          <cell r="I3819" t="str">
            <v>Academic Support</v>
          </cell>
          <cell r="J3819" t="str">
            <v>SHF051</v>
          </cell>
          <cell r="K3819" t="str">
            <v>COS SAC Faculty Award 051</v>
          </cell>
          <cell r="L3819" t="str">
            <v>null</v>
          </cell>
          <cell r="M3819" t="str">
            <v>null</v>
          </cell>
          <cell r="N3819">
            <v>10541635</v>
          </cell>
          <cell r="O3819">
            <v>340280</v>
          </cell>
          <cell r="P3819">
            <v>43001</v>
          </cell>
          <cell r="Q3819">
            <v>43073</v>
          </cell>
        </row>
        <row r="3820">
          <cell r="A3820" t="str">
            <v>SHF052</v>
          </cell>
          <cell r="B3820" t="str">
            <v>COS SAC Faculty Award 052</v>
          </cell>
          <cell r="C3820" t="str">
            <v>Fairbanks, Daniel Justin</v>
          </cell>
          <cell r="D3820">
            <v>120000</v>
          </cell>
          <cell r="E3820" t="str">
            <v>State Education and General</v>
          </cell>
          <cell r="F3820">
            <v>230013</v>
          </cell>
          <cell r="G3820" t="str">
            <v>COS Scholarly Activities</v>
          </cell>
          <cell r="H3820">
            <v>400</v>
          </cell>
          <cell r="I3820" t="str">
            <v>Academic Support</v>
          </cell>
          <cell r="J3820" t="str">
            <v>SHF052</v>
          </cell>
          <cell r="K3820" t="str">
            <v>COS SAC Faculty Award 052</v>
          </cell>
          <cell r="L3820" t="str">
            <v>null</v>
          </cell>
          <cell r="M3820" t="str">
            <v>null</v>
          </cell>
          <cell r="N3820">
            <v>10541635</v>
          </cell>
          <cell r="O3820">
            <v>340280</v>
          </cell>
          <cell r="P3820">
            <v>43001</v>
          </cell>
          <cell r="Q3820">
            <v>43073</v>
          </cell>
        </row>
        <row r="3821">
          <cell r="A3821" t="str">
            <v>SHF053</v>
          </cell>
          <cell r="B3821" t="str">
            <v>COS SAC Faculty Award 053</v>
          </cell>
          <cell r="C3821" t="str">
            <v>Fairbanks, Daniel Justin</v>
          </cell>
          <cell r="D3821">
            <v>120000</v>
          </cell>
          <cell r="E3821" t="str">
            <v>State Education and General</v>
          </cell>
          <cell r="F3821">
            <v>230013</v>
          </cell>
          <cell r="G3821" t="str">
            <v>COS Scholarly Activities</v>
          </cell>
          <cell r="H3821">
            <v>400</v>
          </cell>
          <cell r="I3821" t="str">
            <v>Academic Support</v>
          </cell>
          <cell r="J3821" t="str">
            <v>SHF053</v>
          </cell>
          <cell r="K3821" t="str">
            <v>COS SAC Faculty Award 053</v>
          </cell>
          <cell r="L3821" t="str">
            <v>null</v>
          </cell>
          <cell r="M3821" t="str">
            <v>null</v>
          </cell>
          <cell r="N3821">
            <v>10541635</v>
          </cell>
          <cell r="O3821">
            <v>340280</v>
          </cell>
          <cell r="P3821">
            <v>43001</v>
          </cell>
          <cell r="Q3821">
            <v>43073</v>
          </cell>
        </row>
        <row r="3822">
          <cell r="A3822" t="str">
            <v>SHF054</v>
          </cell>
          <cell r="B3822" t="str">
            <v>COS SAC Faculty Award 054</v>
          </cell>
          <cell r="C3822" t="str">
            <v>Fairbanks, Daniel Justin</v>
          </cell>
          <cell r="D3822">
            <v>120000</v>
          </cell>
          <cell r="E3822" t="str">
            <v>State Education and General</v>
          </cell>
          <cell r="F3822">
            <v>230013</v>
          </cell>
          <cell r="G3822" t="str">
            <v>COS Scholarly Activities</v>
          </cell>
          <cell r="H3822">
            <v>400</v>
          </cell>
          <cell r="I3822" t="str">
            <v>Academic Support</v>
          </cell>
          <cell r="J3822" t="str">
            <v>SHF054</v>
          </cell>
          <cell r="K3822" t="str">
            <v>COS SAC Faculty Award 054</v>
          </cell>
          <cell r="L3822" t="str">
            <v>null</v>
          </cell>
          <cell r="M3822" t="str">
            <v>null</v>
          </cell>
          <cell r="N3822">
            <v>10541635</v>
          </cell>
          <cell r="O3822">
            <v>340280</v>
          </cell>
          <cell r="P3822">
            <v>43001</v>
          </cell>
          <cell r="Q3822">
            <v>43073</v>
          </cell>
        </row>
        <row r="3823">
          <cell r="A3823" t="str">
            <v>SHF055</v>
          </cell>
          <cell r="B3823" t="str">
            <v>COS SAC Faculty Award 055</v>
          </cell>
          <cell r="C3823" t="str">
            <v>Fairbanks, Daniel Justin</v>
          </cell>
          <cell r="D3823">
            <v>120000</v>
          </cell>
          <cell r="E3823" t="str">
            <v>State Education and General</v>
          </cell>
          <cell r="F3823">
            <v>230013</v>
          </cell>
          <cell r="G3823" t="str">
            <v>COS Scholarly Activities</v>
          </cell>
          <cell r="H3823">
            <v>400</v>
          </cell>
          <cell r="I3823" t="str">
            <v>Academic Support</v>
          </cell>
          <cell r="J3823" t="str">
            <v>SHF055</v>
          </cell>
          <cell r="K3823" t="str">
            <v>COS SAC Faculty Award 055</v>
          </cell>
          <cell r="L3823" t="str">
            <v>null</v>
          </cell>
          <cell r="M3823" t="str">
            <v>null</v>
          </cell>
          <cell r="N3823">
            <v>10541635</v>
          </cell>
          <cell r="O3823">
            <v>340280</v>
          </cell>
          <cell r="P3823">
            <v>43001</v>
          </cell>
          <cell r="Q3823">
            <v>43073</v>
          </cell>
        </row>
        <row r="3824">
          <cell r="A3824" t="str">
            <v>SHF056</v>
          </cell>
          <cell r="B3824" t="str">
            <v>COS SAC Faculty Award 056</v>
          </cell>
          <cell r="C3824" t="str">
            <v>Fairbanks, Daniel Justin</v>
          </cell>
          <cell r="D3824">
            <v>120000</v>
          </cell>
          <cell r="E3824" t="str">
            <v>State Education and General</v>
          </cell>
          <cell r="F3824">
            <v>230013</v>
          </cell>
          <cell r="G3824" t="str">
            <v>COS Scholarly Activities</v>
          </cell>
          <cell r="H3824">
            <v>400</v>
          </cell>
          <cell r="I3824" t="str">
            <v>Academic Support</v>
          </cell>
          <cell r="J3824" t="str">
            <v>SHF056</v>
          </cell>
          <cell r="K3824" t="str">
            <v>COS SAC Faculty Award 056</v>
          </cell>
          <cell r="L3824" t="str">
            <v>null</v>
          </cell>
          <cell r="M3824" t="str">
            <v>null</v>
          </cell>
          <cell r="N3824">
            <v>10541635</v>
          </cell>
          <cell r="O3824">
            <v>340280</v>
          </cell>
          <cell r="P3824">
            <v>43001</v>
          </cell>
          <cell r="Q3824">
            <v>43073</v>
          </cell>
        </row>
        <row r="3825">
          <cell r="A3825" t="str">
            <v>SHF057</v>
          </cell>
          <cell r="B3825" t="str">
            <v>COS SAC Faculty Award 057</v>
          </cell>
          <cell r="C3825" t="str">
            <v>Fairbanks, Daniel Justin</v>
          </cell>
          <cell r="D3825">
            <v>120000</v>
          </cell>
          <cell r="E3825" t="str">
            <v>State Education and General</v>
          </cell>
          <cell r="F3825">
            <v>230013</v>
          </cell>
          <cell r="G3825" t="str">
            <v>COS Scholarly Activities</v>
          </cell>
          <cell r="H3825">
            <v>400</v>
          </cell>
          <cell r="I3825" t="str">
            <v>Academic Support</v>
          </cell>
          <cell r="J3825" t="str">
            <v>SHF057</v>
          </cell>
          <cell r="K3825" t="str">
            <v>COS SAC Faculty Award 057</v>
          </cell>
          <cell r="L3825" t="str">
            <v>null</v>
          </cell>
          <cell r="M3825" t="str">
            <v>null</v>
          </cell>
          <cell r="N3825">
            <v>10541635</v>
          </cell>
          <cell r="O3825">
            <v>340280</v>
          </cell>
          <cell r="P3825">
            <v>43001</v>
          </cell>
          <cell r="Q3825">
            <v>43073</v>
          </cell>
        </row>
        <row r="3826">
          <cell r="A3826" t="str">
            <v>SHF058</v>
          </cell>
          <cell r="B3826" t="str">
            <v>COS SAC Faculty Award 058</v>
          </cell>
          <cell r="C3826" t="str">
            <v>Fairbanks, Daniel Justin</v>
          </cell>
          <cell r="D3826">
            <v>120000</v>
          </cell>
          <cell r="E3826" t="str">
            <v>State Education and General</v>
          </cell>
          <cell r="F3826">
            <v>230013</v>
          </cell>
          <cell r="G3826" t="str">
            <v>COS Scholarly Activities</v>
          </cell>
          <cell r="H3826">
            <v>400</v>
          </cell>
          <cell r="I3826" t="str">
            <v>Academic Support</v>
          </cell>
          <cell r="J3826" t="str">
            <v>SHF058</v>
          </cell>
          <cell r="K3826" t="str">
            <v>COS SAC Faculty Award 058</v>
          </cell>
          <cell r="L3826" t="str">
            <v>null</v>
          </cell>
          <cell r="M3826" t="str">
            <v>null</v>
          </cell>
          <cell r="N3826">
            <v>10541635</v>
          </cell>
          <cell r="O3826">
            <v>340280</v>
          </cell>
          <cell r="P3826">
            <v>43001</v>
          </cell>
          <cell r="Q3826">
            <v>43073</v>
          </cell>
        </row>
        <row r="3827">
          <cell r="A3827" t="str">
            <v>SHF059</v>
          </cell>
          <cell r="B3827" t="str">
            <v>COS SAC Faculty Award 059</v>
          </cell>
          <cell r="C3827" t="str">
            <v>Fairbanks, Daniel Justin</v>
          </cell>
          <cell r="D3827">
            <v>120000</v>
          </cell>
          <cell r="E3827" t="str">
            <v>State Education and General</v>
          </cell>
          <cell r="F3827">
            <v>230013</v>
          </cell>
          <cell r="G3827" t="str">
            <v>COS Scholarly Activities</v>
          </cell>
          <cell r="H3827">
            <v>400</v>
          </cell>
          <cell r="I3827" t="str">
            <v>Academic Support</v>
          </cell>
          <cell r="J3827" t="str">
            <v>SHF059</v>
          </cell>
          <cell r="K3827" t="str">
            <v>COS SAC Faculty Award 059</v>
          </cell>
          <cell r="L3827" t="str">
            <v>null</v>
          </cell>
          <cell r="M3827" t="str">
            <v>null</v>
          </cell>
          <cell r="N3827">
            <v>10541635</v>
          </cell>
          <cell r="O3827">
            <v>340280</v>
          </cell>
          <cell r="P3827">
            <v>43001</v>
          </cell>
          <cell r="Q3827">
            <v>43073</v>
          </cell>
        </row>
        <row r="3828">
          <cell r="A3828" t="str">
            <v>SHF060</v>
          </cell>
          <cell r="B3828" t="str">
            <v>COS SAC Faculty Award 060</v>
          </cell>
          <cell r="C3828" t="str">
            <v>Fairbanks, Daniel Justin</v>
          </cell>
          <cell r="D3828">
            <v>120000</v>
          </cell>
          <cell r="E3828" t="str">
            <v>State Education and General</v>
          </cell>
          <cell r="F3828">
            <v>230013</v>
          </cell>
          <cell r="G3828" t="str">
            <v>COS Scholarly Activities</v>
          </cell>
          <cell r="H3828">
            <v>400</v>
          </cell>
          <cell r="I3828" t="str">
            <v>Academic Support</v>
          </cell>
          <cell r="J3828" t="str">
            <v>SHF060</v>
          </cell>
          <cell r="K3828" t="str">
            <v>COS SAC Faculty Award 060</v>
          </cell>
          <cell r="L3828" t="str">
            <v>null</v>
          </cell>
          <cell r="M3828" t="str">
            <v>null</v>
          </cell>
          <cell r="N3828">
            <v>10541635</v>
          </cell>
          <cell r="O3828">
            <v>340280</v>
          </cell>
          <cell r="P3828">
            <v>43001</v>
          </cell>
          <cell r="Q3828">
            <v>43073</v>
          </cell>
        </row>
        <row r="3829">
          <cell r="A3829" t="str">
            <v>SHF061</v>
          </cell>
          <cell r="B3829" t="str">
            <v>COS SAC Faculty Award 061</v>
          </cell>
          <cell r="C3829" t="str">
            <v>Fairbanks, Daniel Justin</v>
          </cell>
          <cell r="D3829">
            <v>120000</v>
          </cell>
          <cell r="E3829" t="str">
            <v>State Education and General</v>
          </cell>
          <cell r="F3829">
            <v>230013</v>
          </cell>
          <cell r="G3829" t="str">
            <v>COS Scholarly Activities</v>
          </cell>
          <cell r="H3829">
            <v>400</v>
          </cell>
          <cell r="I3829" t="str">
            <v>Academic Support</v>
          </cell>
          <cell r="J3829" t="str">
            <v>SHF061</v>
          </cell>
          <cell r="K3829" t="str">
            <v>COS SAC Faculty Award 061</v>
          </cell>
          <cell r="L3829" t="str">
            <v>null</v>
          </cell>
          <cell r="M3829" t="str">
            <v>null</v>
          </cell>
          <cell r="N3829">
            <v>10541635</v>
          </cell>
          <cell r="O3829">
            <v>340280</v>
          </cell>
          <cell r="P3829">
            <v>43001</v>
          </cell>
          <cell r="Q3829">
            <v>43073</v>
          </cell>
        </row>
        <row r="3830">
          <cell r="A3830" t="str">
            <v>SHF062</v>
          </cell>
          <cell r="B3830" t="str">
            <v>COS SAC Faculty Award 062</v>
          </cell>
          <cell r="C3830" t="str">
            <v>Fairbanks, Daniel Justin</v>
          </cell>
          <cell r="D3830">
            <v>120000</v>
          </cell>
          <cell r="E3830" t="str">
            <v>State Education and General</v>
          </cell>
          <cell r="F3830">
            <v>230013</v>
          </cell>
          <cell r="G3830" t="str">
            <v>COS Scholarly Activities</v>
          </cell>
          <cell r="H3830">
            <v>400</v>
          </cell>
          <cell r="I3830" t="str">
            <v>Academic Support</v>
          </cell>
          <cell r="J3830" t="str">
            <v>SHF062</v>
          </cell>
          <cell r="K3830" t="str">
            <v>COS SAC Faculty Award 062</v>
          </cell>
          <cell r="L3830" t="str">
            <v>null</v>
          </cell>
          <cell r="M3830" t="str">
            <v>null</v>
          </cell>
          <cell r="N3830">
            <v>10541635</v>
          </cell>
          <cell r="O3830">
            <v>340280</v>
          </cell>
          <cell r="P3830">
            <v>43001</v>
          </cell>
          <cell r="Q3830">
            <v>43073</v>
          </cell>
        </row>
        <row r="3831">
          <cell r="A3831" t="str">
            <v>SHF063</v>
          </cell>
          <cell r="B3831" t="str">
            <v>COS SAC Faculty Award 063</v>
          </cell>
          <cell r="C3831" t="str">
            <v>Fairbanks, Daniel Justin</v>
          </cell>
          <cell r="D3831">
            <v>120000</v>
          </cell>
          <cell r="E3831" t="str">
            <v>State Education and General</v>
          </cell>
          <cell r="F3831">
            <v>230013</v>
          </cell>
          <cell r="G3831" t="str">
            <v>COS Scholarly Activities</v>
          </cell>
          <cell r="H3831">
            <v>400</v>
          </cell>
          <cell r="I3831" t="str">
            <v>Academic Support</v>
          </cell>
          <cell r="J3831" t="str">
            <v>SHF063</v>
          </cell>
          <cell r="K3831" t="str">
            <v>COS SAC Faculty Award 063</v>
          </cell>
          <cell r="L3831" t="str">
            <v>null</v>
          </cell>
          <cell r="M3831" t="str">
            <v>null</v>
          </cell>
          <cell r="N3831">
            <v>10541635</v>
          </cell>
          <cell r="O3831">
            <v>340280</v>
          </cell>
          <cell r="P3831">
            <v>43001</v>
          </cell>
          <cell r="Q3831">
            <v>43073</v>
          </cell>
        </row>
        <row r="3832">
          <cell r="A3832" t="str">
            <v>SHF064</v>
          </cell>
          <cell r="B3832" t="str">
            <v>COS SAC Faculty Award 064</v>
          </cell>
          <cell r="C3832" t="str">
            <v>Fairbanks, Daniel Justin</v>
          </cell>
          <cell r="D3832">
            <v>120000</v>
          </cell>
          <cell r="E3832" t="str">
            <v>State Education and General</v>
          </cell>
          <cell r="F3832">
            <v>230013</v>
          </cell>
          <cell r="G3832" t="str">
            <v>COS Scholarly Activities</v>
          </cell>
          <cell r="H3832">
            <v>400</v>
          </cell>
          <cell r="I3832" t="str">
            <v>Academic Support</v>
          </cell>
          <cell r="J3832" t="str">
            <v>SHF064</v>
          </cell>
          <cell r="K3832" t="str">
            <v>COS SAC Faculty Award 064</v>
          </cell>
          <cell r="L3832" t="str">
            <v>null</v>
          </cell>
          <cell r="M3832" t="str">
            <v>null</v>
          </cell>
          <cell r="N3832">
            <v>10541635</v>
          </cell>
          <cell r="O3832">
            <v>340280</v>
          </cell>
          <cell r="P3832">
            <v>43001</v>
          </cell>
          <cell r="Q3832">
            <v>43073</v>
          </cell>
        </row>
        <row r="3833">
          <cell r="A3833" t="str">
            <v>SHF065</v>
          </cell>
          <cell r="B3833" t="str">
            <v>COS SAC Faculty Award 065</v>
          </cell>
          <cell r="C3833" t="str">
            <v>Fairbanks, Daniel Justin</v>
          </cell>
          <cell r="D3833">
            <v>120000</v>
          </cell>
          <cell r="E3833" t="str">
            <v>State Education and General</v>
          </cell>
          <cell r="F3833">
            <v>230013</v>
          </cell>
          <cell r="G3833" t="str">
            <v>COS Scholarly Activities</v>
          </cell>
          <cell r="H3833">
            <v>400</v>
          </cell>
          <cell r="I3833" t="str">
            <v>Academic Support</v>
          </cell>
          <cell r="J3833" t="str">
            <v>SHF065</v>
          </cell>
          <cell r="K3833" t="str">
            <v>COS SAC Faculty Award 65</v>
          </cell>
          <cell r="L3833" t="str">
            <v>null</v>
          </cell>
          <cell r="M3833" t="str">
            <v>null</v>
          </cell>
          <cell r="N3833">
            <v>10541635</v>
          </cell>
          <cell r="O3833">
            <v>340280</v>
          </cell>
          <cell r="P3833">
            <v>43001</v>
          </cell>
          <cell r="Q3833">
            <v>43073</v>
          </cell>
        </row>
        <row r="3834">
          <cell r="A3834" t="str">
            <v>SHF066</v>
          </cell>
          <cell r="B3834" t="str">
            <v>COS SAC Faculty Award 066</v>
          </cell>
          <cell r="C3834" t="str">
            <v>Fairbanks, Daniel Justin</v>
          </cell>
          <cell r="D3834">
            <v>120000</v>
          </cell>
          <cell r="E3834" t="str">
            <v>State Education and General</v>
          </cell>
          <cell r="F3834">
            <v>230013</v>
          </cell>
          <cell r="G3834" t="str">
            <v>COS Scholarly Activities</v>
          </cell>
          <cell r="H3834">
            <v>400</v>
          </cell>
          <cell r="I3834" t="str">
            <v>Academic Support</v>
          </cell>
          <cell r="J3834" t="str">
            <v>SHF066</v>
          </cell>
          <cell r="K3834" t="str">
            <v>COS SAC Faculty Award 66</v>
          </cell>
          <cell r="L3834" t="str">
            <v>null</v>
          </cell>
          <cell r="M3834" t="str">
            <v>null</v>
          </cell>
          <cell r="N3834">
            <v>10541635</v>
          </cell>
          <cell r="O3834">
            <v>340280</v>
          </cell>
          <cell r="P3834">
            <v>43001</v>
          </cell>
          <cell r="Q3834">
            <v>43073</v>
          </cell>
        </row>
        <row r="3835">
          <cell r="A3835" t="str">
            <v>SHF067</v>
          </cell>
          <cell r="B3835" t="str">
            <v>COS SAC Faculty Award 067</v>
          </cell>
          <cell r="C3835" t="str">
            <v>Fairbanks, Daniel Justin</v>
          </cell>
          <cell r="D3835">
            <v>120000</v>
          </cell>
          <cell r="E3835" t="str">
            <v>State Education and General</v>
          </cell>
          <cell r="F3835">
            <v>230013</v>
          </cell>
          <cell r="G3835" t="str">
            <v>COS Scholarly Activities</v>
          </cell>
          <cell r="H3835">
            <v>400</v>
          </cell>
          <cell r="I3835" t="str">
            <v>Academic Support</v>
          </cell>
          <cell r="J3835" t="str">
            <v>SHF067</v>
          </cell>
          <cell r="K3835" t="str">
            <v>COS SAC Faculty Award 67</v>
          </cell>
          <cell r="L3835" t="str">
            <v>null</v>
          </cell>
          <cell r="M3835" t="str">
            <v>null</v>
          </cell>
          <cell r="N3835">
            <v>10541635</v>
          </cell>
          <cell r="O3835">
            <v>340280</v>
          </cell>
          <cell r="P3835">
            <v>43001</v>
          </cell>
          <cell r="Q3835">
            <v>43073</v>
          </cell>
        </row>
        <row r="3836">
          <cell r="A3836" t="str">
            <v>SHF068</v>
          </cell>
          <cell r="B3836" t="str">
            <v>COS SAC Faculty Award 068</v>
          </cell>
          <cell r="C3836" t="str">
            <v>Fairbanks, Daniel Justin</v>
          </cell>
          <cell r="D3836">
            <v>120000</v>
          </cell>
          <cell r="E3836" t="str">
            <v>State Education and General</v>
          </cell>
          <cell r="F3836">
            <v>230013</v>
          </cell>
          <cell r="G3836" t="str">
            <v>COS Scholarly Activities</v>
          </cell>
          <cell r="H3836">
            <v>400</v>
          </cell>
          <cell r="I3836" t="str">
            <v>Academic Support</v>
          </cell>
          <cell r="J3836" t="str">
            <v>SHF068</v>
          </cell>
          <cell r="K3836" t="str">
            <v>COS SAC Faculty Award 68</v>
          </cell>
          <cell r="L3836" t="str">
            <v>null</v>
          </cell>
          <cell r="M3836" t="str">
            <v>null</v>
          </cell>
          <cell r="N3836">
            <v>10541635</v>
          </cell>
          <cell r="O3836">
            <v>340280</v>
          </cell>
          <cell r="P3836">
            <v>43001</v>
          </cell>
          <cell r="Q3836">
            <v>43073</v>
          </cell>
        </row>
        <row r="3837">
          <cell r="A3837" t="str">
            <v>SHF069</v>
          </cell>
          <cell r="B3837" t="str">
            <v>COS SAC Faculty Award 069</v>
          </cell>
          <cell r="C3837" t="str">
            <v>Fairbanks, Daniel Justin</v>
          </cell>
          <cell r="D3837">
            <v>120000</v>
          </cell>
          <cell r="E3837" t="str">
            <v>State Education and General</v>
          </cell>
          <cell r="F3837">
            <v>230013</v>
          </cell>
          <cell r="G3837" t="str">
            <v>COS Scholarly Activities</v>
          </cell>
          <cell r="H3837">
            <v>400</v>
          </cell>
          <cell r="I3837" t="str">
            <v>Academic Support</v>
          </cell>
          <cell r="J3837" t="str">
            <v>SHF069</v>
          </cell>
          <cell r="K3837" t="str">
            <v>COS SAC Faculty Award 69</v>
          </cell>
          <cell r="L3837" t="str">
            <v>null</v>
          </cell>
          <cell r="M3837" t="str">
            <v>null</v>
          </cell>
          <cell r="N3837">
            <v>10541635</v>
          </cell>
          <cell r="O3837">
            <v>340280</v>
          </cell>
          <cell r="P3837">
            <v>43001</v>
          </cell>
          <cell r="Q3837">
            <v>43073</v>
          </cell>
        </row>
        <row r="3838">
          <cell r="A3838" t="str">
            <v>SHF070</v>
          </cell>
          <cell r="B3838" t="str">
            <v>COS SAC Faculty Award 070</v>
          </cell>
          <cell r="C3838" t="str">
            <v>Fairbanks, Daniel Justin</v>
          </cell>
          <cell r="D3838">
            <v>120000</v>
          </cell>
          <cell r="E3838" t="str">
            <v>State Education and General</v>
          </cell>
          <cell r="F3838">
            <v>230013</v>
          </cell>
          <cell r="G3838" t="str">
            <v>COS Scholarly Activities</v>
          </cell>
          <cell r="H3838">
            <v>400</v>
          </cell>
          <cell r="I3838" t="str">
            <v>Academic Support</v>
          </cell>
          <cell r="J3838" t="str">
            <v>SHF070</v>
          </cell>
          <cell r="K3838" t="str">
            <v>COS SAC Faculty Award 70</v>
          </cell>
          <cell r="L3838" t="str">
            <v>null</v>
          </cell>
          <cell r="M3838" t="str">
            <v>null</v>
          </cell>
          <cell r="N3838">
            <v>10541635</v>
          </cell>
          <cell r="O3838">
            <v>340280</v>
          </cell>
          <cell r="P3838">
            <v>43001</v>
          </cell>
          <cell r="Q3838">
            <v>43073</v>
          </cell>
        </row>
        <row r="3839">
          <cell r="A3839" t="str">
            <v>SHF071</v>
          </cell>
          <cell r="B3839" t="str">
            <v>COS SAC Faculty Award 071</v>
          </cell>
          <cell r="C3839" t="str">
            <v>Fairbanks, Daniel Justin</v>
          </cell>
          <cell r="D3839">
            <v>120000</v>
          </cell>
          <cell r="E3839" t="str">
            <v>State Education and General</v>
          </cell>
          <cell r="F3839">
            <v>230013</v>
          </cell>
          <cell r="G3839" t="str">
            <v>COS Scholarly Activities</v>
          </cell>
          <cell r="H3839">
            <v>400</v>
          </cell>
          <cell r="I3839" t="str">
            <v>Academic Support</v>
          </cell>
          <cell r="J3839" t="str">
            <v>SHF071</v>
          </cell>
          <cell r="K3839" t="str">
            <v>COS SAC Faculty Award 71</v>
          </cell>
          <cell r="L3839" t="str">
            <v>null</v>
          </cell>
          <cell r="M3839" t="str">
            <v>null</v>
          </cell>
          <cell r="N3839">
            <v>10541635</v>
          </cell>
          <cell r="O3839">
            <v>340280</v>
          </cell>
          <cell r="P3839">
            <v>43001</v>
          </cell>
          <cell r="Q3839">
            <v>43073</v>
          </cell>
        </row>
        <row r="3840">
          <cell r="A3840" t="str">
            <v>SHF072</v>
          </cell>
          <cell r="B3840" t="str">
            <v>COS SAC Faculty Award 072</v>
          </cell>
          <cell r="C3840" t="str">
            <v>Fairbanks, Daniel Justin</v>
          </cell>
          <cell r="D3840">
            <v>120000</v>
          </cell>
          <cell r="E3840" t="str">
            <v>State Education and General</v>
          </cell>
          <cell r="F3840">
            <v>230013</v>
          </cell>
          <cell r="G3840" t="str">
            <v>COS Scholarly Activities</v>
          </cell>
          <cell r="H3840">
            <v>400</v>
          </cell>
          <cell r="I3840" t="str">
            <v>Academic Support</v>
          </cell>
          <cell r="J3840" t="str">
            <v>SHF072</v>
          </cell>
          <cell r="K3840" t="str">
            <v>COS SAC Faculty Award 72</v>
          </cell>
          <cell r="L3840" t="str">
            <v>null</v>
          </cell>
          <cell r="M3840" t="str">
            <v>null</v>
          </cell>
          <cell r="N3840">
            <v>10541635</v>
          </cell>
          <cell r="O3840">
            <v>340280</v>
          </cell>
          <cell r="P3840">
            <v>43001</v>
          </cell>
          <cell r="Q3840">
            <v>43073</v>
          </cell>
        </row>
        <row r="3841">
          <cell r="A3841" t="str">
            <v>SHF073</v>
          </cell>
          <cell r="B3841" t="str">
            <v>COS SAC Faculty Award 073</v>
          </cell>
          <cell r="C3841" t="str">
            <v>Fairbanks, Daniel Justin</v>
          </cell>
          <cell r="D3841">
            <v>120000</v>
          </cell>
          <cell r="E3841" t="str">
            <v>State Education and General</v>
          </cell>
          <cell r="F3841">
            <v>230013</v>
          </cell>
          <cell r="G3841" t="str">
            <v>COS Scholarly Activities</v>
          </cell>
          <cell r="H3841">
            <v>400</v>
          </cell>
          <cell r="I3841" t="str">
            <v>Academic Support</v>
          </cell>
          <cell r="J3841" t="str">
            <v>SHF073</v>
          </cell>
          <cell r="K3841" t="str">
            <v>COS SAC Faculty Award 73</v>
          </cell>
          <cell r="L3841" t="str">
            <v>null</v>
          </cell>
          <cell r="M3841" t="str">
            <v>null</v>
          </cell>
          <cell r="N3841">
            <v>10541635</v>
          </cell>
          <cell r="O3841">
            <v>340280</v>
          </cell>
          <cell r="P3841">
            <v>43001</v>
          </cell>
          <cell r="Q3841">
            <v>43073</v>
          </cell>
        </row>
        <row r="3842">
          <cell r="A3842" t="str">
            <v>SHF074</v>
          </cell>
          <cell r="B3842" t="str">
            <v>COS SAC Faculty Award 074</v>
          </cell>
          <cell r="C3842" t="str">
            <v>Fairbanks, Daniel Justin</v>
          </cell>
          <cell r="D3842">
            <v>120000</v>
          </cell>
          <cell r="E3842" t="str">
            <v>State Education and General</v>
          </cell>
          <cell r="F3842">
            <v>230013</v>
          </cell>
          <cell r="G3842" t="str">
            <v>COS Scholarly Activities</v>
          </cell>
          <cell r="H3842">
            <v>400</v>
          </cell>
          <cell r="I3842" t="str">
            <v>Academic Support</v>
          </cell>
          <cell r="J3842" t="str">
            <v>SHF074</v>
          </cell>
          <cell r="K3842" t="str">
            <v>COS SAC Faculty Award 74</v>
          </cell>
          <cell r="L3842" t="str">
            <v>null</v>
          </cell>
          <cell r="M3842" t="str">
            <v>null</v>
          </cell>
          <cell r="N3842">
            <v>10541635</v>
          </cell>
          <cell r="O3842">
            <v>340280</v>
          </cell>
          <cell r="P3842">
            <v>43001</v>
          </cell>
          <cell r="Q3842">
            <v>43073</v>
          </cell>
        </row>
        <row r="3843">
          <cell r="A3843" t="str">
            <v>SHF075</v>
          </cell>
          <cell r="B3843" t="str">
            <v>COS SAC Faculty Award 075</v>
          </cell>
          <cell r="C3843" t="str">
            <v>Fairbanks, Daniel Justin</v>
          </cell>
          <cell r="D3843">
            <v>120000</v>
          </cell>
          <cell r="E3843" t="str">
            <v>State Education and General</v>
          </cell>
          <cell r="F3843">
            <v>230013</v>
          </cell>
          <cell r="G3843" t="str">
            <v>COS Scholarly Activities</v>
          </cell>
          <cell r="H3843">
            <v>400</v>
          </cell>
          <cell r="I3843" t="str">
            <v>Academic Support</v>
          </cell>
          <cell r="J3843" t="str">
            <v>SHF075</v>
          </cell>
          <cell r="K3843" t="str">
            <v>COS SAC Faculty Award 75</v>
          </cell>
          <cell r="L3843" t="str">
            <v>null</v>
          </cell>
          <cell r="M3843" t="str">
            <v>null</v>
          </cell>
          <cell r="N3843">
            <v>10541635</v>
          </cell>
          <cell r="O3843">
            <v>340280</v>
          </cell>
          <cell r="P3843">
            <v>43001</v>
          </cell>
          <cell r="Q3843">
            <v>43073</v>
          </cell>
        </row>
        <row r="3844">
          <cell r="A3844" t="str">
            <v>SHF076</v>
          </cell>
          <cell r="B3844" t="str">
            <v>COS SAC Faculty Award 076</v>
          </cell>
          <cell r="C3844" t="str">
            <v>Fairbanks, Daniel Justin</v>
          </cell>
          <cell r="D3844">
            <v>120000</v>
          </cell>
          <cell r="E3844" t="str">
            <v>State Education and General</v>
          </cell>
          <cell r="F3844">
            <v>230013</v>
          </cell>
          <cell r="G3844" t="str">
            <v>COS Scholarly Activities</v>
          </cell>
          <cell r="H3844">
            <v>400</v>
          </cell>
          <cell r="I3844" t="str">
            <v>Academic Support</v>
          </cell>
          <cell r="J3844" t="str">
            <v>SHF076</v>
          </cell>
          <cell r="K3844" t="str">
            <v>COS SAC Faculty Award 76</v>
          </cell>
          <cell r="L3844" t="str">
            <v>null</v>
          </cell>
          <cell r="M3844" t="str">
            <v>null</v>
          </cell>
          <cell r="N3844">
            <v>10541635</v>
          </cell>
          <cell r="O3844">
            <v>340280</v>
          </cell>
          <cell r="P3844">
            <v>43001</v>
          </cell>
          <cell r="Q3844">
            <v>43073</v>
          </cell>
        </row>
        <row r="3845">
          <cell r="A3845" t="str">
            <v>SHF077</v>
          </cell>
          <cell r="B3845" t="str">
            <v>COS SAC Faculty Award 077</v>
          </cell>
          <cell r="C3845" t="str">
            <v>Fairbanks, Daniel Justin</v>
          </cell>
          <cell r="D3845">
            <v>120000</v>
          </cell>
          <cell r="E3845" t="str">
            <v>State Education and General</v>
          </cell>
          <cell r="F3845">
            <v>230013</v>
          </cell>
          <cell r="G3845" t="str">
            <v>COS Scholarly Activities</v>
          </cell>
          <cell r="H3845">
            <v>400</v>
          </cell>
          <cell r="I3845" t="str">
            <v>Academic Support</v>
          </cell>
          <cell r="J3845" t="str">
            <v>SHF077</v>
          </cell>
          <cell r="K3845" t="str">
            <v>COS SAC Faculty Award 77</v>
          </cell>
          <cell r="L3845" t="str">
            <v>null</v>
          </cell>
          <cell r="M3845" t="str">
            <v>null</v>
          </cell>
          <cell r="N3845">
            <v>10541635</v>
          </cell>
          <cell r="O3845">
            <v>340280</v>
          </cell>
          <cell r="P3845">
            <v>43001</v>
          </cell>
          <cell r="Q3845">
            <v>43073</v>
          </cell>
        </row>
        <row r="3846">
          <cell r="A3846" t="str">
            <v>SHF078</v>
          </cell>
          <cell r="B3846" t="str">
            <v>COS SAC Faculty Award 078</v>
          </cell>
          <cell r="C3846" t="str">
            <v>Fairbanks, Daniel Justin</v>
          </cell>
          <cell r="D3846">
            <v>120000</v>
          </cell>
          <cell r="E3846" t="str">
            <v>State Education and General</v>
          </cell>
          <cell r="F3846">
            <v>230013</v>
          </cell>
          <cell r="G3846" t="str">
            <v>COS Scholarly Activities</v>
          </cell>
          <cell r="H3846">
            <v>400</v>
          </cell>
          <cell r="I3846" t="str">
            <v>Academic Support</v>
          </cell>
          <cell r="J3846" t="str">
            <v>SHF078</v>
          </cell>
          <cell r="K3846" t="str">
            <v>COS SAC Faculty Award 78</v>
          </cell>
          <cell r="L3846" t="str">
            <v>null</v>
          </cell>
          <cell r="M3846" t="str">
            <v>null</v>
          </cell>
          <cell r="N3846">
            <v>10541635</v>
          </cell>
          <cell r="O3846">
            <v>340280</v>
          </cell>
          <cell r="P3846">
            <v>43001</v>
          </cell>
          <cell r="Q3846">
            <v>43073</v>
          </cell>
        </row>
        <row r="3847">
          <cell r="A3847" t="str">
            <v>SHF079</v>
          </cell>
          <cell r="B3847" t="str">
            <v>COS SAC Faculty Award 079</v>
          </cell>
          <cell r="C3847" t="str">
            <v>Fairbanks, Daniel Justin</v>
          </cell>
          <cell r="D3847">
            <v>120000</v>
          </cell>
          <cell r="E3847" t="str">
            <v>State Education and General</v>
          </cell>
          <cell r="F3847">
            <v>230013</v>
          </cell>
          <cell r="G3847" t="str">
            <v>COS Scholarly Activities</v>
          </cell>
          <cell r="H3847">
            <v>400</v>
          </cell>
          <cell r="I3847" t="str">
            <v>Academic Support</v>
          </cell>
          <cell r="J3847" t="str">
            <v>SHF079</v>
          </cell>
          <cell r="K3847" t="str">
            <v>COS SAC Faculty Award 79</v>
          </cell>
          <cell r="L3847" t="str">
            <v>null</v>
          </cell>
          <cell r="M3847" t="str">
            <v>null</v>
          </cell>
          <cell r="N3847">
            <v>10541635</v>
          </cell>
          <cell r="O3847">
            <v>340280</v>
          </cell>
          <cell r="P3847">
            <v>43001</v>
          </cell>
          <cell r="Q3847">
            <v>43073</v>
          </cell>
        </row>
        <row r="3848">
          <cell r="A3848" t="str">
            <v>SHF080</v>
          </cell>
          <cell r="B3848" t="str">
            <v>COS SAC Faculty Award 080</v>
          </cell>
          <cell r="C3848" t="str">
            <v>Fairbanks, Daniel Justin</v>
          </cell>
          <cell r="D3848">
            <v>120000</v>
          </cell>
          <cell r="E3848" t="str">
            <v>State Education and General</v>
          </cell>
          <cell r="F3848">
            <v>230013</v>
          </cell>
          <cell r="G3848" t="str">
            <v>COS Scholarly Activities</v>
          </cell>
          <cell r="H3848">
            <v>400</v>
          </cell>
          <cell r="I3848" t="str">
            <v>Academic Support</v>
          </cell>
          <cell r="J3848" t="str">
            <v>SHF080</v>
          </cell>
          <cell r="K3848" t="str">
            <v>COS SAC Faculty Award 080</v>
          </cell>
          <cell r="L3848" t="str">
            <v>null</v>
          </cell>
          <cell r="M3848" t="str">
            <v>null</v>
          </cell>
          <cell r="N3848">
            <v>10541635</v>
          </cell>
          <cell r="O3848">
            <v>340280</v>
          </cell>
          <cell r="P3848">
            <v>43001</v>
          </cell>
          <cell r="Q3848">
            <v>43073</v>
          </cell>
        </row>
        <row r="3849">
          <cell r="A3849" t="str">
            <v>SHF081</v>
          </cell>
          <cell r="B3849" t="str">
            <v>COS SAC Faculty Award 081</v>
          </cell>
          <cell r="C3849" t="str">
            <v>Fairbanks, Daniel Justin</v>
          </cell>
          <cell r="D3849">
            <v>120000</v>
          </cell>
          <cell r="E3849" t="str">
            <v>State Education and General</v>
          </cell>
          <cell r="F3849">
            <v>230013</v>
          </cell>
          <cell r="G3849" t="str">
            <v>COS Scholarly Activities</v>
          </cell>
          <cell r="H3849">
            <v>400</v>
          </cell>
          <cell r="I3849" t="str">
            <v>Academic Support</v>
          </cell>
          <cell r="J3849" t="str">
            <v>SHF081</v>
          </cell>
          <cell r="K3849" t="str">
            <v>COS SAC Faculty Award 081</v>
          </cell>
          <cell r="L3849" t="str">
            <v>null</v>
          </cell>
          <cell r="M3849" t="str">
            <v>null</v>
          </cell>
          <cell r="N3849">
            <v>10541635</v>
          </cell>
          <cell r="O3849">
            <v>340280</v>
          </cell>
          <cell r="P3849">
            <v>43001</v>
          </cell>
          <cell r="Q3849">
            <v>43073</v>
          </cell>
        </row>
        <row r="3850">
          <cell r="A3850" t="str">
            <v>SHF082</v>
          </cell>
          <cell r="B3850" t="str">
            <v>COS SAC Faculty Award 082</v>
          </cell>
          <cell r="C3850" t="str">
            <v>Fairbanks, Daniel Justin</v>
          </cell>
          <cell r="D3850">
            <v>120000</v>
          </cell>
          <cell r="E3850" t="str">
            <v>State Education and General</v>
          </cell>
          <cell r="F3850">
            <v>230013</v>
          </cell>
          <cell r="G3850" t="str">
            <v>COS Scholarly Activities</v>
          </cell>
          <cell r="H3850">
            <v>400</v>
          </cell>
          <cell r="I3850" t="str">
            <v>Academic Support</v>
          </cell>
          <cell r="J3850" t="str">
            <v>SHF082</v>
          </cell>
          <cell r="K3850" t="str">
            <v>COS SAC Faculty Award 082</v>
          </cell>
          <cell r="L3850" t="str">
            <v>null</v>
          </cell>
          <cell r="M3850" t="str">
            <v>null</v>
          </cell>
          <cell r="N3850">
            <v>10541635</v>
          </cell>
          <cell r="O3850">
            <v>340280</v>
          </cell>
          <cell r="P3850">
            <v>43001</v>
          </cell>
          <cell r="Q3850">
            <v>43073</v>
          </cell>
        </row>
        <row r="3851">
          <cell r="A3851" t="str">
            <v>SHF083</v>
          </cell>
          <cell r="B3851" t="str">
            <v>COS SAC Faculty Award 083</v>
          </cell>
          <cell r="C3851" t="str">
            <v>Fairbanks, Daniel Justin</v>
          </cell>
          <cell r="D3851">
            <v>120000</v>
          </cell>
          <cell r="E3851" t="str">
            <v>State Education and General</v>
          </cell>
          <cell r="F3851">
            <v>230013</v>
          </cell>
          <cell r="G3851" t="str">
            <v>COS Scholarly Activities</v>
          </cell>
          <cell r="H3851">
            <v>400</v>
          </cell>
          <cell r="I3851" t="str">
            <v>Academic Support</v>
          </cell>
          <cell r="J3851" t="str">
            <v>SHF083</v>
          </cell>
          <cell r="K3851" t="str">
            <v>COS SAC Faculty Award 083</v>
          </cell>
          <cell r="L3851" t="str">
            <v>null</v>
          </cell>
          <cell r="M3851" t="str">
            <v>null</v>
          </cell>
          <cell r="N3851">
            <v>10541635</v>
          </cell>
          <cell r="O3851">
            <v>340280</v>
          </cell>
          <cell r="P3851">
            <v>43001</v>
          </cell>
          <cell r="Q3851">
            <v>43073</v>
          </cell>
        </row>
        <row r="3852">
          <cell r="A3852" t="str">
            <v>SHF084</v>
          </cell>
          <cell r="B3852" t="str">
            <v>COS SAC Faculty Award 084</v>
          </cell>
          <cell r="C3852" t="str">
            <v>Fairbanks, Daniel Justin</v>
          </cell>
          <cell r="D3852">
            <v>120000</v>
          </cell>
          <cell r="E3852" t="str">
            <v>State Education and General</v>
          </cell>
          <cell r="F3852">
            <v>230013</v>
          </cell>
          <cell r="G3852" t="str">
            <v>COS Scholarly Activities</v>
          </cell>
          <cell r="H3852">
            <v>400</v>
          </cell>
          <cell r="I3852" t="str">
            <v>Academic Support</v>
          </cell>
          <cell r="J3852" t="str">
            <v>SHF084</v>
          </cell>
          <cell r="K3852" t="str">
            <v>COS SAC Faculty Award 084</v>
          </cell>
          <cell r="L3852" t="str">
            <v>null</v>
          </cell>
          <cell r="M3852" t="str">
            <v>null</v>
          </cell>
          <cell r="N3852">
            <v>10541635</v>
          </cell>
          <cell r="O3852">
            <v>340280</v>
          </cell>
          <cell r="P3852">
            <v>43001</v>
          </cell>
          <cell r="Q3852">
            <v>43073</v>
          </cell>
        </row>
        <row r="3853">
          <cell r="A3853" t="str">
            <v>SHF085</v>
          </cell>
          <cell r="B3853" t="str">
            <v>COS SAC Faculty Award 085</v>
          </cell>
          <cell r="C3853" t="str">
            <v>Fairbanks, Daniel Justin</v>
          </cell>
          <cell r="D3853">
            <v>120000</v>
          </cell>
          <cell r="E3853" t="str">
            <v>State Education and General</v>
          </cell>
          <cell r="F3853">
            <v>230013</v>
          </cell>
          <cell r="G3853" t="str">
            <v>COS Scholarly Activities</v>
          </cell>
          <cell r="H3853">
            <v>400</v>
          </cell>
          <cell r="I3853" t="str">
            <v>Academic Support</v>
          </cell>
          <cell r="J3853" t="str">
            <v>SHF085</v>
          </cell>
          <cell r="K3853" t="str">
            <v>COS SAC Faculty Award 085</v>
          </cell>
          <cell r="L3853" t="str">
            <v>null</v>
          </cell>
          <cell r="M3853" t="str">
            <v>null</v>
          </cell>
          <cell r="N3853">
            <v>10541635</v>
          </cell>
          <cell r="O3853">
            <v>340280</v>
          </cell>
          <cell r="P3853">
            <v>43001</v>
          </cell>
          <cell r="Q3853">
            <v>43073</v>
          </cell>
        </row>
        <row r="3854">
          <cell r="A3854" t="str">
            <v>SHF086</v>
          </cell>
          <cell r="B3854" t="str">
            <v>COS SAC Faculty Award 086</v>
          </cell>
          <cell r="C3854" t="str">
            <v>Fairbanks, Daniel Justin</v>
          </cell>
          <cell r="D3854">
            <v>120000</v>
          </cell>
          <cell r="E3854" t="str">
            <v>State Education and General</v>
          </cell>
          <cell r="F3854">
            <v>230013</v>
          </cell>
          <cell r="G3854" t="str">
            <v>COS Scholarly Activities</v>
          </cell>
          <cell r="H3854">
            <v>400</v>
          </cell>
          <cell r="I3854" t="str">
            <v>Academic Support</v>
          </cell>
          <cell r="J3854" t="str">
            <v>SHF086</v>
          </cell>
          <cell r="K3854" t="str">
            <v>COS SAC Faculty Award 086</v>
          </cell>
          <cell r="L3854" t="str">
            <v>null</v>
          </cell>
          <cell r="M3854" t="str">
            <v>null</v>
          </cell>
          <cell r="N3854">
            <v>10541635</v>
          </cell>
          <cell r="O3854">
            <v>340280</v>
          </cell>
          <cell r="P3854">
            <v>43001</v>
          </cell>
          <cell r="Q3854">
            <v>43073</v>
          </cell>
        </row>
        <row r="3855">
          <cell r="A3855" t="str">
            <v>SHF087</v>
          </cell>
          <cell r="B3855" t="str">
            <v>COS SAC Faculty Award 087</v>
          </cell>
          <cell r="C3855" t="str">
            <v>Fairbanks, Daniel Justin</v>
          </cell>
          <cell r="D3855">
            <v>120000</v>
          </cell>
          <cell r="E3855" t="str">
            <v>State Education and General</v>
          </cell>
          <cell r="F3855">
            <v>230013</v>
          </cell>
          <cell r="G3855" t="str">
            <v>COS Scholarly Activities</v>
          </cell>
          <cell r="H3855">
            <v>400</v>
          </cell>
          <cell r="I3855" t="str">
            <v>Academic Support</v>
          </cell>
          <cell r="J3855" t="str">
            <v>SHF087</v>
          </cell>
          <cell r="K3855" t="str">
            <v>COS SAC Faculty Award 087</v>
          </cell>
          <cell r="L3855" t="str">
            <v>null</v>
          </cell>
          <cell r="M3855" t="str">
            <v>null</v>
          </cell>
          <cell r="N3855">
            <v>10541635</v>
          </cell>
          <cell r="O3855">
            <v>340280</v>
          </cell>
          <cell r="P3855">
            <v>43001</v>
          </cell>
          <cell r="Q3855">
            <v>43073</v>
          </cell>
        </row>
        <row r="3856">
          <cell r="A3856" t="str">
            <v>SHF088</v>
          </cell>
          <cell r="B3856" t="str">
            <v>COS SAC Faculty Award 088</v>
          </cell>
          <cell r="C3856" t="str">
            <v>Fairbanks, Daniel Justin</v>
          </cell>
          <cell r="D3856">
            <v>120000</v>
          </cell>
          <cell r="E3856" t="str">
            <v>State Education and General</v>
          </cell>
          <cell r="F3856">
            <v>230013</v>
          </cell>
          <cell r="G3856" t="str">
            <v>COS Scholarly Activities</v>
          </cell>
          <cell r="H3856">
            <v>400</v>
          </cell>
          <cell r="I3856" t="str">
            <v>Academic Support</v>
          </cell>
          <cell r="J3856" t="str">
            <v>SHF088</v>
          </cell>
          <cell r="K3856" t="str">
            <v>COS SAC Faculty Award 088</v>
          </cell>
          <cell r="L3856" t="str">
            <v>null</v>
          </cell>
          <cell r="M3856" t="str">
            <v>null</v>
          </cell>
          <cell r="N3856">
            <v>10541635</v>
          </cell>
          <cell r="O3856">
            <v>340280</v>
          </cell>
          <cell r="P3856">
            <v>43001</v>
          </cell>
          <cell r="Q3856">
            <v>43073</v>
          </cell>
        </row>
        <row r="3857">
          <cell r="A3857" t="str">
            <v>SHF089</v>
          </cell>
          <cell r="B3857" t="str">
            <v>COS SAC Faculty Award 089</v>
          </cell>
          <cell r="C3857" t="str">
            <v>Fairbanks, Daniel Justin</v>
          </cell>
          <cell r="D3857">
            <v>120000</v>
          </cell>
          <cell r="E3857" t="str">
            <v>State Education and General</v>
          </cell>
          <cell r="F3857">
            <v>230013</v>
          </cell>
          <cell r="G3857" t="str">
            <v>COS Scholarly Activities</v>
          </cell>
          <cell r="H3857">
            <v>400</v>
          </cell>
          <cell r="I3857" t="str">
            <v>Academic Support</v>
          </cell>
          <cell r="J3857" t="str">
            <v>SHF089</v>
          </cell>
          <cell r="K3857" t="str">
            <v>COS SAC Faculty Award 089</v>
          </cell>
          <cell r="L3857" t="str">
            <v>null</v>
          </cell>
          <cell r="M3857" t="str">
            <v>null</v>
          </cell>
          <cell r="N3857">
            <v>10541635</v>
          </cell>
          <cell r="O3857">
            <v>340280</v>
          </cell>
          <cell r="P3857">
            <v>43001</v>
          </cell>
          <cell r="Q3857">
            <v>43073</v>
          </cell>
        </row>
        <row r="3858">
          <cell r="A3858" t="str">
            <v>SHF090</v>
          </cell>
          <cell r="B3858" t="str">
            <v>COS SAC Faculty Award 090</v>
          </cell>
          <cell r="C3858" t="str">
            <v>Fairbanks, Daniel Justin</v>
          </cell>
          <cell r="D3858">
            <v>120000</v>
          </cell>
          <cell r="E3858" t="str">
            <v>State Education and General</v>
          </cell>
          <cell r="F3858">
            <v>230013</v>
          </cell>
          <cell r="G3858" t="str">
            <v>COS Scholarly Activities</v>
          </cell>
          <cell r="H3858">
            <v>400</v>
          </cell>
          <cell r="I3858" t="str">
            <v>Academic Support</v>
          </cell>
          <cell r="J3858" t="str">
            <v>SHF090</v>
          </cell>
          <cell r="K3858" t="str">
            <v>COS SAC Faculty Award 090</v>
          </cell>
          <cell r="L3858" t="str">
            <v>null</v>
          </cell>
          <cell r="M3858" t="str">
            <v>null</v>
          </cell>
          <cell r="N3858">
            <v>10541635</v>
          </cell>
          <cell r="O3858">
            <v>340280</v>
          </cell>
          <cell r="P3858">
            <v>43001</v>
          </cell>
          <cell r="Q3858">
            <v>43073</v>
          </cell>
        </row>
        <row r="3859">
          <cell r="A3859" t="str">
            <v>SHF091</v>
          </cell>
          <cell r="B3859" t="str">
            <v>COS SAC Faculty Award 091</v>
          </cell>
          <cell r="C3859" t="str">
            <v>Fairbanks, Daniel Justin</v>
          </cell>
          <cell r="D3859">
            <v>120000</v>
          </cell>
          <cell r="E3859" t="str">
            <v>State Education and General</v>
          </cell>
          <cell r="F3859">
            <v>230013</v>
          </cell>
          <cell r="G3859" t="str">
            <v>COS Scholarly Activities</v>
          </cell>
          <cell r="H3859">
            <v>400</v>
          </cell>
          <cell r="I3859" t="str">
            <v>Academic Support</v>
          </cell>
          <cell r="J3859" t="str">
            <v>SHF091</v>
          </cell>
          <cell r="K3859" t="str">
            <v>COS SAC Faculty Award 091</v>
          </cell>
          <cell r="L3859" t="str">
            <v>null</v>
          </cell>
          <cell r="M3859" t="str">
            <v>null</v>
          </cell>
          <cell r="N3859">
            <v>10541635</v>
          </cell>
          <cell r="O3859">
            <v>340280</v>
          </cell>
          <cell r="P3859">
            <v>43001</v>
          </cell>
          <cell r="Q3859">
            <v>43073</v>
          </cell>
        </row>
        <row r="3860">
          <cell r="A3860" t="str">
            <v>SHF092</v>
          </cell>
          <cell r="B3860" t="str">
            <v>COS SAC Faculty Award 092</v>
          </cell>
          <cell r="C3860" t="str">
            <v>Fairbanks, Daniel Justin</v>
          </cell>
          <cell r="D3860">
            <v>120000</v>
          </cell>
          <cell r="E3860" t="str">
            <v>State Education and General</v>
          </cell>
          <cell r="F3860">
            <v>230013</v>
          </cell>
          <cell r="G3860" t="str">
            <v>COS Scholarly Activities</v>
          </cell>
          <cell r="H3860">
            <v>400</v>
          </cell>
          <cell r="I3860" t="str">
            <v>Academic Support</v>
          </cell>
          <cell r="J3860" t="str">
            <v>SHF092</v>
          </cell>
          <cell r="K3860" t="str">
            <v>COS SAC Faculty Award 092</v>
          </cell>
          <cell r="L3860" t="str">
            <v>null</v>
          </cell>
          <cell r="M3860" t="str">
            <v>null</v>
          </cell>
          <cell r="N3860">
            <v>10541635</v>
          </cell>
          <cell r="O3860">
            <v>340280</v>
          </cell>
          <cell r="P3860">
            <v>43001</v>
          </cell>
          <cell r="Q3860">
            <v>43073</v>
          </cell>
        </row>
        <row r="3861">
          <cell r="A3861" t="str">
            <v>SHF093</v>
          </cell>
          <cell r="B3861" t="str">
            <v>COS SAC Faculty Award 093</v>
          </cell>
          <cell r="C3861" t="str">
            <v>Fairbanks, Daniel Justin</v>
          </cell>
          <cell r="D3861">
            <v>120000</v>
          </cell>
          <cell r="E3861" t="str">
            <v>State Education and General</v>
          </cell>
          <cell r="F3861">
            <v>230013</v>
          </cell>
          <cell r="G3861" t="str">
            <v>COS Scholarly Activities</v>
          </cell>
          <cell r="H3861">
            <v>400</v>
          </cell>
          <cell r="I3861" t="str">
            <v>Academic Support</v>
          </cell>
          <cell r="J3861" t="str">
            <v>SHF093</v>
          </cell>
          <cell r="K3861" t="str">
            <v>COS SAC Faculty Award 093</v>
          </cell>
          <cell r="L3861" t="str">
            <v>null</v>
          </cell>
          <cell r="M3861" t="str">
            <v>null</v>
          </cell>
          <cell r="N3861">
            <v>10541635</v>
          </cell>
          <cell r="O3861">
            <v>340280</v>
          </cell>
          <cell r="P3861">
            <v>43001</v>
          </cell>
          <cell r="Q3861">
            <v>43073</v>
          </cell>
        </row>
        <row r="3862">
          <cell r="A3862" t="str">
            <v>SHF094</v>
          </cell>
          <cell r="B3862" t="str">
            <v>COS SAC Faculty Award 094</v>
          </cell>
          <cell r="C3862" t="str">
            <v>Fairbanks, Daniel Justin</v>
          </cell>
          <cell r="D3862">
            <v>120000</v>
          </cell>
          <cell r="E3862" t="str">
            <v>State Education and General</v>
          </cell>
          <cell r="F3862">
            <v>230013</v>
          </cell>
          <cell r="G3862" t="str">
            <v>COS Scholarly Activities</v>
          </cell>
          <cell r="H3862">
            <v>400</v>
          </cell>
          <cell r="I3862" t="str">
            <v>Academic Support</v>
          </cell>
          <cell r="J3862" t="str">
            <v>SHF094</v>
          </cell>
          <cell r="K3862" t="str">
            <v>COS SAC Faculty Award 094</v>
          </cell>
          <cell r="L3862" t="str">
            <v>null</v>
          </cell>
          <cell r="M3862" t="str">
            <v>null</v>
          </cell>
          <cell r="N3862">
            <v>10541635</v>
          </cell>
          <cell r="O3862">
            <v>340280</v>
          </cell>
          <cell r="P3862">
            <v>43001</v>
          </cell>
          <cell r="Q3862">
            <v>43073</v>
          </cell>
        </row>
        <row r="3863">
          <cell r="A3863" t="str">
            <v>SHF095</v>
          </cell>
          <cell r="B3863" t="str">
            <v>COS SAC Faculty Award 095</v>
          </cell>
          <cell r="C3863" t="str">
            <v>Fairbanks, Daniel Justin</v>
          </cell>
          <cell r="D3863">
            <v>120000</v>
          </cell>
          <cell r="E3863" t="str">
            <v>State Education and General</v>
          </cell>
          <cell r="F3863">
            <v>230013</v>
          </cell>
          <cell r="G3863" t="str">
            <v>COS Scholarly Activities</v>
          </cell>
          <cell r="H3863">
            <v>400</v>
          </cell>
          <cell r="I3863" t="str">
            <v>Academic Support</v>
          </cell>
          <cell r="J3863" t="str">
            <v>SHF095</v>
          </cell>
          <cell r="K3863" t="str">
            <v>COS SAC Faculty Award 095</v>
          </cell>
          <cell r="L3863" t="str">
            <v>null</v>
          </cell>
          <cell r="M3863" t="str">
            <v>null</v>
          </cell>
          <cell r="N3863">
            <v>10541635</v>
          </cell>
          <cell r="O3863">
            <v>340280</v>
          </cell>
          <cell r="P3863">
            <v>43001</v>
          </cell>
          <cell r="Q3863">
            <v>43073</v>
          </cell>
        </row>
        <row r="3864">
          <cell r="A3864" t="str">
            <v>SHF096</v>
          </cell>
          <cell r="B3864" t="str">
            <v>COS SAC Faculty Award 096</v>
          </cell>
          <cell r="C3864" t="str">
            <v>Fairbanks, Daniel Justin</v>
          </cell>
          <cell r="D3864">
            <v>120000</v>
          </cell>
          <cell r="E3864" t="str">
            <v>State Education and General</v>
          </cell>
          <cell r="F3864">
            <v>230013</v>
          </cell>
          <cell r="G3864" t="str">
            <v>COS Scholarly Activities</v>
          </cell>
          <cell r="H3864">
            <v>400</v>
          </cell>
          <cell r="I3864" t="str">
            <v>Academic Support</v>
          </cell>
          <cell r="J3864" t="str">
            <v>SHF096</v>
          </cell>
          <cell r="K3864" t="str">
            <v>COS SAC Faculty Award 096</v>
          </cell>
          <cell r="L3864" t="str">
            <v>null</v>
          </cell>
          <cell r="M3864" t="str">
            <v>null</v>
          </cell>
          <cell r="N3864">
            <v>10541635</v>
          </cell>
          <cell r="O3864">
            <v>340280</v>
          </cell>
          <cell r="P3864">
            <v>43001</v>
          </cell>
          <cell r="Q3864">
            <v>43073</v>
          </cell>
        </row>
        <row r="3865">
          <cell r="A3865" t="str">
            <v>SHF097</v>
          </cell>
          <cell r="B3865" t="str">
            <v>COS SAC Faculty Award 097</v>
          </cell>
          <cell r="C3865" t="str">
            <v>Fairbanks, Daniel Justin</v>
          </cell>
          <cell r="D3865">
            <v>120000</v>
          </cell>
          <cell r="E3865" t="str">
            <v>State Education and General</v>
          </cell>
          <cell r="F3865">
            <v>230013</v>
          </cell>
          <cell r="G3865" t="str">
            <v>COS Scholarly Activities</v>
          </cell>
          <cell r="H3865">
            <v>400</v>
          </cell>
          <cell r="I3865" t="str">
            <v>Academic Support</v>
          </cell>
          <cell r="J3865" t="str">
            <v>SHF097</v>
          </cell>
          <cell r="K3865" t="str">
            <v>COS SAC Faculty Award 097</v>
          </cell>
          <cell r="L3865" t="str">
            <v>null</v>
          </cell>
          <cell r="M3865" t="str">
            <v>null</v>
          </cell>
          <cell r="N3865">
            <v>10541635</v>
          </cell>
          <cell r="O3865">
            <v>340280</v>
          </cell>
          <cell r="P3865">
            <v>43001</v>
          </cell>
          <cell r="Q3865">
            <v>43073</v>
          </cell>
        </row>
        <row r="3866">
          <cell r="A3866" t="str">
            <v>SHF098</v>
          </cell>
          <cell r="B3866" t="str">
            <v>COS SAC Faculty Award 098</v>
          </cell>
          <cell r="C3866" t="str">
            <v>Fairbanks, Daniel Justin</v>
          </cell>
          <cell r="D3866">
            <v>120000</v>
          </cell>
          <cell r="E3866" t="str">
            <v>State Education and General</v>
          </cell>
          <cell r="F3866">
            <v>230013</v>
          </cell>
          <cell r="G3866" t="str">
            <v>COS Scholarly Activities</v>
          </cell>
          <cell r="H3866">
            <v>400</v>
          </cell>
          <cell r="I3866" t="str">
            <v>Academic Support</v>
          </cell>
          <cell r="J3866" t="str">
            <v>SHF098</v>
          </cell>
          <cell r="K3866" t="str">
            <v>COS SAC Faculty Award 098</v>
          </cell>
          <cell r="L3866" t="str">
            <v>null</v>
          </cell>
          <cell r="M3866" t="str">
            <v>null</v>
          </cell>
          <cell r="N3866">
            <v>10541635</v>
          </cell>
          <cell r="O3866">
            <v>340280</v>
          </cell>
          <cell r="P3866">
            <v>43001</v>
          </cell>
          <cell r="Q3866">
            <v>43073</v>
          </cell>
        </row>
        <row r="3867">
          <cell r="A3867" t="str">
            <v>SHF099</v>
          </cell>
          <cell r="B3867" t="str">
            <v>COS SAC Faculty Award 099</v>
          </cell>
          <cell r="C3867" t="str">
            <v>Fairbanks, Daniel Justin</v>
          </cell>
          <cell r="D3867">
            <v>120000</v>
          </cell>
          <cell r="E3867" t="str">
            <v>State Education and General</v>
          </cell>
          <cell r="F3867">
            <v>230013</v>
          </cell>
          <cell r="G3867" t="str">
            <v>COS Scholarly Activities</v>
          </cell>
          <cell r="H3867">
            <v>400</v>
          </cell>
          <cell r="I3867" t="str">
            <v>Academic Support</v>
          </cell>
          <cell r="J3867" t="str">
            <v>SHF099</v>
          </cell>
          <cell r="K3867" t="str">
            <v>COS SAC Faculty Award 099</v>
          </cell>
          <cell r="L3867" t="str">
            <v>null</v>
          </cell>
          <cell r="M3867" t="str">
            <v>null</v>
          </cell>
          <cell r="N3867">
            <v>10541635</v>
          </cell>
          <cell r="O3867">
            <v>340280</v>
          </cell>
          <cell r="P3867">
            <v>43001</v>
          </cell>
          <cell r="Q3867">
            <v>43073</v>
          </cell>
        </row>
        <row r="3868">
          <cell r="A3868" t="str">
            <v>SHF100</v>
          </cell>
          <cell r="B3868" t="str">
            <v>COS SAC Faculty Award 100</v>
          </cell>
          <cell r="C3868" t="str">
            <v>Fairbanks, Daniel Justin</v>
          </cell>
          <cell r="D3868">
            <v>120000</v>
          </cell>
          <cell r="E3868" t="str">
            <v>State Education and General</v>
          </cell>
          <cell r="F3868">
            <v>230013</v>
          </cell>
          <cell r="G3868" t="str">
            <v>COS Scholarly Activities</v>
          </cell>
          <cell r="H3868">
            <v>400</v>
          </cell>
          <cell r="I3868" t="str">
            <v>Academic Support</v>
          </cell>
          <cell r="J3868" t="str">
            <v>SHF100</v>
          </cell>
          <cell r="K3868" t="str">
            <v>COS SAC Faculty Award 100</v>
          </cell>
          <cell r="L3868" t="str">
            <v>null</v>
          </cell>
          <cell r="M3868" t="str">
            <v>null</v>
          </cell>
          <cell r="N3868">
            <v>10541635</v>
          </cell>
          <cell r="O3868">
            <v>340280</v>
          </cell>
          <cell r="P3868">
            <v>43001</v>
          </cell>
          <cell r="Q3868">
            <v>43073</v>
          </cell>
        </row>
        <row r="3869">
          <cell r="A3869" t="str">
            <v>SHS001</v>
          </cell>
          <cell r="B3869" t="str">
            <v>COS SAC Student Award 001</v>
          </cell>
          <cell r="C3869" t="str">
            <v>Fairbanks, Daniel Justin</v>
          </cell>
          <cell r="D3869">
            <v>120000</v>
          </cell>
          <cell r="E3869" t="str">
            <v>State Education and General</v>
          </cell>
          <cell r="F3869">
            <v>230013</v>
          </cell>
          <cell r="G3869" t="str">
            <v>COS Scholarly Activities</v>
          </cell>
          <cell r="H3869">
            <v>400</v>
          </cell>
          <cell r="I3869" t="str">
            <v>Academic Support</v>
          </cell>
          <cell r="J3869" t="str">
            <v>SHS001</v>
          </cell>
          <cell r="K3869" t="str">
            <v>COS SAC Student Award 001</v>
          </cell>
          <cell r="L3869" t="str">
            <v>null</v>
          </cell>
          <cell r="M3869" t="str">
            <v>null</v>
          </cell>
          <cell r="N3869">
            <v>10541635</v>
          </cell>
          <cell r="O3869">
            <v>340280</v>
          </cell>
          <cell r="P3869">
            <v>43001</v>
          </cell>
          <cell r="Q3869">
            <v>43080</v>
          </cell>
        </row>
        <row r="3870">
          <cell r="A3870" t="str">
            <v>SHS002</v>
          </cell>
          <cell r="B3870" t="str">
            <v>COS SAC Student Award 002</v>
          </cell>
          <cell r="C3870" t="str">
            <v>Fairbanks, Daniel Justin</v>
          </cell>
          <cell r="D3870">
            <v>120000</v>
          </cell>
          <cell r="E3870" t="str">
            <v>State Education and General</v>
          </cell>
          <cell r="F3870">
            <v>230013</v>
          </cell>
          <cell r="G3870" t="str">
            <v>COS Scholarly Activities</v>
          </cell>
          <cell r="H3870">
            <v>400</v>
          </cell>
          <cell r="I3870" t="str">
            <v>Academic Support</v>
          </cell>
          <cell r="J3870" t="str">
            <v>SHS002</v>
          </cell>
          <cell r="K3870" t="str">
            <v>COS SAC Student Award 002</v>
          </cell>
          <cell r="L3870" t="str">
            <v>null</v>
          </cell>
          <cell r="M3870" t="str">
            <v>null</v>
          </cell>
          <cell r="N3870">
            <v>10541635</v>
          </cell>
          <cell r="O3870">
            <v>340280</v>
          </cell>
          <cell r="P3870">
            <v>43001</v>
          </cell>
          <cell r="Q3870">
            <v>43080</v>
          </cell>
        </row>
        <row r="3871">
          <cell r="A3871" t="str">
            <v>SHS003</v>
          </cell>
          <cell r="B3871" t="str">
            <v>COS SAC Student Award 003</v>
          </cell>
          <cell r="C3871" t="str">
            <v>Fairbanks, Daniel Justin</v>
          </cell>
          <cell r="D3871">
            <v>120000</v>
          </cell>
          <cell r="E3871" t="str">
            <v>State Education and General</v>
          </cell>
          <cell r="F3871">
            <v>230013</v>
          </cell>
          <cell r="G3871" t="str">
            <v>COS Scholarly Activities</v>
          </cell>
          <cell r="H3871">
            <v>400</v>
          </cell>
          <cell r="I3871" t="str">
            <v>Academic Support</v>
          </cell>
          <cell r="J3871" t="str">
            <v>SHS003</v>
          </cell>
          <cell r="K3871" t="str">
            <v>COS SAC Student Award 003</v>
          </cell>
          <cell r="L3871" t="str">
            <v>null</v>
          </cell>
          <cell r="M3871" t="str">
            <v>null</v>
          </cell>
          <cell r="N3871">
            <v>10541635</v>
          </cell>
          <cell r="O3871">
            <v>340280</v>
          </cell>
          <cell r="P3871">
            <v>43001</v>
          </cell>
          <cell r="Q3871">
            <v>43080</v>
          </cell>
        </row>
        <row r="3872">
          <cell r="A3872" t="str">
            <v>SHS004</v>
          </cell>
          <cell r="B3872" t="str">
            <v>COS SAC Student Award 004</v>
          </cell>
          <cell r="C3872" t="str">
            <v>Fairbanks, Daniel Justin</v>
          </cell>
          <cell r="D3872">
            <v>120000</v>
          </cell>
          <cell r="E3872" t="str">
            <v>State Education and General</v>
          </cell>
          <cell r="F3872">
            <v>230013</v>
          </cell>
          <cell r="G3872" t="str">
            <v>COS Scholarly Activities</v>
          </cell>
          <cell r="H3872">
            <v>400</v>
          </cell>
          <cell r="I3872" t="str">
            <v>Academic Support</v>
          </cell>
          <cell r="J3872" t="str">
            <v>SHS004</v>
          </cell>
          <cell r="K3872" t="str">
            <v>COS SAC Student Award 004</v>
          </cell>
          <cell r="L3872" t="str">
            <v>null</v>
          </cell>
          <cell r="M3872" t="str">
            <v>null</v>
          </cell>
          <cell r="N3872">
            <v>10541635</v>
          </cell>
          <cell r="O3872">
            <v>340280</v>
          </cell>
          <cell r="P3872">
            <v>43001</v>
          </cell>
          <cell r="Q3872">
            <v>43080</v>
          </cell>
        </row>
        <row r="3873">
          <cell r="A3873" t="str">
            <v>SHS005</v>
          </cell>
          <cell r="B3873" t="str">
            <v>COS SAC Student Award 005</v>
          </cell>
          <cell r="C3873" t="str">
            <v>Fairbanks, Daniel Justin</v>
          </cell>
          <cell r="D3873">
            <v>120000</v>
          </cell>
          <cell r="E3873" t="str">
            <v>State Education and General</v>
          </cell>
          <cell r="F3873">
            <v>230013</v>
          </cell>
          <cell r="G3873" t="str">
            <v>COS Scholarly Activities</v>
          </cell>
          <cell r="H3873">
            <v>400</v>
          </cell>
          <cell r="I3873" t="str">
            <v>Academic Support</v>
          </cell>
          <cell r="J3873" t="str">
            <v>SHS005</v>
          </cell>
          <cell r="K3873" t="str">
            <v>COS SAC Student Award 005</v>
          </cell>
          <cell r="L3873" t="str">
            <v>null</v>
          </cell>
          <cell r="M3873" t="str">
            <v>null</v>
          </cell>
          <cell r="N3873">
            <v>10541635</v>
          </cell>
          <cell r="O3873">
            <v>340280</v>
          </cell>
          <cell r="P3873">
            <v>43001</v>
          </cell>
          <cell r="Q3873">
            <v>43080</v>
          </cell>
        </row>
        <row r="3874">
          <cell r="A3874" t="str">
            <v>SHS006</v>
          </cell>
          <cell r="B3874" t="str">
            <v>COS SAC Student Award 006</v>
          </cell>
          <cell r="C3874" t="str">
            <v>Fairbanks, Daniel Justin</v>
          </cell>
          <cell r="D3874">
            <v>120000</v>
          </cell>
          <cell r="E3874" t="str">
            <v>State Education and General</v>
          </cell>
          <cell r="F3874">
            <v>230013</v>
          </cell>
          <cell r="G3874" t="str">
            <v>COS Scholarly Activities</v>
          </cell>
          <cell r="H3874">
            <v>400</v>
          </cell>
          <cell r="I3874" t="str">
            <v>Academic Support</v>
          </cell>
          <cell r="J3874" t="str">
            <v>SHS006</v>
          </cell>
          <cell r="K3874" t="str">
            <v>COS SAC Student Award 006</v>
          </cell>
          <cell r="L3874" t="str">
            <v>null</v>
          </cell>
          <cell r="M3874" t="str">
            <v>null</v>
          </cell>
          <cell r="N3874">
            <v>10541635</v>
          </cell>
          <cell r="O3874">
            <v>340280</v>
          </cell>
          <cell r="P3874">
            <v>43001</v>
          </cell>
          <cell r="Q3874">
            <v>43080</v>
          </cell>
        </row>
        <row r="3875">
          <cell r="A3875" t="str">
            <v>SHS007</v>
          </cell>
          <cell r="B3875" t="str">
            <v>COS SAC Student Award 007</v>
          </cell>
          <cell r="C3875" t="str">
            <v>Fairbanks, Daniel Justin</v>
          </cell>
          <cell r="D3875">
            <v>120000</v>
          </cell>
          <cell r="E3875" t="str">
            <v>State Education and General</v>
          </cell>
          <cell r="F3875">
            <v>230013</v>
          </cell>
          <cell r="G3875" t="str">
            <v>COS Scholarly Activities</v>
          </cell>
          <cell r="H3875">
            <v>400</v>
          </cell>
          <cell r="I3875" t="str">
            <v>Academic Support</v>
          </cell>
          <cell r="J3875" t="str">
            <v>SHS007</v>
          </cell>
          <cell r="K3875" t="str">
            <v>COS SAC Student Award 007</v>
          </cell>
          <cell r="L3875" t="str">
            <v>null</v>
          </cell>
          <cell r="M3875" t="str">
            <v>null</v>
          </cell>
          <cell r="N3875">
            <v>10541635</v>
          </cell>
          <cell r="O3875">
            <v>340280</v>
          </cell>
          <cell r="P3875">
            <v>43001</v>
          </cell>
          <cell r="Q3875">
            <v>43080</v>
          </cell>
        </row>
        <row r="3876">
          <cell r="A3876" t="str">
            <v>SHS008</v>
          </cell>
          <cell r="B3876" t="str">
            <v>COS SAC Student Award 008</v>
          </cell>
          <cell r="C3876" t="str">
            <v>Fairbanks, Daniel Justin</v>
          </cell>
          <cell r="D3876">
            <v>120000</v>
          </cell>
          <cell r="E3876" t="str">
            <v>State Education and General</v>
          </cell>
          <cell r="F3876">
            <v>230013</v>
          </cell>
          <cell r="G3876" t="str">
            <v>COS Scholarly Activities</v>
          </cell>
          <cell r="H3876">
            <v>400</v>
          </cell>
          <cell r="I3876" t="str">
            <v>Academic Support</v>
          </cell>
          <cell r="J3876" t="str">
            <v>SHS008</v>
          </cell>
          <cell r="K3876" t="str">
            <v>COS SAC Student Award 008</v>
          </cell>
          <cell r="L3876" t="str">
            <v>null</v>
          </cell>
          <cell r="M3876" t="str">
            <v>null</v>
          </cell>
          <cell r="N3876">
            <v>10541635</v>
          </cell>
          <cell r="O3876">
            <v>340280</v>
          </cell>
          <cell r="P3876">
            <v>43001</v>
          </cell>
          <cell r="Q3876">
            <v>43080</v>
          </cell>
        </row>
        <row r="3877">
          <cell r="A3877" t="str">
            <v>SHS009</v>
          </cell>
          <cell r="B3877" t="str">
            <v>COS SAC Student Award 009</v>
          </cell>
          <cell r="C3877" t="str">
            <v>Fairbanks, Daniel Justin</v>
          </cell>
          <cell r="D3877">
            <v>120000</v>
          </cell>
          <cell r="E3877" t="str">
            <v>State Education and General</v>
          </cell>
          <cell r="F3877">
            <v>230013</v>
          </cell>
          <cell r="G3877" t="str">
            <v>COS Scholarly Activities</v>
          </cell>
          <cell r="H3877">
            <v>400</v>
          </cell>
          <cell r="I3877" t="str">
            <v>Academic Support</v>
          </cell>
          <cell r="J3877" t="str">
            <v>SHS009</v>
          </cell>
          <cell r="K3877" t="str">
            <v>COS SAC Student Award 009</v>
          </cell>
          <cell r="L3877" t="str">
            <v>null</v>
          </cell>
          <cell r="M3877" t="str">
            <v>null</v>
          </cell>
          <cell r="N3877">
            <v>10541635</v>
          </cell>
          <cell r="O3877">
            <v>340280</v>
          </cell>
          <cell r="P3877">
            <v>43001</v>
          </cell>
          <cell r="Q3877">
            <v>43080</v>
          </cell>
        </row>
        <row r="3878">
          <cell r="A3878" t="str">
            <v>SHS010</v>
          </cell>
          <cell r="B3878" t="str">
            <v>COS SAC Student Award 010</v>
          </cell>
          <cell r="C3878" t="str">
            <v>Fairbanks, Daniel Justin</v>
          </cell>
          <cell r="D3878">
            <v>120000</v>
          </cell>
          <cell r="E3878" t="str">
            <v>State Education and General</v>
          </cell>
          <cell r="F3878">
            <v>230013</v>
          </cell>
          <cell r="G3878" t="str">
            <v>COS Scholarly Activities</v>
          </cell>
          <cell r="H3878">
            <v>400</v>
          </cell>
          <cell r="I3878" t="str">
            <v>Academic Support</v>
          </cell>
          <cell r="J3878" t="str">
            <v>SHS010</v>
          </cell>
          <cell r="K3878" t="str">
            <v>COS SAC Student Award 010</v>
          </cell>
          <cell r="L3878" t="str">
            <v>null</v>
          </cell>
          <cell r="M3878" t="str">
            <v>null</v>
          </cell>
          <cell r="N3878">
            <v>10541635</v>
          </cell>
          <cell r="O3878">
            <v>340280</v>
          </cell>
          <cell r="P3878">
            <v>43001</v>
          </cell>
          <cell r="Q3878">
            <v>43080</v>
          </cell>
        </row>
        <row r="3879">
          <cell r="A3879" t="str">
            <v>SHS011</v>
          </cell>
          <cell r="B3879" t="str">
            <v>COS SAC Student Award 011</v>
          </cell>
          <cell r="C3879" t="str">
            <v>Fairbanks, Daniel Justin</v>
          </cell>
          <cell r="D3879">
            <v>120000</v>
          </cell>
          <cell r="E3879" t="str">
            <v>State Education and General</v>
          </cell>
          <cell r="F3879">
            <v>230013</v>
          </cell>
          <cell r="G3879" t="str">
            <v>COS Scholarly Activities</v>
          </cell>
          <cell r="H3879">
            <v>400</v>
          </cell>
          <cell r="I3879" t="str">
            <v>Academic Support</v>
          </cell>
          <cell r="J3879" t="str">
            <v>SHS011</v>
          </cell>
          <cell r="K3879" t="str">
            <v>COS SAC Student Award 011</v>
          </cell>
          <cell r="L3879" t="str">
            <v>null</v>
          </cell>
          <cell r="M3879" t="str">
            <v>null</v>
          </cell>
          <cell r="N3879">
            <v>10541635</v>
          </cell>
          <cell r="O3879">
            <v>340280</v>
          </cell>
          <cell r="P3879">
            <v>43001</v>
          </cell>
          <cell r="Q3879">
            <v>43080</v>
          </cell>
        </row>
        <row r="3880">
          <cell r="A3880" t="str">
            <v>SHS012</v>
          </cell>
          <cell r="B3880" t="str">
            <v>COS SAC Student Award 012</v>
          </cell>
          <cell r="C3880" t="str">
            <v>Fairbanks, Daniel Justin</v>
          </cell>
          <cell r="D3880">
            <v>120000</v>
          </cell>
          <cell r="E3880" t="str">
            <v>State Education and General</v>
          </cell>
          <cell r="F3880">
            <v>230013</v>
          </cell>
          <cell r="G3880" t="str">
            <v>COS Scholarly Activities</v>
          </cell>
          <cell r="H3880">
            <v>400</v>
          </cell>
          <cell r="I3880" t="str">
            <v>Academic Support</v>
          </cell>
          <cell r="J3880" t="str">
            <v>SHS012</v>
          </cell>
          <cell r="K3880" t="str">
            <v>COS SAC Student Award 012</v>
          </cell>
          <cell r="L3880" t="str">
            <v>null</v>
          </cell>
          <cell r="M3880" t="str">
            <v>null</v>
          </cell>
          <cell r="N3880">
            <v>10541635</v>
          </cell>
          <cell r="O3880">
            <v>340280</v>
          </cell>
          <cell r="P3880">
            <v>43001</v>
          </cell>
          <cell r="Q3880">
            <v>43080</v>
          </cell>
        </row>
        <row r="3881">
          <cell r="A3881" t="str">
            <v>SHS013</v>
          </cell>
          <cell r="B3881" t="str">
            <v>COS SAC Student Award 013</v>
          </cell>
          <cell r="C3881" t="str">
            <v>Fairbanks, Daniel Justin</v>
          </cell>
          <cell r="D3881">
            <v>120000</v>
          </cell>
          <cell r="E3881" t="str">
            <v>State Education and General</v>
          </cell>
          <cell r="F3881">
            <v>230013</v>
          </cell>
          <cell r="G3881" t="str">
            <v>COS Scholarly Activities</v>
          </cell>
          <cell r="H3881">
            <v>400</v>
          </cell>
          <cell r="I3881" t="str">
            <v>Academic Support</v>
          </cell>
          <cell r="J3881" t="str">
            <v>SHS013</v>
          </cell>
          <cell r="K3881" t="str">
            <v>COS SAC Student Award 013</v>
          </cell>
          <cell r="L3881" t="str">
            <v>null</v>
          </cell>
          <cell r="M3881" t="str">
            <v>null</v>
          </cell>
          <cell r="N3881">
            <v>10541635</v>
          </cell>
          <cell r="O3881">
            <v>340280</v>
          </cell>
          <cell r="P3881">
            <v>43001</v>
          </cell>
          <cell r="Q3881">
            <v>43080</v>
          </cell>
        </row>
        <row r="3882">
          <cell r="A3882" t="str">
            <v>SHS014</v>
          </cell>
          <cell r="B3882" t="str">
            <v>COS SAC Student Award 014</v>
          </cell>
          <cell r="C3882" t="str">
            <v>Fairbanks, Daniel Justin</v>
          </cell>
          <cell r="D3882">
            <v>120000</v>
          </cell>
          <cell r="E3882" t="str">
            <v>State Education and General</v>
          </cell>
          <cell r="F3882">
            <v>230013</v>
          </cell>
          <cell r="G3882" t="str">
            <v>COS Scholarly Activities</v>
          </cell>
          <cell r="H3882">
            <v>400</v>
          </cell>
          <cell r="I3882" t="str">
            <v>Academic Support</v>
          </cell>
          <cell r="J3882" t="str">
            <v>SHS014</v>
          </cell>
          <cell r="K3882" t="str">
            <v>COS SAC Student Award 014</v>
          </cell>
          <cell r="L3882" t="str">
            <v>null</v>
          </cell>
          <cell r="M3882" t="str">
            <v>null</v>
          </cell>
          <cell r="N3882">
            <v>10541635</v>
          </cell>
          <cell r="O3882">
            <v>340280</v>
          </cell>
          <cell r="P3882">
            <v>43001</v>
          </cell>
          <cell r="Q3882">
            <v>43080</v>
          </cell>
        </row>
        <row r="3883">
          <cell r="A3883" t="str">
            <v>SHS015</v>
          </cell>
          <cell r="B3883" t="str">
            <v>COS SAC Student Award 015</v>
          </cell>
          <cell r="C3883" t="str">
            <v>Fairbanks, Daniel Justin</v>
          </cell>
          <cell r="D3883">
            <v>120000</v>
          </cell>
          <cell r="E3883" t="str">
            <v>State Education and General</v>
          </cell>
          <cell r="F3883">
            <v>230013</v>
          </cell>
          <cell r="G3883" t="str">
            <v>COS Scholarly Activities</v>
          </cell>
          <cell r="H3883">
            <v>400</v>
          </cell>
          <cell r="I3883" t="str">
            <v>Academic Support</v>
          </cell>
          <cell r="J3883" t="str">
            <v>SHS015</v>
          </cell>
          <cell r="K3883" t="str">
            <v>COS SAC Student Award 015</v>
          </cell>
          <cell r="L3883" t="str">
            <v>null</v>
          </cell>
          <cell r="M3883" t="str">
            <v>null</v>
          </cell>
          <cell r="N3883">
            <v>10541635</v>
          </cell>
          <cell r="O3883">
            <v>340280</v>
          </cell>
          <cell r="P3883">
            <v>43001</v>
          </cell>
          <cell r="Q3883">
            <v>43080</v>
          </cell>
        </row>
        <row r="3884">
          <cell r="A3884" t="str">
            <v>SHS016</v>
          </cell>
          <cell r="B3884" t="str">
            <v>COS SAC Student Award 016</v>
          </cell>
          <cell r="C3884" t="str">
            <v>Fairbanks, Daniel Justin</v>
          </cell>
          <cell r="D3884">
            <v>120000</v>
          </cell>
          <cell r="E3884" t="str">
            <v>State Education and General</v>
          </cell>
          <cell r="F3884">
            <v>230013</v>
          </cell>
          <cell r="G3884" t="str">
            <v>COS Scholarly Activities</v>
          </cell>
          <cell r="H3884">
            <v>400</v>
          </cell>
          <cell r="I3884" t="str">
            <v>Academic Support</v>
          </cell>
          <cell r="J3884" t="str">
            <v>SHS016</v>
          </cell>
          <cell r="K3884" t="str">
            <v>COS SAC Student Award 016</v>
          </cell>
          <cell r="L3884" t="str">
            <v>null</v>
          </cell>
          <cell r="M3884" t="str">
            <v>null</v>
          </cell>
          <cell r="N3884">
            <v>10541635</v>
          </cell>
          <cell r="O3884">
            <v>340280</v>
          </cell>
          <cell r="P3884">
            <v>43001</v>
          </cell>
          <cell r="Q3884">
            <v>43080</v>
          </cell>
        </row>
        <row r="3885">
          <cell r="A3885" t="str">
            <v>SHS017</v>
          </cell>
          <cell r="B3885" t="str">
            <v>COS SAC Student Award 017</v>
          </cell>
          <cell r="C3885" t="str">
            <v>Fairbanks, Daniel Justin</v>
          </cell>
          <cell r="D3885">
            <v>120000</v>
          </cell>
          <cell r="E3885" t="str">
            <v>State Education and General</v>
          </cell>
          <cell r="F3885">
            <v>230013</v>
          </cell>
          <cell r="G3885" t="str">
            <v>COS Scholarly Activities</v>
          </cell>
          <cell r="H3885">
            <v>400</v>
          </cell>
          <cell r="I3885" t="str">
            <v>Academic Support</v>
          </cell>
          <cell r="J3885" t="str">
            <v>SHS017</v>
          </cell>
          <cell r="K3885" t="str">
            <v>COS SAC Student Award 017</v>
          </cell>
          <cell r="L3885" t="str">
            <v>null</v>
          </cell>
          <cell r="M3885" t="str">
            <v>null</v>
          </cell>
          <cell r="N3885">
            <v>10541635</v>
          </cell>
          <cell r="O3885">
            <v>340280</v>
          </cell>
          <cell r="P3885">
            <v>43001</v>
          </cell>
          <cell r="Q3885">
            <v>43080</v>
          </cell>
        </row>
        <row r="3886">
          <cell r="A3886" t="str">
            <v>SHS018</v>
          </cell>
          <cell r="B3886" t="str">
            <v>COS SAC Student Award 018</v>
          </cell>
          <cell r="C3886" t="str">
            <v>Fairbanks, Daniel Justin</v>
          </cell>
          <cell r="D3886">
            <v>120000</v>
          </cell>
          <cell r="E3886" t="str">
            <v>State Education and General</v>
          </cell>
          <cell r="F3886">
            <v>230013</v>
          </cell>
          <cell r="G3886" t="str">
            <v>COS Scholarly Activities</v>
          </cell>
          <cell r="H3886">
            <v>400</v>
          </cell>
          <cell r="I3886" t="str">
            <v>Academic Support</v>
          </cell>
          <cell r="J3886" t="str">
            <v>SHS018</v>
          </cell>
          <cell r="K3886" t="str">
            <v>COS SAC Student Award 018</v>
          </cell>
          <cell r="L3886" t="str">
            <v>null</v>
          </cell>
          <cell r="M3886" t="str">
            <v>null</v>
          </cell>
          <cell r="N3886">
            <v>10541635</v>
          </cell>
          <cell r="O3886">
            <v>340280</v>
          </cell>
          <cell r="P3886">
            <v>43001</v>
          </cell>
          <cell r="Q3886">
            <v>43080</v>
          </cell>
        </row>
        <row r="3887">
          <cell r="A3887" t="str">
            <v>SHS019</v>
          </cell>
          <cell r="B3887" t="str">
            <v>COS SAC Student Award 019</v>
          </cell>
          <cell r="C3887" t="str">
            <v>Fairbanks, Daniel Justin</v>
          </cell>
          <cell r="D3887">
            <v>120000</v>
          </cell>
          <cell r="E3887" t="str">
            <v>State Education and General</v>
          </cell>
          <cell r="F3887">
            <v>230013</v>
          </cell>
          <cell r="G3887" t="str">
            <v>COS Scholarly Activities</v>
          </cell>
          <cell r="H3887">
            <v>400</v>
          </cell>
          <cell r="I3887" t="str">
            <v>Academic Support</v>
          </cell>
          <cell r="J3887" t="str">
            <v>SHS019</v>
          </cell>
          <cell r="K3887" t="str">
            <v>COS SAC Student Award 019</v>
          </cell>
          <cell r="L3887" t="str">
            <v>null</v>
          </cell>
          <cell r="M3887" t="str">
            <v>null</v>
          </cell>
          <cell r="N3887">
            <v>10541635</v>
          </cell>
          <cell r="O3887">
            <v>340280</v>
          </cell>
          <cell r="P3887">
            <v>43001</v>
          </cell>
          <cell r="Q3887">
            <v>43080</v>
          </cell>
        </row>
        <row r="3888">
          <cell r="A3888" t="str">
            <v>SHS020</v>
          </cell>
          <cell r="B3888" t="str">
            <v>COS SAC Student Award 020</v>
          </cell>
          <cell r="C3888" t="str">
            <v>Fairbanks, Daniel Justin</v>
          </cell>
          <cell r="D3888">
            <v>120000</v>
          </cell>
          <cell r="E3888" t="str">
            <v>State Education and General</v>
          </cell>
          <cell r="F3888">
            <v>230013</v>
          </cell>
          <cell r="G3888" t="str">
            <v>COS Scholarly Activities</v>
          </cell>
          <cell r="H3888">
            <v>400</v>
          </cell>
          <cell r="I3888" t="str">
            <v>Academic Support</v>
          </cell>
          <cell r="J3888" t="str">
            <v>SHS020</v>
          </cell>
          <cell r="K3888" t="str">
            <v>COS SAC Student Award 020</v>
          </cell>
          <cell r="L3888" t="str">
            <v>null</v>
          </cell>
          <cell r="M3888" t="str">
            <v>null</v>
          </cell>
          <cell r="N3888">
            <v>10541635</v>
          </cell>
          <cell r="O3888">
            <v>340280</v>
          </cell>
          <cell r="P3888">
            <v>43001</v>
          </cell>
          <cell r="Q3888">
            <v>43080</v>
          </cell>
        </row>
        <row r="3889">
          <cell r="A3889" t="str">
            <v>SHS021</v>
          </cell>
          <cell r="B3889" t="str">
            <v>COS SAC Student Award 021</v>
          </cell>
          <cell r="C3889" t="str">
            <v>Fairbanks, Daniel Justin</v>
          </cell>
          <cell r="D3889">
            <v>120000</v>
          </cell>
          <cell r="E3889" t="str">
            <v>State Education and General</v>
          </cell>
          <cell r="F3889">
            <v>230013</v>
          </cell>
          <cell r="G3889" t="str">
            <v>COS Scholarly Activities</v>
          </cell>
          <cell r="H3889">
            <v>400</v>
          </cell>
          <cell r="I3889" t="str">
            <v>Academic Support</v>
          </cell>
          <cell r="J3889" t="str">
            <v>SHS021</v>
          </cell>
          <cell r="K3889" t="str">
            <v>COS SAC Student Award 021</v>
          </cell>
          <cell r="L3889" t="str">
            <v>null</v>
          </cell>
          <cell r="M3889" t="str">
            <v>null</v>
          </cell>
          <cell r="N3889">
            <v>10541635</v>
          </cell>
          <cell r="O3889">
            <v>340280</v>
          </cell>
          <cell r="P3889">
            <v>43001</v>
          </cell>
          <cell r="Q3889">
            <v>43080</v>
          </cell>
        </row>
        <row r="3890">
          <cell r="A3890" t="str">
            <v>SHS022</v>
          </cell>
          <cell r="B3890" t="str">
            <v>COS SAC Student Award 022</v>
          </cell>
          <cell r="C3890" t="str">
            <v>Fairbanks, Daniel Justin</v>
          </cell>
          <cell r="D3890">
            <v>120000</v>
          </cell>
          <cell r="E3890" t="str">
            <v>State Education and General</v>
          </cell>
          <cell r="F3890">
            <v>230013</v>
          </cell>
          <cell r="G3890" t="str">
            <v>COS Scholarly Activities</v>
          </cell>
          <cell r="H3890">
            <v>400</v>
          </cell>
          <cell r="I3890" t="str">
            <v>Academic Support</v>
          </cell>
          <cell r="J3890" t="str">
            <v>SHS022</v>
          </cell>
          <cell r="K3890" t="str">
            <v>COS SAC Student Award 022</v>
          </cell>
          <cell r="L3890" t="str">
            <v>null</v>
          </cell>
          <cell r="M3890" t="str">
            <v>null</v>
          </cell>
          <cell r="N3890">
            <v>10541635</v>
          </cell>
          <cell r="O3890">
            <v>340280</v>
          </cell>
          <cell r="P3890">
            <v>43001</v>
          </cell>
          <cell r="Q3890">
            <v>43080</v>
          </cell>
        </row>
        <row r="3891">
          <cell r="A3891" t="str">
            <v>SHS023</v>
          </cell>
          <cell r="B3891" t="str">
            <v>COS SAC Student Award 023</v>
          </cell>
          <cell r="C3891" t="str">
            <v>Fairbanks, Daniel Justin</v>
          </cell>
          <cell r="D3891">
            <v>120000</v>
          </cell>
          <cell r="E3891" t="str">
            <v>State Education and General</v>
          </cell>
          <cell r="F3891">
            <v>230013</v>
          </cell>
          <cell r="G3891" t="str">
            <v>COS Scholarly Activities</v>
          </cell>
          <cell r="H3891">
            <v>400</v>
          </cell>
          <cell r="I3891" t="str">
            <v>Academic Support</v>
          </cell>
          <cell r="J3891" t="str">
            <v>SHS023</v>
          </cell>
          <cell r="K3891" t="str">
            <v>COS SAC Student Award 023</v>
          </cell>
          <cell r="L3891" t="str">
            <v>null</v>
          </cell>
          <cell r="M3891" t="str">
            <v>null</v>
          </cell>
          <cell r="N3891">
            <v>10541635</v>
          </cell>
          <cell r="O3891">
            <v>340280</v>
          </cell>
          <cell r="P3891">
            <v>43001</v>
          </cell>
          <cell r="Q3891">
            <v>43080</v>
          </cell>
        </row>
        <row r="3892">
          <cell r="A3892" t="str">
            <v>SHS024</v>
          </cell>
          <cell r="B3892" t="str">
            <v>COS SAC Student Award 024</v>
          </cell>
          <cell r="C3892" t="str">
            <v>Fairbanks, Daniel Justin</v>
          </cell>
          <cell r="D3892">
            <v>120000</v>
          </cell>
          <cell r="E3892" t="str">
            <v>State Education and General</v>
          </cell>
          <cell r="F3892">
            <v>230013</v>
          </cell>
          <cell r="G3892" t="str">
            <v>COS Scholarly Activities</v>
          </cell>
          <cell r="H3892">
            <v>400</v>
          </cell>
          <cell r="I3892" t="str">
            <v>Academic Support</v>
          </cell>
          <cell r="J3892" t="str">
            <v>SHS024</v>
          </cell>
          <cell r="K3892" t="str">
            <v>COS SAC Student Award 024</v>
          </cell>
          <cell r="L3892" t="str">
            <v>null</v>
          </cell>
          <cell r="M3892" t="str">
            <v>null</v>
          </cell>
          <cell r="N3892">
            <v>10541635</v>
          </cell>
          <cell r="O3892">
            <v>340280</v>
          </cell>
          <cell r="P3892">
            <v>43001</v>
          </cell>
          <cell r="Q3892">
            <v>43080</v>
          </cell>
        </row>
        <row r="3893">
          <cell r="A3893" t="str">
            <v>SHS025</v>
          </cell>
          <cell r="B3893" t="str">
            <v>COS SAC Student Award 025</v>
          </cell>
          <cell r="C3893" t="str">
            <v>Fairbanks, Daniel Justin</v>
          </cell>
          <cell r="D3893">
            <v>120000</v>
          </cell>
          <cell r="E3893" t="str">
            <v>State Education and General</v>
          </cell>
          <cell r="F3893">
            <v>230013</v>
          </cell>
          <cell r="G3893" t="str">
            <v>COS Scholarly Activities</v>
          </cell>
          <cell r="H3893">
            <v>400</v>
          </cell>
          <cell r="I3893" t="str">
            <v>Academic Support</v>
          </cell>
          <cell r="J3893" t="str">
            <v>SHS025</v>
          </cell>
          <cell r="K3893" t="str">
            <v>COS SAC Student Award 025</v>
          </cell>
          <cell r="L3893" t="str">
            <v>null</v>
          </cell>
          <cell r="M3893" t="str">
            <v>null</v>
          </cell>
          <cell r="N3893">
            <v>10541635</v>
          </cell>
          <cell r="O3893">
            <v>340280</v>
          </cell>
          <cell r="P3893">
            <v>43001</v>
          </cell>
          <cell r="Q3893">
            <v>43080</v>
          </cell>
        </row>
        <row r="3894">
          <cell r="A3894" t="str">
            <v>SHS026</v>
          </cell>
          <cell r="B3894" t="str">
            <v>COS SAC Student Award 026</v>
          </cell>
          <cell r="C3894" t="str">
            <v>Fairbanks, Daniel Justin</v>
          </cell>
          <cell r="D3894">
            <v>120000</v>
          </cell>
          <cell r="E3894" t="str">
            <v>State Education and General</v>
          </cell>
          <cell r="F3894">
            <v>230013</v>
          </cell>
          <cell r="G3894" t="str">
            <v>COS Scholarly Activities</v>
          </cell>
          <cell r="H3894">
            <v>400</v>
          </cell>
          <cell r="I3894" t="str">
            <v>Academic Support</v>
          </cell>
          <cell r="J3894" t="str">
            <v>SHS026</v>
          </cell>
          <cell r="K3894" t="str">
            <v>COS SAC Student Award 026</v>
          </cell>
          <cell r="L3894" t="str">
            <v>null</v>
          </cell>
          <cell r="M3894" t="str">
            <v>null</v>
          </cell>
          <cell r="N3894">
            <v>10541635</v>
          </cell>
          <cell r="O3894">
            <v>340280</v>
          </cell>
          <cell r="P3894">
            <v>43001</v>
          </cell>
          <cell r="Q3894">
            <v>43080</v>
          </cell>
        </row>
        <row r="3895">
          <cell r="A3895" t="str">
            <v>SHS027</v>
          </cell>
          <cell r="B3895" t="str">
            <v>COS SAC Student Award 027</v>
          </cell>
          <cell r="C3895" t="str">
            <v>Fairbanks, Daniel Justin</v>
          </cell>
          <cell r="D3895">
            <v>120000</v>
          </cell>
          <cell r="E3895" t="str">
            <v>State Education and General</v>
          </cell>
          <cell r="F3895">
            <v>230013</v>
          </cell>
          <cell r="G3895" t="str">
            <v>COS Scholarly Activities</v>
          </cell>
          <cell r="H3895">
            <v>400</v>
          </cell>
          <cell r="I3895" t="str">
            <v>Academic Support</v>
          </cell>
          <cell r="J3895" t="str">
            <v>SHS027</v>
          </cell>
          <cell r="K3895" t="str">
            <v>COS SAC Student Award 027</v>
          </cell>
          <cell r="L3895" t="str">
            <v>null</v>
          </cell>
          <cell r="M3895" t="str">
            <v>null</v>
          </cell>
          <cell r="N3895">
            <v>10541635</v>
          </cell>
          <cell r="O3895">
            <v>340280</v>
          </cell>
          <cell r="P3895">
            <v>43001</v>
          </cell>
          <cell r="Q3895">
            <v>43080</v>
          </cell>
        </row>
        <row r="3896">
          <cell r="A3896" t="str">
            <v>SHS028</v>
          </cell>
          <cell r="B3896" t="str">
            <v>COS SAC Student Award 028</v>
          </cell>
          <cell r="C3896" t="str">
            <v>Fairbanks, Daniel Justin</v>
          </cell>
          <cell r="D3896">
            <v>120000</v>
          </cell>
          <cell r="E3896" t="str">
            <v>State Education and General</v>
          </cell>
          <cell r="F3896">
            <v>230013</v>
          </cell>
          <cell r="G3896" t="str">
            <v>COS Scholarly Activities</v>
          </cell>
          <cell r="H3896">
            <v>400</v>
          </cell>
          <cell r="I3896" t="str">
            <v>Academic Support</v>
          </cell>
          <cell r="J3896" t="str">
            <v>SHS028</v>
          </cell>
          <cell r="K3896" t="str">
            <v>COS SAC Student Award 028</v>
          </cell>
          <cell r="L3896" t="str">
            <v>null</v>
          </cell>
          <cell r="M3896" t="str">
            <v>null</v>
          </cell>
          <cell r="N3896">
            <v>10541635</v>
          </cell>
          <cell r="O3896">
            <v>340280</v>
          </cell>
          <cell r="P3896">
            <v>43001</v>
          </cell>
          <cell r="Q3896">
            <v>43080</v>
          </cell>
        </row>
        <row r="3897">
          <cell r="A3897" t="str">
            <v>SHS029</v>
          </cell>
          <cell r="B3897" t="str">
            <v>COS SAC Student Award 029</v>
          </cell>
          <cell r="C3897" t="str">
            <v>Fairbanks, Daniel Justin</v>
          </cell>
          <cell r="D3897">
            <v>120000</v>
          </cell>
          <cell r="E3897" t="str">
            <v>State Education and General</v>
          </cell>
          <cell r="F3897">
            <v>230013</v>
          </cell>
          <cell r="G3897" t="str">
            <v>COS Scholarly Activities</v>
          </cell>
          <cell r="H3897">
            <v>400</v>
          </cell>
          <cell r="I3897" t="str">
            <v>Academic Support</v>
          </cell>
          <cell r="J3897" t="str">
            <v>SHS029</v>
          </cell>
          <cell r="K3897" t="str">
            <v>COS SAC Student Award 029</v>
          </cell>
          <cell r="L3897" t="str">
            <v>null</v>
          </cell>
          <cell r="M3897" t="str">
            <v>null</v>
          </cell>
          <cell r="N3897">
            <v>10541635</v>
          </cell>
          <cell r="O3897">
            <v>340280</v>
          </cell>
          <cell r="P3897">
            <v>43001</v>
          </cell>
          <cell r="Q3897">
            <v>43080</v>
          </cell>
        </row>
        <row r="3898">
          <cell r="A3898" t="str">
            <v>SHS030</v>
          </cell>
          <cell r="B3898" t="str">
            <v>COS SAC Student Award 030</v>
          </cell>
          <cell r="C3898" t="str">
            <v>Fairbanks, Daniel Justin</v>
          </cell>
          <cell r="D3898">
            <v>120000</v>
          </cell>
          <cell r="E3898" t="str">
            <v>State Education and General</v>
          </cell>
          <cell r="F3898">
            <v>230013</v>
          </cell>
          <cell r="G3898" t="str">
            <v>COS Scholarly Activities</v>
          </cell>
          <cell r="H3898">
            <v>400</v>
          </cell>
          <cell r="I3898" t="str">
            <v>Academic Support</v>
          </cell>
          <cell r="J3898" t="str">
            <v>SHS030</v>
          </cell>
          <cell r="K3898" t="str">
            <v>COS SAC Student Award 030</v>
          </cell>
          <cell r="L3898" t="str">
            <v>null</v>
          </cell>
          <cell r="M3898" t="str">
            <v>null</v>
          </cell>
          <cell r="N3898">
            <v>10541635</v>
          </cell>
          <cell r="O3898">
            <v>340280</v>
          </cell>
          <cell r="P3898">
            <v>43001</v>
          </cell>
          <cell r="Q3898">
            <v>43080</v>
          </cell>
        </row>
        <row r="3899">
          <cell r="A3899" t="str">
            <v>SHS031</v>
          </cell>
          <cell r="B3899" t="str">
            <v>COS SAC Student Award 031</v>
          </cell>
          <cell r="C3899" t="str">
            <v>Fairbanks, Daniel Justin</v>
          </cell>
          <cell r="D3899">
            <v>120000</v>
          </cell>
          <cell r="E3899" t="str">
            <v>State Education and General</v>
          </cell>
          <cell r="F3899">
            <v>230013</v>
          </cell>
          <cell r="G3899" t="str">
            <v>COS Scholarly Activities</v>
          </cell>
          <cell r="H3899">
            <v>400</v>
          </cell>
          <cell r="I3899" t="str">
            <v>Academic Support</v>
          </cell>
          <cell r="J3899" t="str">
            <v>SHS031</v>
          </cell>
          <cell r="K3899" t="str">
            <v>COS SAC Student Award 031</v>
          </cell>
          <cell r="L3899" t="str">
            <v>null</v>
          </cell>
          <cell r="M3899" t="str">
            <v>null</v>
          </cell>
          <cell r="N3899">
            <v>10541635</v>
          </cell>
          <cell r="O3899">
            <v>340280</v>
          </cell>
          <cell r="P3899">
            <v>43001</v>
          </cell>
          <cell r="Q3899">
            <v>43080</v>
          </cell>
        </row>
        <row r="3900">
          <cell r="A3900" t="str">
            <v>SHS032</v>
          </cell>
          <cell r="B3900" t="str">
            <v>COS SAC Student Award 032</v>
          </cell>
          <cell r="C3900" t="str">
            <v>Fairbanks, Daniel Justin</v>
          </cell>
          <cell r="D3900">
            <v>120000</v>
          </cell>
          <cell r="E3900" t="str">
            <v>State Education and General</v>
          </cell>
          <cell r="F3900">
            <v>230013</v>
          </cell>
          <cell r="G3900" t="str">
            <v>COS Scholarly Activities</v>
          </cell>
          <cell r="H3900">
            <v>400</v>
          </cell>
          <cell r="I3900" t="str">
            <v>Academic Support</v>
          </cell>
          <cell r="J3900" t="str">
            <v>SHS032</v>
          </cell>
          <cell r="K3900" t="str">
            <v>COS SAC Student Award 032</v>
          </cell>
          <cell r="L3900" t="str">
            <v>null</v>
          </cell>
          <cell r="M3900" t="str">
            <v>null</v>
          </cell>
          <cell r="N3900">
            <v>10541635</v>
          </cell>
          <cell r="O3900">
            <v>340280</v>
          </cell>
          <cell r="P3900">
            <v>43001</v>
          </cell>
          <cell r="Q3900">
            <v>43080</v>
          </cell>
        </row>
        <row r="3901">
          <cell r="A3901" t="str">
            <v>SHS033</v>
          </cell>
          <cell r="B3901" t="str">
            <v>COS SAC Student Award 033</v>
          </cell>
          <cell r="C3901" t="str">
            <v>Fairbanks, Daniel Justin</v>
          </cell>
          <cell r="D3901">
            <v>120000</v>
          </cell>
          <cell r="E3901" t="str">
            <v>State Education and General</v>
          </cell>
          <cell r="F3901">
            <v>230013</v>
          </cell>
          <cell r="G3901" t="str">
            <v>COS Scholarly Activities</v>
          </cell>
          <cell r="H3901">
            <v>400</v>
          </cell>
          <cell r="I3901" t="str">
            <v>Academic Support</v>
          </cell>
          <cell r="J3901" t="str">
            <v>SHS033</v>
          </cell>
          <cell r="K3901" t="str">
            <v>COS SAC Student Award 033</v>
          </cell>
          <cell r="L3901" t="str">
            <v>null</v>
          </cell>
          <cell r="M3901" t="str">
            <v>null</v>
          </cell>
          <cell r="N3901">
            <v>10541635</v>
          </cell>
          <cell r="O3901">
            <v>340280</v>
          </cell>
          <cell r="P3901">
            <v>43001</v>
          </cell>
          <cell r="Q3901">
            <v>43080</v>
          </cell>
        </row>
        <row r="3902">
          <cell r="A3902" t="str">
            <v>SHS034</v>
          </cell>
          <cell r="B3902" t="str">
            <v>COS SAC Student Award 034</v>
          </cell>
          <cell r="C3902" t="str">
            <v>Fairbanks, Daniel Justin</v>
          </cell>
          <cell r="D3902">
            <v>120000</v>
          </cell>
          <cell r="E3902" t="str">
            <v>State Education and General</v>
          </cell>
          <cell r="F3902">
            <v>230013</v>
          </cell>
          <cell r="G3902" t="str">
            <v>COS Scholarly Activities</v>
          </cell>
          <cell r="H3902">
            <v>400</v>
          </cell>
          <cell r="I3902" t="str">
            <v>Academic Support</v>
          </cell>
          <cell r="J3902" t="str">
            <v>SHS034</v>
          </cell>
          <cell r="K3902" t="str">
            <v>COS SAC Student Award 034</v>
          </cell>
          <cell r="L3902" t="str">
            <v>null</v>
          </cell>
          <cell r="M3902" t="str">
            <v>null</v>
          </cell>
          <cell r="N3902">
            <v>10541635</v>
          </cell>
          <cell r="O3902">
            <v>340280</v>
          </cell>
          <cell r="P3902">
            <v>43001</v>
          </cell>
          <cell r="Q3902">
            <v>43080</v>
          </cell>
        </row>
        <row r="3903">
          <cell r="A3903" t="str">
            <v>SHS035</v>
          </cell>
          <cell r="B3903" t="str">
            <v>COS SAC Student Award 035</v>
          </cell>
          <cell r="C3903" t="str">
            <v>Fairbanks, Daniel Justin</v>
          </cell>
          <cell r="D3903">
            <v>120000</v>
          </cell>
          <cell r="E3903" t="str">
            <v>State Education and General</v>
          </cell>
          <cell r="F3903">
            <v>230013</v>
          </cell>
          <cell r="G3903" t="str">
            <v>COS Scholarly Activities</v>
          </cell>
          <cell r="H3903">
            <v>400</v>
          </cell>
          <cell r="I3903" t="str">
            <v>Academic Support</v>
          </cell>
          <cell r="J3903" t="str">
            <v>SHS035</v>
          </cell>
          <cell r="K3903" t="str">
            <v>COS SAC Student Award 035</v>
          </cell>
          <cell r="L3903" t="str">
            <v>null</v>
          </cell>
          <cell r="M3903" t="str">
            <v>null</v>
          </cell>
          <cell r="N3903">
            <v>10541635</v>
          </cell>
          <cell r="O3903">
            <v>340280</v>
          </cell>
          <cell r="P3903">
            <v>43001</v>
          </cell>
          <cell r="Q3903">
            <v>43080</v>
          </cell>
        </row>
        <row r="3904">
          <cell r="A3904" t="str">
            <v>SHS036</v>
          </cell>
          <cell r="B3904" t="str">
            <v>COS SAC Student Award 036</v>
          </cell>
          <cell r="C3904" t="str">
            <v>Fairbanks, Daniel Justin</v>
          </cell>
          <cell r="D3904">
            <v>120000</v>
          </cell>
          <cell r="E3904" t="str">
            <v>State Education and General</v>
          </cell>
          <cell r="F3904">
            <v>230013</v>
          </cell>
          <cell r="G3904" t="str">
            <v>COS Scholarly Activities</v>
          </cell>
          <cell r="H3904">
            <v>400</v>
          </cell>
          <cell r="I3904" t="str">
            <v>Academic Support</v>
          </cell>
          <cell r="J3904" t="str">
            <v>SHS036</v>
          </cell>
          <cell r="K3904" t="str">
            <v>COS SAC Student Award 036</v>
          </cell>
          <cell r="L3904" t="str">
            <v>null</v>
          </cell>
          <cell r="M3904" t="str">
            <v>null</v>
          </cell>
          <cell r="N3904">
            <v>10541635</v>
          </cell>
          <cell r="O3904">
            <v>340280</v>
          </cell>
          <cell r="P3904">
            <v>43001</v>
          </cell>
          <cell r="Q3904">
            <v>43080</v>
          </cell>
        </row>
        <row r="3905">
          <cell r="A3905" t="str">
            <v>SHS037</v>
          </cell>
          <cell r="B3905" t="str">
            <v>COS SAC Student Award 037</v>
          </cell>
          <cell r="C3905" t="str">
            <v>Fairbanks, Daniel Justin</v>
          </cell>
          <cell r="D3905">
            <v>120000</v>
          </cell>
          <cell r="E3905" t="str">
            <v>State Education and General</v>
          </cell>
          <cell r="F3905">
            <v>230013</v>
          </cell>
          <cell r="G3905" t="str">
            <v>COS Scholarly Activities</v>
          </cell>
          <cell r="H3905">
            <v>400</v>
          </cell>
          <cell r="I3905" t="str">
            <v>Academic Support</v>
          </cell>
          <cell r="J3905" t="str">
            <v>SHS037</v>
          </cell>
          <cell r="K3905" t="str">
            <v>COS SAC Student Award 037</v>
          </cell>
          <cell r="L3905" t="str">
            <v>null</v>
          </cell>
          <cell r="M3905" t="str">
            <v>null</v>
          </cell>
          <cell r="N3905">
            <v>10541635</v>
          </cell>
          <cell r="O3905">
            <v>340280</v>
          </cell>
          <cell r="P3905">
            <v>43001</v>
          </cell>
          <cell r="Q3905">
            <v>43080</v>
          </cell>
        </row>
        <row r="3906">
          <cell r="A3906" t="str">
            <v>SHS038</v>
          </cell>
          <cell r="B3906" t="str">
            <v>COS SAC Student Award 038</v>
          </cell>
          <cell r="C3906" t="str">
            <v>Fairbanks, Daniel Justin</v>
          </cell>
          <cell r="D3906">
            <v>120000</v>
          </cell>
          <cell r="E3906" t="str">
            <v>State Education and General</v>
          </cell>
          <cell r="F3906">
            <v>230013</v>
          </cell>
          <cell r="G3906" t="str">
            <v>COS Scholarly Activities</v>
          </cell>
          <cell r="H3906">
            <v>400</v>
          </cell>
          <cell r="I3906" t="str">
            <v>Academic Support</v>
          </cell>
          <cell r="J3906" t="str">
            <v>SHS038</v>
          </cell>
          <cell r="K3906" t="str">
            <v>COS SAC Student Award 038</v>
          </cell>
          <cell r="L3906" t="str">
            <v>null</v>
          </cell>
          <cell r="M3906" t="str">
            <v>null</v>
          </cell>
          <cell r="N3906">
            <v>10541635</v>
          </cell>
          <cell r="O3906">
            <v>340280</v>
          </cell>
          <cell r="P3906">
            <v>43001</v>
          </cell>
          <cell r="Q3906">
            <v>43080</v>
          </cell>
        </row>
        <row r="3907">
          <cell r="A3907" t="str">
            <v>SHS039</v>
          </cell>
          <cell r="B3907" t="str">
            <v>COS SAC Student Award 039</v>
          </cell>
          <cell r="C3907" t="str">
            <v>Fairbanks, Daniel Justin</v>
          </cell>
          <cell r="D3907">
            <v>120000</v>
          </cell>
          <cell r="E3907" t="str">
            <v>State Education and General</v>
          </cell>
          <cell r="F3907">
            <v>230013</v>
          </cell>
          <cell r="G3907" t="str">
            <v>COS Scholarly Activities</v>
          </cell>
          <cell r="H3907">
            <v>400</v>
          </cell>
          <cell r="I3907" t="str">
            <v>Academic Support</v>
          </cell>
          <cell r="J3907" t="str">
            <v>SHS039</v>
          </cell>
          <cell r="K3907" t="str">
            <v>COS SAC Student Award 039</v>
          </cell>
          <cell r="L3907" t="str">
            <v>null</v>
          </cell>
          <cell r="M3907" t="str">
            <v>null</v>
          </cell>
          <cell r="N3907">
            <v>10541635</v>
          </cell>
          <cell r="O3907">
            <v>340280</v>
          </cell>
          <cell r="P3907">
            <v>43001</v>
          </cell>
          <cell r="Q3907">
            <v>43080</v>
          </cell>
        </row>
        <row r="3908">
          <cell r="A3908" t="str">
            <v>SHS040</v>
          </cell>
          <cell r="B3908" t="str">
            <v>COS SAC Student Award 040</v>
          </cell>
          <cell r="C3908" t="str">
            <v>Fairbanks, Daniel Justin</v>
          </cell>
          <cell r="D3908">
            <v>120000</v>
          </cell>
          <cell r="E3908" t="str">
            <v>State Education and General</v>
          </cell>
          <cell r="F3908">
            <v>230013</v>
          </cell>
          <cell r="G3908" t="str">
            <v>COS Scholarly Activities</v>
          </cell>
          <cell r="H3908">
            <v>400</v>
          </cell>
          <cell r="I3908" t="str">
            <v>Academic Support</v>
          </cell>
          <cell r="J3908" t="str">
            <v>SHS040</v>
          </cell>
          <cell r="K3908" t="str">
            <v>COS SAC Student Award 040</v>
          </cell>
          <cell r="L3908" t="str">
            <v>null</v>
          </cell>
          <cell r="M3908" t="str">
            <v>null</v>
          </cell>
          <cell r="N3908">
            <v>10541635</v>
          </cell>
          <cell r="O3908">
            <v>340280</v>
          </cell>
          <cell r="P3908">
            <v>43001</v>
          </cell>
          <cell r="Q3908">
            <v>43080</v>
          </cell>
        </row>
        <row r="3909">
          <cell r="A3909" t="str">
            <v>SHS041</v>
          </cell>
          <cell r="B3909" t="str">
            <v>COS SAC Student Award 041</v>
          </cell>
          <cell r="C3909" t="str">
            <v>Fairbanks, Daniel Justin</v>
          </cell>
          <cell r="D3909">
            <v>120000</v>
          </cell>
          <cell r="E3909" t="str">
            <v>State Education and General</v>
          </cell>
          <cell r="F3909">
            <v>230013</v>
          </cell>
          <cell r="G3909" t="str">
            <v>COS Scholarly Activities</v>
          </cell>
          <cell r="H3909">
            <v>400</v>
          </cell>
          <cell r="I3909" t="str">
            <v>Academic Support</v>
          </cell>
          <cell r="J3909" t="str">
            <v>SHS041</v>
          </cell>
          <cell r="K3909" t="str">
            <v>COS SAC Student Award 041</v>
          </cell>
          <cell r="L3909" t="str">
            <v>null</v>
          </cell>
          <cell r="M3909" t="str">
            <v>null</v>
          </cell>
          <cell r="N3909">
            <v>10541635</v>
          </cell>
          <cell r="O3909">
            <v>340280</v>
          </cell>
          <cell r="P3909">
            <v>43001</v>
          </cell>
          <cell r="Q3909">
            <v>43080</v>
          </cell>
        </row>
        <row r="3910">
          <cell r="A3910" t="str">
            <v>SHS042</v>
          </cell>
          <cell r="B3910" t="str">
            <v>COS SAC Student Award 042</v>
          </cell>
          <cell r="C3910" t="str">
            <v>Fairbanks, Daniel Justin</v>
          </cell>
          <cell r="D3910">
            <v>120000</v>
          </cell>
          <cell r="E3910" t="str">
            <v>State Education and General</v>
          </cell>
          <cell r="F3910">
            <v>230013</v>
          </cell>
          <cell r="G3910" t="str">
            <v>COS Scholarly Activities</v>
          </cell>
          <cell r="H3910">
            <v>400</v>
          </cell>
          <cell r="I3910" t="str">
            <v>Academic Support</v>
          </cell>
          <cell r="J3910" t="str">
            <v>SHS042</v>
          </cell>
          <cell r="K3910" t="str">
            <v>COS SAC Student Award 042</v>
          </cell>
          <cell r="L3910" t="str">
            <v>null</v>
          </cell>
          <cell r="M3910" t="str">
            <v>null</v>
          </cell>
          <cell r="N3910">
            <v>10541635</v>
          </cell>
          <cell r="O3910">
            <v>340280</v>
          </cell>
          <cell r="P3910">
            <v>43001</v>
          </cell>
          <cell r="Q3910">
            <v>43080</v>
          </cell>
        </row>
        <row r="3911">
          <cell r="A3911" t="str">
            <v>SHS043</v>
          </cell>
          <cell r="B3911" t="str">
            <v>COS SAC Student Award 043</v>
          </cell>
          <cell r="C3911" t="str">
            <v>Fairbanks, Daniel Justin</v>
          </cell>
          <cell r="D3911">
            <v>120000</v>
          </cell>
          <cell r="E3911" t="str">
            <v>State Education and General</v>
          </cell>
          <cell r="F3911">
            <v>230013</v>
          </cell>
          <cell r="G3911" t="str">
            <v>COS Scholarly Activities</v>
          </cell>
          <cell r="H3911">
            <v>400</v>
          </cell>
          <cell r="I3911" t="str">
            <v>Academic Support</v>
          </cell>
          <cell r="J3911" t="str">
            <v>SHS043</v>
          </cell>
          <cell r="K3911" t="str">
            <v>COS SAC Student Award 043</v>
          </cell>
          <cell r="L3911" t="str">
            <v>null</v>
          </cell>
          <cell r="M3911" t="str">
            <v>null</v>
          </cell>
          <cell r="N3911">
            <v>10541635</v>
          </cell>
          <cell r="O3911">
            <v>340280</v>
          </cell>
          <cell r="P3911">
            <v>43001</v>
          </cell>
          <cell r="Q3911">
            <v>43080</v>
          </cell>
        </row>
        <row r="3912">
          <cell r="A3912" t="str">
            <v>SHS044</v>
          </cell>
          <cell r="B3912" t="str">
            <v>COS SAC Student Award 044</v>
          </cell>
          <cell r="C3912" t="str">
            <v>Fairbanks, Daniel Justin</v>
          </cell>
          <cell r="D3912">
            <v>120000</v>
          </cell>
          <cell r="E3912" t="str">
            <v>State Education and General</v>
          </cell>
          <cell r="F3912">
            <v>230013</v>
          </cell>
          <cell r="G3912" t="str">
            <v>COS Scholarly Activities</v>
          </cell>
          <cell r="H3912">
            <v>400</v>
          </cell>
          <cell r="I3912" t="str">
            <v>Academic Support</v>
          </cell>
          <cell r="J3912" t="str">
            <v>SHS044</v>
          </cell>
          <cell r="K3912" t="str">
            <v>COS SAC Student Award 044</v>
          </cell>
          <cell r="L3912" t="str">
            <v>null</v>
          </cell>
          <cell r="M3912" t="str">
            <v>null</v>
          </cell>
          <cell r="N3912">
            <v>10541635</v>
          </cell>
          <cell r="O3912">
            <v>340280</v>
          </cell>
          <cell r="P3912">
            <v>43001</v>
          </cell>
          <cell r="Q3912">
            <v>43080</v>
          </cell>
        </row>
        <row r="3913">
          <cell r="A3913" t="str">
            <v>SHS045</v>
          </cell>
          <cell r="B3913" t="str">
            <v>COS SAC Student Award 045</v>
          </cell>
          <cell r="C3913" t="str">
            <v>Fairbanks, Daniel Justin</v>
          </cell>
          <cell r="D3913">
            <v>120000</v>
          </cell>
          <cell r="E3913" t="str">
            <v>State Education and General</v>
          </cell>
          <cell r="F3913">
            <v>230013</v>
          </cell>
          <cell r="G3913" t="str">
            <v>COS Scholarly Activities</v>
          </cell>
          <cell r="H3913">
            <v>400</v>
          </cell>
          <cell r="I3913" t="str">
            <v>Academic Support</v>
          </cell>
          <cell r="J3913" t="str">
            <v>SHS045</v>
          </cell>
          <cell r="K3913" t="str">
            <v>COS SAC Student Award 045</v>
          </cell>
          <cell r="L3913" t="str">
            <v>null</v>
          </cell>
          <cell r="M3913" t="str">
            <v>null</v>
          </cell>
          <cell r="N3913">
            <v>10541635</v>
          </cell>
          <cell r="O3913">
            <v>340280</v>
          </cell>
          <cell r="P3913">
            <v>43001</v>
          </cell>
          <cell r="Q3913">
            <v>43080</v>
          </cell>
        </row>
        <row r="3914">
          <cell r="A3914" t="str">
            <v>SHS046</v>
          </cell>
          <cell r="B3914" t="str">
            <v>COS SAC Student Award 046</v>
          </cell>
          <cell r="C3914" t="str">
            <v>Fairbanks, Daniel Justin</v>
          </cell>
          <cell r="D3914">
            <v>120000</v>
          </cell>
          <cell r="E3914" t="str">
            <v>State Education and General</v>
          </cell>
          <cell r="F3914">
            <v>230013</v>
          </cell>
          <cell r="G3914" t="str">
            <v>COS Scholarly Activities</v>
          </cell>
          <cell r="H3914">
            <v>400</v>
          </cell>
          <cell r="I3914" t="str">
            <v>Academic Support</v>
          </cell>
          <cell r="J3914" t="str">
            <v>SHS046</v>
          </cell>
          <cell r="K3914" t="str">
            <v>COS SAC Student Award 046</v>
          </cell>
          <cell r="L3914" t="str">
            <v>null</v>
          </cell>
          <cell r="M3914" t="str">
            <v>null</v>
          </cell>
          <cell r="N3914">
            <v>10541635</v>
          </cell>
          <cell r="O3914">
            <v>340280</v>
          </cell>
          <cell r="P3914">
            <v>43001</v>
          </cell>
          <cell r="Q3914">
            <v>43080</v>
          </cell>
        </row>
        <row r="3915">
          <cell r="A3915" t="str">
            <v>SHS047</v>
          </cell>
          <cell r="B3915" t="str">
            <v>COS SAC Student Award 047</v>
          </cell>
          <cell r="C3915" t="str">
            <v>Fairbanks, Daniel Justin</v>
          </cell>
          <cell r="D3915">
            <v>120000</v>
          </cell>
          <cell r="E3915" t="str">
            <v>State Education and General</v>
          </cell>
          <cell r="F3915">
            <v>230013</v>
          </cell>
          <cell r="G3915" t="str">
            <v>COS Scholarly Activities</v>
          </cell>
          <cell r="H3915">
            <v>400</v>
          </cell>
          <cell r="I3915" t="str">
            <v>Academic Support</v>
          </cell>
          <cell r="J3915" t="str">
            <v>SHS047</v>
          </cell>
          <cell r="K3915" t="str">
            <v>COS SAC Student Award 047</v>
          </cell>
          <cell r="L3915" t="str">
            <v>null</v>
          </cell>
          <cell r="M3915" t="str">
            <v>null</v>
          </cell>
          <cell r="N3915">
            <v>10541635</v>
          </cell>
          <cell r="O3915">
            <v>340280</v>
          </cell>
          <cell r="P3915">
            <v>43001</v>
          </cell>
          <cell r="Q3915">
            <v>43080</v>
          </cell>
        </row>
        <row r="3916">
          <cell r="A3916" t="str">
            <v>SHS048</v>
          </cell>
          <cell r="B3916" t="str">
            <v>COS SAC Student Award 048</v>
          </cell>
          <cell r="C3916" t="str">
            <v>Fairbanks, Daniel Justin</v>
          </cell>
          <cell r="D3916">
            <v>120000</v>
          </cell>
          <cell r="E3916" t="str">
            <v>State Education and General</v>
          </cell>
          <cell r="F3916">
            <v>230013</v>
          </cell>
          <cell r="G3916" t="str">
            <v>COS Scholarly Activities</v>
          </cell>
          <cell r="H3916">
            <v>400</v>
          </cell>
          <cell r="I3916" t="str">
            <v>Academic Support</v>
          </cell>
          <cell r="J3916" t="str">
            <v>SHS048</v>
          </cell>
          <cell r="K3916" t="str">
            <v>COS SAC Student Award 048</v>
          </cell>
          <cell r="L3916" t="str">
            <v>null</v>
          </cell>
          <cell r="M3916" t="str">
            <v>null</v>
          </cell>
          <cell r="N3916">
            <v>10541635</v>
          </cell>
          <cell r="O3916">
            <v>340280</v>
          </cell>
          <cell r="P3916">
            <v>43001</v>
          </cell>
          <cell r="Q3916">
            <v>43080</v>
          </cell>
        </row>
        <row r="3917">
          <cell r="A3917" t="str">
            <v>SHS049</v>
          </cell>
          <cell r="B3917" t="str">
            <v>COS SAC Student Award 049</v>
          </cell>
          <cell r="C3917" t="str">
            <v>Fairbanks, Daniel Justin</v>
          </cell>
          <cell r="D3917">
            <v>120000</v>
          </cell>
          <cell r="E3917" t="str">
            <v>State Education and General</v>
          </cell>
          <cell r="F3917">
            <v>230013</v>
          </cell>
          <cell r="G3917" t="str">
            <v>COS Scholarly Activities</v>
          </cell>
          <cell r="H3917">
            <v>400</v>
          </cell>
          <cell r="I3917" t="str">
            <v>Academic Support</v>
          </cell>
          <cell r="J3917" t="str">
            <v>SHS049</v>
          </cell>
          <cell r="K3917" t="str">
            <v>COS SAC Student Award 049</v>
          </cell>
          <cell r="L3917" t="str">
            <v>null</v>
          </cell>
          <cell r="M3917" t="str">
            <v>null</v>
          </cell>
          <cell r="N3917">
            <v>10541635</v>
          </cell>
          <cell r="O3917">
            <v>340280</v>
          </cell>
          <cell r="P3917">
            <v>43001</v>
          </cell>
          <cell r="Q3917">
            <v>43080</v>
          </cell>
        </row>
        <row r="3918">
          <cell r="A3918" t="str">
            <v>SHS050</v>
          </cell>
          <cell r="B3918" t="str">
            <v>COS SAC Student Award 050</v>
          </cell>
          <cell r="C3918" t="str">
            <v>Fairbanks, Daniel Justin</v>
          </cell>
          <cell r="D3918">
            <v>120000</v>
          </cell>
          <cell r="E3918" t="str">
            <v>State Education and General</v>
          </cell>
          <cell r="F3918">
            <v>230013</v>
          </cell>
          <cell r="G3918" t="str">
            <v>COS Scholarly Activities</v>
          </cell>
          <cell r="H3918">
            <v>400</v>
          </cell>
          <cell r="I3918" t="str">
            <v>Academic Support</v>
          </cell>
          <cell r="J3918" t="str">
            <v>SHS050</v>
          </cell>
          <cell r="K3918" t="str">
            <v>COS SAC Student Award 050</v>
          </cell>
          <cell r="L3918" t="str">
            <v>null</v>
          </cell>
          <cell r="M3918" t="str">
            <v>null</v>
          </cell>
          <cell r="N3918">
            <v>10541635</v>
          </cell>
          <cell r="O3918">
            <v>340280</v>
          </cell>
          <cell r="P3918">
            <v>43001</v>
          </cell>
          <cell r="Q3918">
            <v>43080</v>
          </cell>
        </row>
        <row r="3919">
          <cell r="A3919" t="str">
            <v>SHS051</v>
          </cell>
          <cell r="B3919" t="str">
            <v>COS SAC Student Award 051</v>
          </cell>
          <cell r="C3919" t="str">
            <v>Fairbanks, Daniel Justin</v>
          </cell>
          <cell r="D3919">
            <v>120000</v>
          </cell>
          <cell r="E3919" t="str">
            <v>State Education and General</v>
          </cell>
          <cell r="F3919">
            <v>230013</v>
          </cell>
          <cell r="G3919" t="str">
            <v>COS Scholarly Activities</v>
          </cell>
          <cell r="H3919">
            <v>400</v>
          </cell>
          <cell r="I3919" t="str">
            <v>Academic Support</v>
          </cell>
          <cell r="J3919" t="str">
            <v>SHS051</v>
          </cell>
          <cell r="K3919" t="str">
            <v>COS SAC Student Award 051</v>
          </cell>
          <cell r="L3919" t="str">
            <v>null</v>
          </cell>
          <cell r="M3919" t="str">
            <v>null</v>
          </cell>
          <cell r="N3919">
            <v>10541635</v>
          </cell>
          <cell r="O3919">
            <v>340280</v>
          </cell>
          <cell r="P3919">
            <v>43001</v>
          </cell>
          <cell r="Q3919">
            <v>43080</v>
          </cell>
        </row>
        <row r="3920">
          <cell r="A3920" t="str">
            <v>SHS052</v>
          </cell>
          <cell r="B3920" t="str">
            <v>COS SAC Student Award 052</v>
          </cell>
          <cell r="C3920" t="str">
            <v>Fairbanks, Daniel Justin</v>
          </cell>
          <cell r="D3920">
            <v>120000</v>
          </cell>
          <cell r="E3920" t="str">
            <v>State Education and General</v>
          </cell>
          <cell r="F3920">
            <v>230013</v>
          </cell>
          <cell r="G3920" t="str">
            <v>COS Scholarly Activities</v>
          </cell>
          <cell r="H3920">
            <v>400</v>
          </cell>
          <cell r="I3920" t="str">
            <v>Academic Support</v>
          </cell>
          <cell r="J3920" t="str">
            <v>SHS052</v>
          </cell>
          <cell r="K3920" t="str">
            <v>COS SAC Student Award 052</v>
          </cell>
          <cell r="L3920" t="str">
            <v>null</v>
          </cell>
          <cell r="M3920" t="str">
            <v>null</v>
          </cell>
          <cell r="N3920">
            <v>10541635</v>
          </cell>
          <cell r="O3920">
            <v>340280</v>
          </cell>
          <cell r="P3920">
            <v>43001</v>
          </cell>
          <cell r="Q3920">
            <v>43080</v>
          </cell>
        </row>
        <row r="3921">
          <cell r="A3921" t="str">
            <v>SHS053</v>
          </cell>
          <cell r="B3921" t="str">
            <v>COS SAC Student Award 053</v>
          </cell>
          <cell r="C3921" t="str">
            <v>Fairbanks, Daniel Justin</v>
          </cell>
          <cell r="D3921">
            <v>120000</v>
          </cell>
          <cell r="E3921" t="str">
            <v>State Education and General</v>
          </cell>
          <cell r="F3921">
            <v>230013</v>
          </cell>
          <cell r="G3921" t="str">
            <v>COS Scholarly Activities</v>
          </cell>
          <cell r="H3921">
            <v>400</v>
          </cell>
          <cell r="I3921" t="str">
            <v>Academic Support</v>
          </cell>
          <cell r="J3921" t="str">
            <v>SHS053</v>
          </cell>
          <cell r="K3921" t="str">
            <v>COS SAC Student Award 053</v>
          </cell>
          <cell r="L3921" t="str">
            <v>null</v>
          </cell>
          <cell r="M3921" t="str">
            <v>null</v>
          </cell>
          <cell r="N3921">
            <v>10541635</v>
          </cell>
          <cell r="O3921">
            <v>340280</v>
          </cell>
          <cell r="P3921">
            <v>43001</v>
          </cell>
          <cell r="Q3921">
            <v>43080</v>
          </cell>
        </row>
        <row r="3922">
          <cell r="A3922" t="str">
            <v>SHS054</v>
          </cell>
          <cell r="B3922" t="str">
            <v>COS SAC Student Award 054</v>
          </cell>
          <cell r="C3922" t="str">
            <v>Fairbanks, Daniel Justin</v>
          </cell>
          <cell r="D3922">
            <v>120000</v>
          </cell>
          <cell r="E3922" t="str">
            <v>State Education and General</v>
          </cell>
          <cell r="F3922">
            <v>230013</v>
          </cell>
          <cell r="G3922" t="str">
            <v>COS Scholarly Activities</v>
          </cell>
          <cell r="H3922">
            <v>400</v>
          </cell>
          <cell r="I3922" t="str">
            <v>Academic Support</v>
          </cell>
          <cell r="J3922" t="str">
            <v>SHS054</v>
          </cell>
          <cell r="K3922" t="str">
            <v>COS SAC Student Award 054</v>
          </cell>
          <cell r="L3922" t="str">
            <v>null</v>
          </cell>
          <cell r="M3922" t="str">
            <v>null</v>
          </cell>
          <cell r="N3922">
            <v>10541635</v>
          </cell>
          <cell r="O3922">
            <v>340280</v>
          </cell>
          <cell r="P3922">
            <v>43001</v>
          </cell>
          <cell r="Q3922">
            <v>43080</v>
          </cell>
        </row>
        <row r="3923">
          <cell r="A3923" t="str">
            <v>SHS055</v>
          </cell>
          <cell r="B3923" t="str">
            <v>COS SAC Student Award 055</v>
          </cell>
          <cell r="C3923" t="str">
            <v>Fairbanks, Daniel Justin</v>
          </cell>
          <cell r="D3923">
            <v>120000</v>
          </cell>
          <cell r="E3923" t="str">
            <v>State Education and General</v>
          </cell>
          <cell r="F3923">
            <v>230013</v>
          </cell>
          <cell r="G3923" t="str">
            <v>COS Scholarly Activities</v>
          </cell>
          <cell r="H3923">
            <v>400</v>
          </cell>
          <cell r="I3923" t="str">
            <v>Academic Support</v>
          </cell>
          <cell r="J3923" t="str">
            <v>SHS055</v>
          </cell>
          <cell r="K3923" t="str">
            <v>COS SAC Student Award 055</v>
          </cell>
          <cell r="L3923" t="str">
            <v>null</v>
          </cell>
          <cell r="M3923" t="str">
            <v>null</v>
          </cell>
          <cell r="N3923">
            <v>10541635</v>
          </cell>
          <cell r="O3923">
            <v>340280</v>
          </cell>
          <cell r="P3923">
            <v>43001</v>
          </cell>
          <cell r="Q3923">
            <v>43080</v>
          </cell>
        </row>
        <row r="3924">
          <cell r="A3924" t="str">
            <v>SHS056</v>
          </cell>
          <cell r="B3924" t="str">
            <v>COS SAC Student Award 056</v>
          </cell>
          <cell r="C3924" t="str">
            <v>Fairbanks, Daniel Justin</v>
          </cell>
          <cell r="D3924">
            <v>120000</v>
          </cell>
          <cell r="E3924" t="str">
            <v>State Education and General</v>
          </cell>
          <cell r="F3924">
            <v>230013</v>
          </cell>
          <cell r="G3924" t="str">
            <v>COS Scholarly Activities</v>
          </cell>
          <cell r="H3924">
            <v>400</v>
          </cell>
          <cell r="I3924" t="str">
            <v>Academic Support</v>
          </cell>
          <cell r="J3924" t="str">
            <v>SHS056</v>
          </cell>
          <cell r="K3924" t="str">
            <v>COS SAC Student Award 056</v>
          </cell>
          <cell r="L3924" t="str">
            <v>null</v>
          </cell>
          <cell r="M3924" t="str">
            <v>null</v>
          </cell>
          <cell r="N3924">
            <v>10541635</v>
          </cell>
          <cell r="O3924">
            <v>340280</v>
          </cell>
          <cell r="P3924">
            <v>43001</v>
          </cell>
          <cell r="Q3924">
            <v>43080</v>
          </cell>
        </row>
        <row r="3925">
          <cell r="A3925" t="str">
            <v>SHS057</v>
          </cell>
          <cell r="B3925" t="str">
            <v>COS SAC Student Award 057</v>
          </cell>
          <cell r="C3925" t="str">
            <v>Fairbanks, Daniel Justin</v>
          </cell>
          <cell r="D3925">
            <v>120000</v>
          </cell>
          <cell r="E3925" t="str">
            <v>State Education and General</v>
          </cell>
          <cell r="F3925">
            <v>230013</v>
          </cell>
          <cell r="G3925" t="str">
            <v>COS Scholarly Activities</v>
          </cell>
          <cell r="H3925">
            <v>400</v>
          </cell>
          <cell r="I3925" t="str">
            <v>Academic Support</v>
          </cell>
          <cell r="J3925" t="str">
            <v>SHS057</v>
          </cell>
          <cell r="K3925" t="str">
            <v>COS SAC Student Award 057</v>
          </cell>
          <cell r="L3925" t="str">
            <v>null</v>
          </cell>
          <cell r="M3925" t="str">
            <v>null</v>
          </cell>
          <cell r="N3925">
            <v>10541635</v>
          </cell>
          <cell r="O3925">
            <v>340280</v>
          </cell>
          <cell r="P3925">
            <v>43001</v>
          </cell>
          <cell r="Q3925">
            <v>43080</v>
          </cell>
        </row>
        <row r="3926">
          <cell r="A3926" t="str">
            <v>SHS058</v>
          </cell>
          <cell r="B3926" t="str">
            <v>COS SAC Student Award 058</v>
          </cell>
          <cell r="C3926" t="str">
            <v>Fairbanks, Daniel Justin</v>
          </cell>
          <cell r="D3926">
            <v>120000</v>
          </cell>
          <cell r="E3926" t="str">
            <v>State Education and General</v>
          </cell>
          <cell r="F3926">
            <v>230013</v>
          </cell>
          <cell r="G3926" t="str">
            <v>COS Scholarly Activities</v>
          </cell>
          <cell r="H3926">
            <v>400</v>
          </cell>
          <cell r="I3926" t="str">
            <v>Academic Support</v>
          </cell>
          <cell r="J3926" t="str">
            <v>SHS058</v>
          </cell>
          <cell r="K3926" t="str">
            <v>COS SAC Student Award 058</v>
          </cell>
          <cell r="L3926" t="str">
            <v>null</v>
          </cell>
          <cell r="M3926" t="str">
            <v>null</v>
          </cell>
          <cell r="N3926">
            <v>10541635</v>
          </cell>
          <cell r="O3926">
            <v>340280</v>
          </cell>
          <cell r="P3926">
            <v>43001</v>
          </cell>
          <cell r="Q3926">
            <v>43080</v>
          </cell>
        </row>
        <row r="3927">
          <cell r="A3927" t="str">
            <v>SHS059</v>
          </cell>
          <cell r="B3927" t="str">
            <v>COS SAC Student Award 059</v>
          </cell>
          <cell r="C3927" t="str">
            <v>Fairbanks, Daniel Justin</v>
          </cell>
          <cell r="D3927">
            <v>120000</v>
          </cell>
          <cell r="E3927" t="str">
            <v>State Education and General</v>
          </cell>
          <cell r="F3927">
            <v>230013</v>
          </cell>
          <cell r="G3927" t="str">
            <v>COS Scholarly Activities</v>
          </cell>
          <cell r="H3927">
            <v>400</v>
          </cell>
          <cell r="I3927" t="str">
            <v>Academic Support</v>
          </cell>
          <cell r="J3927" t="str">
            <v>SHS059</v>
          </cell>
          <cell r="K3927" t="str">
            <v>COS SAC Student Award 059</v>
          </cell>
          <cell r="L3927" t="str">
            <v>null</v>
          </cell>
          <cell r="M3927" t="str">
            <v>null</v>
          </cell>
          <cell r="N3927">
            <v>10541635</v>
          </cell>
          <cell r="O3927">
            <v>340280</v>
          </cell>
          <cell r="P3927">
            <v>43001</v>
          </cell>
          <cell r="Q3927">
            <v>43080</v>
          </cell>
        </row>
        <row r="3928">
          <cell r="A3928" t="str">
            <v>SHS060</v>
          </cell>
          <cell r="B3928" t="str">
            <v>COS SAC Student Award 060</v>
          </cell>
          <cell r="C3928" t="str">
            <v>Fairbanks, Daniel Justin</v>
          </cell>
          <cell r="D3928">
            <v>120000</v>
          </cell>
          <cell r="E3928" t="str">
            <v>State Education and General</v>
          </cell>
          <cell r="F3928">
            <v>230013</v>
          </cell>
          <cell r="G3928" t="str">
            <v>COS Scholarly Activities</v>
          </cell>
          <cell r="H3928">
            <v>400</v>
          </cell>
          <cell r="I3928" t="str">
            <v>Academic Support</v>
          </cell>
          <cell r="J3928" t="str">
            <v>SHS060</v>
          </cell>
          <cell r="K3928" t="str">
            <v>COS SAC Student Award 060</v>
          </cell>
          <cell r="L3928" t="str">
            <v>null</v>
          </cell>
          <cell r="M3928" t="str">
            <v>null</v>
          </cell>
          <cell r="N3928">
            <v>10541635</v>
          </cell>
          <cell r="O3928">
            <v>340280</v>
          </cell>
          <cell r="P3928">
            <v>43001</v>
          </cell>
          <cell r="Q3928">
            <v>43080</v>
          </cell>
        </row>
        <row r="3929">
          <cell r="A3929" t="str">
            <v>SHS061</v>
          </cell>
          <cell r="B3929" t="str">
            <v>COS SAC Student Award 061</v>
          </cell>
          <cell r="C3929" t="str">
            <v>Fairbanks, Daniel Justin</v>
          </cell>
          <cell r="D3929">
            <v>120000</v>
          </cell>
          <cell r="E3929" t="str">
            <v>State Education and General</v>
          </cell>
          <cell r="F3929">
            <v>230013</v>
          </cell>
          <cell r="G3929" t="str">
            <v>COS Scholarly Activities</v>
          </cell>
          <cell r="H3929">
            <v>400</v>
          </cell>
          <cell r="I3929" t="str">
            <v>Academic Support</v>
          </cell>
          <cell r="J3929" t="str">
            <v>SHS061</v>
          </cell>
          <cell r="K3929" t="str">
            <v>COS SAC Student Award 061</v>
          </cell>
          <cell r="L3929" t="str">
            <v>null</v>
          </cell>
          <cell r="M3929" t="str">
            <v>null</v>
          </cell>
          <cell r="N3929">
            <v>10541635</v>
          </cell>
          <cell r="O3929">
            <v>340280</v>
          </cell>
          <cell r="P3929">
            <v>43001</v>
          </cell>
          <cell r="Q3929">
            <v>43080</v>
          </cell>
        </row>
        <row r="3930">
          <cell r="A3930" t="str">
            <v>SHS062</v>
          </cell>
          <cell r="B3930" t="str">
            <v>COS SAC Student Award 062</v>
          </cell>
          <cell r="C3930" t="str">
            <v>Fairbanks, Daniel Justin</v>
          </cell>
          <cell r="D3930">
            <v>120000</v>
          </cell>
          <cell r="E3930" t="str">
            <v>State Education and General</v>
          </cell>
          <cell r="F3930">
            <v>230013</v>
          </cell>
          <cell r="G3930" t="str">
            <v>COS Scholarly Activities</v>
          </cell>
          <cell r="H3930">
            <v>400</v>
          </cell>
          <cell r="I3930" t="str">
            <v>Academic Support</v>
          </cell>
          <cell r="J3930" t="str">
            <v>SHS062</v>
          </cell>
          <cell r="K3930" t="str">
            <v>COS SAC Student Award 062</v>
          </cell>
          <cell r="L3930" t="str">
            <v>null</v>
          </cell>
          <cell r="M3930" t="str">
            <v>null</v>
          </cell>
          <cell r="N3930">
            <v>10541635</v>
          </cell>
          <cell r="O3930">
            <v>340280</v>
          </cell>
          <cell r="P3930">
            <v>43001</v>
          </cell>
          <cell r="Q3930">
            <v>43080</v>
          </cell>
        </row>
        <row r="3931">
          <cell r="A3931" t="str">
            <v>SHS063</v>
          </cell>
          <cell r="B3931" t="str">
            <v>COS SAC Student Award 063</v>
          </cell>
          <cell r="C3931" t="str">
            <v>Fairbanks, Daniel Justin</v>
          </cell>
          <cell r="D3931">
            <v>120000</v>
          </cell>
          <cell r="E3931" t="str">
            <v>State Education and General</v>
          </cell>
          <cell r="F3931">
            <v>230013</v>
          </cell>
          <cell r="G3931" t="str">
            <v>COS Scholarly Activities</v>
          </cell>
          <cell r="H3931">
            <v>400</v>
          </cell>
          <cell r="I3931" t="str">
            <v>Academic Support</v>
          </cell>
          <cell r="J3931" t="str">
            <v>SHS063</v>
          </cell>
          <cell r="K3931" t="str">
            <v>COS SAC Student Award 063</v>
          </cell>
          <cell r="L3931" t="str">
            <v>null</v>
          </cell>
          <cell r="M3931" t="str">
            <v>null</v>
          </cell>
          <cell r="N3931">
            <v>10541635</v>
          </cell>
          <cell r="O3931">
            <v>340280</v>
          </cell>
          <cell r="P3931">
            <v>43001</v>
          </cell>
          <cell r="Q3931">
            <v>43080</v>
          </cell>
        </row>
        <row r="3932">
          <cell r="A3932" t="str">
            <v>SHS064</v>
          </cell>
          <cell r="B3932" t="str">
            <v>COS SAC Student Award 064</v>
          </cell>
          <cell r="C3932" t="str">
            <v>Fairbanks, Daniel Justin</v>
          </cell>
          <cell r="D3932">
            <v>120000</v>
          </cell>
          <cell r="E3932" t="str">
            <v>State Education and General</v>
          </cell>
          <cell r="F3932">
            <v>230013</v>
          </cell>
          <cell r="G3932" t="str">
            <v>COS Scholarly Activities</v>
          </cell>
          <cell r="H3932">
            <v>400</v>
          </cell>
          <cell r="I3932" t="str">
            <v>Academic Support</v>
          </cell>
          <cell r="J3932" t="str">
            <v>SHS064</v>
          </cell>
          <cell r="K3932" t="str">
            <v>COS SAC Student Award 064</v>
          </cell>
          <cell r="L3932" t="str">
            <v>null</v>
          </cell>
          <cell r="M3932" t="str">
            <v>null</v>
          </cell>
          <cell r="N3932">
            <v>10541635</v>
          </cell>
          <cell r="O3932">
            <v>340280</v>
          </cell>
          <cell r="P3932">
            <v>43001</v>
          </cell>
          <cell r="Q3932">
            <v>43080</v>
          </cell>
        </row>
        <row r="3933">
          <cell r="A3933" t="str">
            <v>SHS065</v>
          </cell>
          <cell r="B3933" t="str">
            <v>COS SAC Student Award 065</v>
          </cell>
          <cell r="C3933" t="str">
            <v>Fairbanks, Daniel Justin</v>
          </cell>
          <cell r="D3933">
            <v>120000</v>
          </cell>
          <cell r="E3933" t="str">
            <v>State Education and General</v>
          </cell>
          <cell r="F3933">
            <v>230013</v>
          </cell>
          <cell r="G3933" t="str">
            <v>COS Scholarly Activities</v>
          </cell>
          <cell r="H3933">
            <v>400</v>
          </cell>
          <cell r="I3933" t="str">
            <v>Academic Support</v>
          </cell>
          <cell r="J3933" t="str">
            <v>SHS065</v>
          </cell>
          <cell r="K3933" t="str">
            <v>COS SAC Student Award 065</v>
          </cell>
          <cell r="L3933" t="str">
            <v>null</v>
          </cell>
          <cell r="M3933" t="str">
            <v>null</v>
          </cell>
          <cell r="N3933">
            <v>10541635</v>
          </cell>
          <cell r="O3933">
            <v>340280</v>
          </cell>
          <cell r="P3933">
            <v>43001</v>
          </cell>
          <cell r="Q3933">
            <v>43080</v>
          </cell>
        </row>
        <row r="3934">
          <cell r="A3934" t="str">
            <v>SHS066</v>
          </cell>
          <cell r="B3934" t="str">
            <v>COS SAC Student Award 066</v>
          </cell>
          <cell r="C3934" t="str">
            <v>Fairbanks, Daniel Justin</v>
          </cell>
          <cell r="D3934">
            <v>120000</v>
          </cell>
          <cell r="E3934" t="str">
            <v>State Education and General</v>
          </cell>
          <cell r="F3934">
            <v>230013</v>
          </cell>
          <cell r="G3934" t="str">
            <v>COS Scholarly Activities</v>
          </cell>
          <cell r="H3934">
            <v>400</v>
          </cell>
          <cell r="I3934" t="str">
            <v>Academic Support</v>
          </cell>
          <cell r="J3934" t="str">
            <v>SHS066</v>
          </cell>
          <cell r="K3934" t="str">
            <v>COS SAC Student Award 066</v>
          </cell>
          <cell r="L3934" t="str">
            <v>null</v>
          </cell>
          <cell r="M3934" t="str">
            <v>null</v>
          </cell>
          <cell r="N3934">
            <v>10541635</v>
          </cell>
          <cell r="O3934">
            <v>340280</v>
          </cell>
          <cell r="P3934">
            <v>43001</v>
          </cell>
          <cell r="Q3934">
            <v>43080</v>
          </cell>
        </row>
        <row r="3935">
          <cell r="A3935" t="str">
            <v>SHS067</v>
          </cell>
          <cell r="B3935" t="str">
            <v>COS SAC Student Award 067</v>
          </cell>
          <cell r="C3935" t="str">
            <v>Fairbanks, Daniel Justin</v>
          </cell>
          <cell r="D3935">
            <v>120000</v>
          </cell>
          <cell r="E3935" t="str">
            <v>State Education and General</v>
          </cell>
          <cell r="F3935">
            <v>230013</v>
          </cell>
          <cell r="G3935" t="str">
            <v>COS Scholarly Activities</v>
          </cell>
          <cell r="H3935">
            <v>400</v>
          </cell>
          <cell r="I3935" t="str">
            <v>Academic Support</v>
          </cell>
          <cell r="J3935" t="str">
            <v>SHS067</v>
          </cell>
          <cell r="K3935" t="str">
            <v>COS SAC Student Award 067</v>
          </cell>
          <cell r="L3935" t="str">
            <v>null</v>
          </cell>
          <cell r="M3935" t="str">
            <v>null</v>
          </cell>
          <cell r="N3935">
            <v>10541635</v>
          </cell>
          <cell r="O3935">
            <v>340280</v>
          </cell>
          <cell r="P3935">
            <v>43001</v>
          </cell>
          <cell r="Q3935">
            <v>43080</v>
          </cell>
        </row>
        <row r="3936">
          <cell r="A3936" t="str">
            <v>SHS068</v>
          </cell>
          <cell r="B3936" t="str">
            <v>COS SAC Student Award 068</v>
          </cell>
          <cell r="C3936" t="str">
            <v>Fairbanks, Daniel Justin</v>
          </cell>
          <cell r="D3936">
            <v>120000</v>
          </cell>
          <cell r="E3936" t="str">
            <v>State Education and General</v>
          </cell>
          <cell r="F3936">
            <v>230013</v>
          </cell>
          <cell r="G3936" t="str">
            <v>COS Scholarly Activities</v>
          </cell>
          <cell r="H3936">
            <v>400</v>
          </cell>
          <cell r="I3936" t="str">
            <v>Academic Support</v>
          </cell>
          <cell r="J3936" t="str">
            <v>SHS068</v>
          </cell>
          <cell r="K3936" t="str">
            <v>COS SAC Student Award 068</v>
          </cell>
          <cell r="L3936" t="str">
            <v>null</v>
          </cell>
          <cell r="M3936" t="str">
            <v>null</v>
          </cell>
          <cell r="N3936">
            <v>10541635</v>
          </cell>
          <cell r="O3936">
            <v>340280</v>
          </cell>
          <cell r="P3936">
            <v>43001</v>
          </cell>
          <cell r="Q3936">
            <v>43080</v>
          </cell>
        </row>
        <row r="3937">
          <cell r="A3937" t="str">
            <v>SHS069</v>
          </cell>
          <cell r="B3937" t="str">
            <v>COS SAC Student Award 069</v>
          </cell>
          <cell r="C3937" t="str">
            <v>Fairbanks, Daniel Justin</v>
          </cell>
          <cell r="D3937">
            <v>120000</v>
          </cell>
          <cell r="E3937" t="str">
            <v>State Education and General</v>
          </cell>
          <cell r="F3937">
            <v>230013</v>
          </cell>
          <cell r="G3937" t="str">
            <v>COS Scholarly Activities</v>
          </cell>
          <cell r="H3937">
            <v>400</v>
          </cell>
          <cell r="I3937" t="str">
            <v>Academic Support</v>
          </cell>
          <cell r="J3937" t="str">
            <v>SHS069</v>
          </cell>
          <cell r="K3937" t="str">
            <v>COS SAC Student Award 069</v>
          </cell>
          <cell r="L3937" t="str">
            <v>null</v>
          </cell>
          <cell r="M3937" t="str">
            <v>null</v>
          </cell>
          <cell r="N3937">
            <v>10541635</v>
          </cell>
          <cell r="O3937">
            <v>340280</v>
          </cell>
          <cell r="P3937">
            <v>43001</v>
          </cell>
          <cell r="Q3937">
            <v>43080</v>
          </cell>
        </row>
        <row r="3938">
          <cell r="A3938" t="str">
            <v>SHS070</v>
          </cell>
          <cell r="B3938" t="str">
            <v>COS SAC Student Award 070</v>
          </cell>
          <cell r="C3938" t="str">
            <v>Fairbanks, Daniel Justin</v>
          </cell>
          <cell r="D3938">
            <v>120000</v>
          </cell>
          <cell r="E3938" t="str">
            <v>State Education and General</v>
          </cell>
          <cell r="F3938">
            <v>230013</v>
          </cell>
          <cell r="G3938" t="str">
            <v>COS Scholarly Activities</v>
          </cell>
          <cell r="H3938">
            <v>400</v>
          </cell>
          <cell r="I3938" t="str">
            <v>Academic Support</v>
          </cell>
          <cell r="J3938" t="str">
            <v>SHS070</v>
          </cell>
          <cell r="K3938" t="str">
            <v>COS SAC Student Award 070</v>
          </cell>
          <cell r="L3938" t="str">
            <v>null</v>
          </cell>
          <cell r="M3938" t="str">
            <v>null</v>
          </cell>
          <cell r="N3938">
            <v>10541635</v>
          </cell>
          <cell r="O3938">
            <v>340280</v>
          </cell>
          <cell r="P3938">
            <v>43001</v>
          </cell>
          <cell r="Q3938">
            <v>43080</v>
          </cell>
        </row>
        <row r="3939">
          <cell r="A3939" t="str">
            <v>SHS071</v>
          </cell>
          <cell r="B3939" t="str">
            <v>COS SAC Student Award 071</v>
          </cell>
          <cell r="C3939" t="str">
            <v>Fairbanks, Daniel Justin</v>
          </cell>
          <cell r="D3939">
            <v>120000</v>
          </cell>
          <cell r="E3939" t="str">
            <v>State Education and General</v>
          </cell>
          <cell r="F3939">
            <v>230013</v>
          </cell>
          <cell r="G3939" t="str">
            <v>COS Scholarly Activities</v>
          </cell>
          <cell r="H3939">
            <v>400</v>
          </cell>
          <cell r="I3939" t="str">
            <v>Academic Support</v>
          </cell>
          <cell r="J3939" t="str">
            <v>SHS071</v>
          </cell>
          <cell r="K3939" t="str">
            <v>COS SAC Student Award 071</v>
          </cell>
          <cell r="L3939" t="str">
            <v>null</v>
          </cell>
          <cell r="M3939" t="str">
            <v>null</v>
          </cell>
          <cell r="N3939">
            <v>10541635</v>
          </cell>
          <cell r="O3939">
            <v>340280</v>
          </cell>
          <cell r="P3939">
            <v>43001</v>
          </cell>
          <cell r="Q3939">
            <v>43080</v>
          </cell>
        </row>
        <row r="3940">
          <cell r="A3940" t="str">
            <v>SHS072</v>
          </cell>
          <cell r="B3940" t="str">
            <v>COS SAC Student Award 072</v>
          </cell>
          <cell r="C3940" t="str">
            <v>Fairbanks, Daniel Justin</v>
          </cell>
          <cell r="D3940">
            <v>120000</v>
          </cell>
          <cell r="E3940" t="str">
            <v>State Education and General</v>
          </cell>
          <cell r="F3940">
            <v>230013</v>
          </cell>
          <cell r="G3940" t="str">
            <v>COS Scholarly Activities</v>
          </cell>
          <cell r="H3940">
            <v>400</v>
          </cell>
          <cell r="I3940" t="str">
            <v>Academic Support</v>
          </cell>
          <cell r="J3940" t="str">
            <v>SHS072</v>
          </cell>
          <cell r="K3940" t="str">
            <v>COS SAC Student Award 072</v>
          </cell>
          <cell r="L3940" t="str">
            <v>null</v>
          </cell>
          <cell r="M3940" t="str">
            <v>null</v>
          </cell>
          <cell r="N3940">
            <v>10541635</v>
          </cell>
          <cell r="O3940">
            <v>340280</v>
          </cell>
          <cell r="P3940">
            <v>43001</v>
          </cell>
          <cell r="Q3940">
            <v>43080</v>
          </cell>
        </row>
        <row r="3941">
          <cell r="A3941" t="str">
            <v>SHS073</v>
          </cell>
          <cell r="B3941" t="str">
            <v>COS SAC Student Award 073</v>
          </cell>
          <cell r="C3941" t="str">
            <v>Fairbanks, Daniel Justin</v>
          </cell>
          <cell r="D3941">
            <v>120000</v>
          </cell>
          <cell r="E3941" t="str">
            <v>State Education and General</v>
          </cell>
          <cell r="F3941">
            <v>230013</v>
          </cell>
          <cell r="G3941" t="str">
            <v>COS Scholarly Activities</v>
          </cell>
          <cell r="H3941">
            <v>400</v>
          </cell>
          <cell r="I3941" t="str">
            <v>Academic Support</v>
          </cell>
          <cell r="J3941" t="str">
            <v>SHS073</v>
          </cell>
          <cell r="K3941" t="str">
            <v>COS SAC Student Award 073</v>
          </cell>
          <cell r="L3941" t="str">
            <v>null</v>
          </cell>
          <cell r="M3941" t="str">
            <v>null</v>
          </cell>
          <cell r="N3941">
            <v>10541635</v>
          </cell>
          <cell r="O3941">
            <v>340280</v>
          </cell>
          <cell r="P3941">
            <v>43001</v>
          </cell>
          <cell r="Q3941">
            <v>43080</v>
          </cell>
        </row>
        <row r="3942">
          <cell r="A3942" t="str">
            <v>SHS074</v>
          </cell>
          <cell r="B3942" t="str">
            <v>COS SAC Student Award 074</v>
          </cell>
          <cell r="C3942" t="str">
            <v>Fairbanks, Daniel Justin</v>
          </cell>
          <cell r="D3942">
            <v>120000</v>
          </cell>
          <cell r="E3942" t="str">
            <v>State Education and General</v>
          </cell>
          <cell r="F3942">
            <v>230013</v>
          </cell>
          <cell r="G3942" t="str">
            <v>COS Scholarly Activities</v>
          </cell>
          <cell r="H3942">
            <v>400</v>
          </cell>
          <cell r="I3942" t="str">
            <v>Academic Support</v>
          </cell>
          <cell r="J3942" t="str">
            <v>SHS074</v>
          </cell>
          <cell r="K3942" t="str">
            <v>COS SAC Student Award 074</v>
          </cell>
          <cell r="L3942" t="str">
            <v>null</v>
          </cell>
          <cell r="M3942" t="str">
            <v>null</v>
          </cell>
          <cell r="N3942">
            <v>10541635</v>
          </cell>
          <cell r="O3942">
            <v>340280</v>
          </cell>
          <cell r="P3942">
            <v>43001</v>
          </cell>
          <cell r="Q3942">
            <v>43080</v>
          </cell>
        </row>
        <row r="3943">
          <cell r="A3943" t="str">
            <v>SHS075</v>
          </cell>
          <cell r="B3943" t="str">
            <v>COS SAC Student Award 075</v>
          </cell>
          <cell r="C3943" t="str">
            <v>Fairbanks, Daniel Justin</v>
          </cell>
          <cell r="D3943">
            <v>120000</v>
          </cell>
          <cell r="E3943" t="str">
            <v>State Education and General</v>
          </cell>
          <cell r="F3943">
            <v>230013</v>
          </cell>
          <cell r="G3943" t="str">
            <v>COS Scholarly Activities</v>
          </cell>
          <cell r="H3943">
            <v>400</v>
          </cell>
          <cell r="I3943" t="str">
            <v>Academic Support</v>
          </cell>
          <cell r="J3943" t="str">
            <v>SHS075</v>
          </cell>
          <cell r="K3943" t="str">
            <v>COS SAC Student Award 075</v>
          </cell>
          <cell r="L3943" t="str">
            <v>null</v>
          </cell>
          <cell r="M3943" t="str">
            <v>null</v>
          </cell>
          <cell r="N3943">
            <v>10541635</v>
          </cell>
          <cell r="O3943">
            <v>340280</v>
          </cell>
          <cell r="P3943">
            <v>43001</v>
          </cell>
          <cell r="Q3943">
            <v>43080</v>
          </cell>
        </row>
        <row r="3944">
          <cell r="A3944" t="str">
            <v>SHS076</v>
          </cell>
          <cell r="B3944" t="str">
            <v>COS SAC Student Award 076</v>
          </cell>
          <cell r="C3944" t="str">
            <v>Fairbanks, Daniel Justin</v>
          </cell>
          <cell r="D3944">
            <v>120000</v>
          </cell>
          <cell r="E3944" t="str">
            <v>State Education and General</v>
          </cell>
          <cell r="F3944">
            <v>230013</v>
          </cell>
          <cell r="G3944" t="str">
            <v>COS Scholarly Activities</v>
          </cell>
          <cell r="H3944">
            <v>400</v>
          </cell>
          <cell r="I3944" t="str">
            <v>Academic Support</v>
          </cell>
          <cell r="J3944" t="str">
            <v>SHS076</v>
          </cell>
          <cell r="K3944" t="str">
            <v>COS SAC Student Award 076</v>
          </cell>
          <cell r="L3944" t="str">
            <v>null</v>
          </cell>
          <cell r="M3944" t="str">
            <v>null</v>
          </cell>
          <cell r="N3944">
            <v>10541635</v>
          </cell>
          <cell r="O3944">
            <v>340280</v>
          </cell>
          <cell r="P3944">
            <v>43001</v>
          </cell>
          <cell r="Q3944">
            <v>43080</v>
          </cell>
        </row>
        <row r="3945">
          <cell r="A3945" t="str">
            <v>SHS077</v>
          </cell>
          <cell r="B3945" t="str">
            <v>COS SAC Student Award 077</v>
          </cell>
          <cell r="C3945" t="str">
            <v>Fairbanks, Daniel Justin</v>
          </cell>
          <cell r="D3945">
            <v>120000</v>
          </cell>
          <cell r="E3945" t="str">
            <v>State Education and General</v>
          </cell>
          <cell r="F3945">
            <v>230013</v>
          </cell>
          <cell r="G3945" t="str">
            <v>COS Scholarly Activities</v>
          </cell>
          <cell r="H3945">
            <v>400</v>
          </cell>
          <cell r="I3945" t="str">
            <v>Academic Support</v>
          </cell>
          <cell r="J3945" t="str">
            <v>SHS077</v>
          </cell>
          <cell r="K3945" t="str">
            <v>COS SAC Student Award 077</v>
          </cell>
          <cell r="L3945" t="str">
            <v>null</v>
          </cell>
          <cell r="M3945" t="str">
            <v>null</v>
          </cell>
          <cell r="N3945">
            <v>10541635</v>
          </cell>
          <cell r="O3945">
            <v>340280</v>
          </cell>
          <cell r="P3945">
            <v>43001</v>
          </cell>
          <cell r="Q3945">
            <v>43080</v>
          </cell>
        </row>
        <row r="3946">
          <cell r="A3946" t="str">
            <v>SHS078</v>
          </cell>
          <cell r="B3946" t="str">
            <v>COS SAC Student Award 078</v>
          </cell>
          <cell r="C3946" t="str">
            <v>Fairbanks, Daniel Justin</v>
          </cell>
          <cell r="D3946">
            <v>120000</v>
          </cell>
          <cell r="E3946" t="str">
            <v>State Education and General</v>
          </cell>
          <cell r="F3946">
            <v>230013</v>
          </cell>
          <cell r="G3946" t="str">
            <v>COS Scholarly Activities</v>
          </cell>
          <cell r="H3946">
            <v>400</v>
          </cell>
          <cell r="I3946" t="str">
            <v>Academic Support</v>
          </cell>
          <cell r="J3946" t="str">
            <v>SHS078</v>
          </cell>
          <cell r="K3946" t="str">
            <v>COS SAC Student Award 078</v>
          </cell>
          <cell r="L3946" t="str">
            <v>null</v>
          </cell>
          <cell r="M3946" t="str">
            <v>null</v>
          </cell>
          <cell r="N3946">
            <v>10541635</v>
          </cell>
          <cell r="O3946">
            <v>340280</v>
          </cell>
          <cell r="P3946">
            <v>43001</v>
          </cell>
          <cell r="Q3946">
            <v>43080</v>
          </cell>
        </row>
        <row r="3947">
          <cell r="A3947" t="str">
            <v>SHS079</v>
          </cell>
          <cell r="B3947" t="str">
            <v>COS SAC Student Award 079</v>
          </cell>
          <cell r="C3947" t="str">
            <v>Fairbanks, Daniel Justin</v>
          </cell>
          <cell r="D3947">
            <v>120000</v>
          </cell>
          <cell r="E3947" t="str">
            <v>State Education and General</v>
          </cell>
          <cell r="F3947">
            <v>230013</v>
          </cell>
          <cell r="G3947" t="str">
            <v>COS Scholarly Activities</v>
          </cell>
          <cell r="H3947">
            <v>400</v>
          </cell>
          <cell r="I3947" t="str">
            <v>Academic Support</v>
          </cell>
          <cell r="J3947" t="str">
            <v>SHS079</v>
          </cell>
          <cell r="K3947" t="str">
            <v>COS SAC Student Award 079</v>
          </cell>
          <cell r="L3947" t="str">
            <v>null</v>
          </cell>
          <cell r="M3947" t="str">
            <v>null</v>
          </cell>
          <cell r="N3947">
            <v>10541635</v>
          </cell>
          <cell r="O3947">
            <v>340280</v>
          </cell>
          <cell r="P3947">
            <v>43001</v>
          </cell>
          <cell r="Q3947">
            <v>43080</v>
          </cell>
        </row>
        <row r="3948">
          <cell r="A3948" t="str">
            <v>SHS080</v>
          </cell>
          <cell r="B3948" t="str">
            <v>COS SAC Student Award 080</v>
          </cell>
          <cell r="C3948" t="str">
            <v>Fairbanks, Daniel Justin</v>
          </cell>
          <cell r="D3948">
            <v>120000</v>
          </cell>
          <cell r="E3948" t="str">
            <v>State Education and General</v>
          </cell>
          <cell r="F3948">
            <v>230013</v>
          </cell>
          <cell r="G3948" t="str">
            <v>COS Scholarly Activities</v>
          </cell>
          <cell r="H3948">
            <v>400</v>
          </cell>
          <cell r="I3948" t="str">
            <v>Academic Support</v>
          </cell>
          <cell r="J3948" t="str">
            <v>SHS080</v>
          </cell>
          <cell r="K3948" t="str">
            <v>COS SAC Student Award 080</v>
          </cell>
          <cell r="L3948" t="str">
            <v>null</v>
          </cell>
          <cell r="M3948" t="str">
            <v>null</v>
          </cell>
          <cell r="N3948">
            <v>10541635</v>
          </cell>
          <cell r="O3948">
            <v>340280</v>
          </cell>
          <cell r="P3948">
            <v>43001</v>
          </cell>
          <cell r="Q3948">
            <v>43080</v>
          </cell>
        </row>
        <row r="3949">
          <cell r="A3949" t="str">
            <v>SHS081</v>
          </cell>
          <cell r="B3949" t="str">
            <v>COS SAC Student Award 081</v>
          </cell>
          <cell r="C3949" t="str">
            <v>Fairbanks, Daniel Justin</v>
          </cell>
          <cell r="D3949">
            <v>120000</v>
          </cell>
          <cell r="E3949" t="str">
            <v>State Education and General</v>
          </cell>
          <cell r="F3949">
            <v>230013</v>
          </cell>
          <cell r="G3949" t="str">
            <v>COS Scholarly Activities</v>
          </cell>
          <cell r="H3949">
            <v>400</v>
          </cell>
          <cell r="I3949" t="str">
            <v>Academic Support</v>
          </cell>
          <cell r="J3949" t="str">
            <v>SHS081</v>
          </cell>
          <cell r="K3949" t="str">
            <v>COS SAC Student Award 081</v>
          </cell>
          <cell r="L3949" t="str">
            <v>null</v>
          </cell>
          <cell r="M3949" t="str">
            <v>null</v>
          </cell>
          <cell r="N3949">
            <v>10541635</v>
          </cell>
          <cell r="O3949">
            <v>340280</v>
          </cell>
          <cell r="P3949">
            <v>43001</v>
          </cell>
          <cell r="Q3949">
            <v>43080</v>
          </cell>
        </row>
        <row r="3950">
          <cell r="A3950" t="str">
            <v>SHS082</v>
          </cell>
          <cell r="B3950" t="str">
            <v>COS SAC Student Award 082</v>
          </cell>
          <cell r="C3950" t="str">
            <v>Fairbanks, Daniel Justin</v>
          </cell>
          <cell r="D3950">
            <v>120000</v>
          </cell>
          <cell r="E3950" t="str">
            <v>State Education and General</v>
          </cell>
          <cell r="F3950">
            <v>230013</v>
          </cell>
          <cell r="G3950" t="str">
            <v>COS Scholarly Activities</v>
          </cell>
          <cell r="H3950">
            <v>400</v>
          </cell>
          <cell r="I3950" t="str">
            <v>Academic Support</v>
          </cell>
          <cell r="J3950" t="str">
            <v>SHS082</v>
          </cell>
          <cell r="K3950" t="str">
            <v>COS SAC Student Award 082</v>
          </cell>
          <cell r="L3950" t="str">
            <v>null</v>
          </cell>
          <cell r="M3950" t="str">
            <v>null</v>
          </cell>
          <cell r="N3950">
            <v>10541635</v>
          </cell>
          <cell r="O3950">
            <v>340280</v>
          </cell>
          <cell r="P3950">
            <v>43001</v>
          </cell>
          <cell r="Q3950">
            <v>43080</v>
          </cell>
        </row>
        <row r="3951">
          <cell r="A3951" t="str">
            <v>SHS083</v>
          </cell>
          <cell r="B3951" t="str">
            <v>COS SAC Student Award 083</v>
          </cell>
          <cell r="C3951" t="str">
            <v>Fairbanks, Daniel Justin</v>
          </cell>
          <cell r="D3951">
            <v>120000</v>
          </cell>
          <cell r="E3951" t="str">
            <v>State Education and General</v>
          </cell>
          <cell r="F3951">
            <v>230013</v>
          </cell>
          <cell r="G3951" t="str">
            <v>COS Scholarly Activities</v>
          </cell>
          <cell r="H3951">
            <v>400</v>
          </cell>
          <cell r="I3951" t="str">
            <v>Academic Support</v>
          </cell>
          <cell r="J3951" t="str">
            <v>SHS083</v>
          </cell>
          <cell r="K3951" t="str">
            <v>COS SAC Student Award 083</v>
          </cell>
          <cell r="L3951" t="str">
            <v>null</v>
          </cell>
          <cell r="M3951" t="str">
            <v>null</v>
          </cell>
          <cell r="N3951">
            <v>10541635</v>
          </cell>
          <cell r="O3951">
            <v>340280</v>
          </cell>
          <cell r="P3951">
            <v>43001</v>
          </cell>
          <cell r="Q3951">
            <v>43080</v>
          </cell>
        </row>
        <row r="3952">
          <cell r="A3952" t="str">
            <v>SHS084</v>
          </cell>
          <cell r="B3952" t="str">
            <v>COS SAC Student Award 084</v>
          </cell>
          <cell r="C3952" t="str">
            <v>Fairbanks, Daniel Justin</v>
          </cell>
          <cell r="D3952">
            <v>120000</v>
          </cell>
          <cell r="E3952" t="str">
            <v>State Education and General</v>
          </cell>
          <cell r="F3952">
            <v>230013</v>
          </cell>
          <cell r="G3952" t="str">
            <v>COS Scholarly Activities</v>
          </cell>
          <cell r="H3952">
            <v>400</v>
          </cell>
          <cell r="I3952" t="str">
            <v>Academic Support</v>
          </cell>
          <cell r="J3952" t="str">
            <v>SHS084</v>
          </cell>
          <cell r="K3952" t="str">
            <v>COS SAC Student Award 084</v>
          </cell>
          <cell r="L3952" t="str">
            <v>null</v>
          </cell>
          <cell r="M3952" t="str">
            <v>null</v>
          </cell>
          <cell r="N3952">
            <v>10541635</v>
          </cell>
          <cell r="O3952">
            <v>340280</v>
          </cell>
          <cell r="P3952">
            <v>43001</v>
          </cell>
          <cell r="Q3952">
            <v>43080</v>
          </cell>
        </row>
        <row r="3953">
          <cell r="A3953" t="str">
            <v>SHS085</v>
          </cell>
          <cell r="B3953" t="str">
            <v>COS SAC Student Award 085</v>
          </cell>
          <cell r="C3953" t="str">
            <v>Fairbanks, Daniel Justin</v>
          </cell>
          <cell r="D3953">
            <v>120000</v>
          </cell>
          <cell r="E3953" t="str">
            <v>State Education and General</v>
          </cell>
          <cell r="F3953">
            <v>230013</v>
          </cell>
          <cell r="G3953" t="str">
            <v>COS Scholarly Activities</v>
          </cell>
          <cell r="H3953">
            <v>400</v>
          </cell>
          <cell r="I3953" t="str">
            <v>Academic Support</v>
          </cell>
          <cell r="J3953" t="str">
            <v>SHS085</v>
          </cell>
          <cell r="K3953" t="str">
            <v>COS SAC Student Award 085</v>
          </cell>
          <cell r="L3953" t="str">
            <v>null</v>
          </cell>
          <cell r="M3953" t="str">
            <v>null</v>
          </cell>
          <cell r="N3953">
            <v>10541635</v>
          </cell>
          <cell r="O3953">
            <v>340280</v>
          </cell>
          <cell r="P3953">
            <v>43001</v>
          </cell>
          <cell r="Q3953">
            <v>43080</v>
          </cell>
        </row>
        <row r="3954">
          <cell r="A3954" t="str">
            <v>SHS086</v>
          </cell>
          <cell r="B3954" t="str">
            <v>COS SAC Student Award 086</v>
          </cell>
          <cell r="C3954" t="str">
            <v>Fairbanks, Daniel Justin</v>
          </cell>
          <cell r="D3954">
            <v>120000</v>
          </cell>
          <cell r="E3954" t="str">
            <v>State Education and General</v>
          </cell>
          <cell r="F3954">
            <v>230013</v>
          </cell>
          <cell r="G3954" t="str">
            <v>COS Scholarly Activities</v>
          </cell>
          <cell r="H3954">
            <v>400</v>
          </cell>
          <cell r="I3954" t="str">
            <v>Academic Support</v>
          </cell>
          <cell r="J3954" t="str">
            <v>SHS086</v>
          </cell>
          <cell r="K3954" t="str">
            <v>COS SAC Student Award 086</v>
          </cell>
          <cell r="L3954" t="str">
            <v>null</v>
          </cell>
          <cell r="M3954" t="str">
            <v>null</v>
          </cell>
          <cell r="N3954">
            <v>10541635</v>
          </cell>
          <cell r="O3954">
            <v>340280</v>
          </cell>
          <cell r="P3954">
            <v>43001</v>
          </cell>
          <cell r="Q3954">
            <v>43080</v>
          </cell>
        </row>
        <row r="3955">
          <cell r="A3955" t="str">
            <v>SHS087</v>
          </cell>
          <cell r="B3955" t="str">
            <v>COS SAC Student Award 087</v>
          </cell>
          <cell r="C3955" t="str">
            <v>Fairbanks, Daniel Justin</v>
          </cell>
          <cell r="D3955">
            <v>120000</v>
          </cell>
          <cell r="E3955" t="str">
            <v>State Education and General</v>
          </cell>
          <cell r="F3955">
            <v>230013</v>
          </cell>
          <cell r="G3955" t="str">
            <v>COS Scholarly Activities</v>
          </cell>
          <cell r="H3955">
            <v>400</v>
          </cell>
          <cell r="I3955" t="str">
            <v>Academic Support</v>
          </cell>
          <cell r="J3955" t="str">
            <v>SHS087</v>
          </cell>
          <cell r="K3955" t="str">
            <v>COS SAC Student Award 087</v>
          </cell>
          <cell r="L3955" t="str">
            <v>null</v>
          </cell>
          <cell r="M3955" t="str">
            <v>null</v>
          </cell>
          <cell r="N3955">
            <v>10541635</v>
          </cell>
          <cell r="O3955">
            <v>340280</v>
          </cell>
          <cell r="P3955">
            <v>43001</v>
          </cell>
          <cell r="Q3955">
            <v>43080</v>
          </cell>
        </row>
        <row r="3956">
          <cell r="A3956" t="str">
            <v>SHS088</v>
          </cell>
          <cell r="B3956" t="str">
            <v>COS SAC Student Award 088</v>
          </cell>
          <cell r="C3956" t="str">
            <v>Fairbanks, Daniel Justin</v>
          </cell>
          <cell r="D3956">
            <v>120000</v>
          </cell>
          <cell r="E3956" t="str">
            <v>State Education and General</v>
          </cell>
          <cell r="F3956">
            <v>230013</v>
          </cell>
          <cell r="G3956" t="str">
            <v>COS Scholarly Activities</v>
          </cell>
          <cell r="H3956">
            <v>400</v>
          </cell>
          <cell r="I3956" t="str">
            <v>Academic Support</v>
          </cell>
          <cell r="J3956" t="str">
            <v>SHS088</v>
          </cell>
          <cell r="K3956" t="str">
            <v>COS SAC Student Award 088</v>
          </cell>
          <cell r="L3956" t="str">
            <v>null</v>
          </cell>
          <cell r="M3956" t="str">
            <v>null</v>
          </cell>
          <cell r="N3956">
            <v>10541635</v>
          </cell>
          <cell r="O3956">
            <v>340280</v>
          </cell>
          <cell r="P3956">
            <v>43001</v>
          </cell>
          <cell r="Q3956">
            <v>43080</v>
          </cell>
        </row>
        <row r="3957">
          <cell r="A3957" t="str">
            <v>SHS089</v>
          </cell>
          <cell r="B3957" t="str">
            <v>COS SAC Student Award 089</v>
          </cell>
          <cell r="C3957" t="str">
            <v>Fairbanks, Daniel Justin</v>
          </cell>
          <cell r="D3957">
            <v>120000</v>
          </cell>
          <cell r="E3957" t="str">
            <v>State Education and General</v>
          </cell>
          <cell r="F3957">
            <v>230013</v>
          </cell>
          <cell r="G3957" t="str">
            <v>COS Scholarly Activities</v>
          </cell>
          <cell r="H3957">
            <v>400</v>
          </cell>
          <cell r="I3957" t="str">
            <v>Academic Support</v>
          </cell>
          <cell r="J3957" t="str">
            <v>SHS089</v>
          </cell>
          <cell r="K3957" t="str">
            <v>COS SAC Student Award 089</v>
          </cell>
          <cell r="L3957" t="str">
            <v>null</v>
          </cell>
          <cell r="M3957" t="str">
            <v>null</v>
          </cell>
          <cell r="N3957">
            <v>10541635</v>
          </cell>
          <cell r="O3957">
            <v>340280</v>
          </cell>
          <cell r="P3957">
            <v>43001</v>
          </cell>
          <cell r="Q3957">
            <v>43080</v>
          </cell>
        </row>
        <row r="3958">
          <cell r="A3958" t="str">
            <v>SHS090</v>
          </cell>
          <cell r="B3958" t="str">
            <v>COS SAC Student Award 090</v>
          </cell>
          <cell r="C3958" t="str">
            <v>Fairbanks, Daniel Justin</v>
          </cell>
          <cell r="D3958">
            <v>120000</v>
          </cell>
          <cell r="E3958" t="str">
            <v>State Education and General</v>
          </cell>
          <cell r="F3958">
            <v>230013</v>
          </cell>
          <cell r="G3958" t="str">
            <v>COS Scholarly Activities</v>
          </cell>
          <cell r="H3958">
            <v>400</v>
          </cell>
          <cell r="I3958" t="str">
            <v>Academic Support</v>
          </cell>
          <cell r="J3958" t="str">
            <v>SHS090</v>
          </cell>
          <cell r="K3958" t="str">
            <v>COS SAC Student Award 090</v>
          </cell>
          <cell r="L3958" t="str">
            <v>null</v>
          </cell>
          <cell r="M3958" t="str">
            <v>null</v>
          </cell>
          <cell r="N3958">
            <v>10541635</v>
          </cell>
          <cell r="O3958">
            <v>340280</v>
          </cell>
          <cell r="P3958">
            <v>43001</v>
          </cell>
          <cell r="Q3958">
            <v>43080</v>
          </cell>
        </row>
        <row r="3959">
          <cell r="A3959" t="str">
            <v>SHS091</v>
          </cell>
          <cell r="B3959" t="str">
            <v>COS SAC Student Award 091</v>
          </cell>
          <cell r="C3959" t="str">
            <v>Fairbanks, Daniel Justin</v>
          </cell>
          <cell r="D3959">
            <v>120000</v>
          </cell>
          <cell r="E3959" t="str">
            <v>State Education and General</v>
          </cell>
          <cell r="F3959">
            <v>230013</v>
          </cell>
          <cell r="G3959" t="str">
            <v>COS Scholarly Activities</v>
          </cell>
          <cell r="H3959">
            <v>400</v>
          </cell>
          <cell r="I3959" t="str">
            <v>Academic Support</v>
          </cell>
          <cell r="J3959" t="str">
            <v>SHS091</v>
          </cell>
          <cell r="K3959" t="str">
            <v>COS SAC Student Award 091</v>
          </cell>
          <cell r="L3959" t="str">
            <v>null</v>
          </cell>
          <cell r="M3959" t="str">
            <v>null</v>
          </cell>
          <cell r="N3959">
            <v>10541635</v>
          </cell>
          <cell r="O3959">
            <v>340280</v>
          </cell>
          <cell r="P3959">
            <v>43001</v>
          </cell>
          <cell r="Q3959">
            <v>43080</v>
          </cell>
        </row>
        <row r="3960">
          <cell r="A3960" t="str">
            <v>SHS092</v>
          </cell>
          <cell r="B3960" t="str">
            <v>COS SAC Student Award 092</v>
          </cell>
          <cell r="C3960" t="str">
            <v>Fairbanks, Daniel Justin</v>
          </cell>
          <cell r="D3960">
            <v>120000</v>
          </cell>
          <cell r="E3960" t="str">
            <v>State Education and General</v>
          </cell>
          <cell r="F3960">
            <v>230013</v>
          </cell>
          <cell r="G3960" t="str">
            <v>COS Scholarly Activities</v>
          </cell>
          <cell r="H3960">
            <v>400</v>
          </cell>
          <cell r="I3960" t="str">
            <v>Academic Support</v>
          </cell>
          <cell r="J3960" t="str">
            <v>SHS092</v>
          </cell>
          <cell r="K3960" t="str">
            <v>COS SAC Student Award 092</v>
          </cell>
          <cell r="L3960" t="str">
            <v>null</v>
          </cell>
          <cell r="M3960" t="str">
            <v>null</v>
          </cell>
          <cell r="N3960">
            <v>10541635</v>
          </cell>
          <cell r="O3960">
            <v>340280</v>
          </cell>
          <cell r="P3960">
            <v>43001</v>
          </cell>
          <cell r="Q3960">
            <v>43080</v>
          </cell>
        </row>
        <row r="3961">
          <cell r="A3961" t="str">
            <v>SHS093</v>
          </cell>
          <cell r="B3961" t="str">
            <v>COS SAC Student Award 093</v>
          </cell>
          <cell r="C3961" t="str">
            <v>Fairbanks, Daniel Justin</v>
          </cell>
          <cell r="D3961">
            <v>120000</v>
          </cell>
          <cell r="E3961" t="str">
            <v>State Education and General</v>
          </cell>
          <cell r="F3961">
            <v>230013</v>
          </cell>
          <cell r="G3961" t="str">
            <v>COS Scholarly Activities</v>
          </cell>
          <cell r="H3961">
            <v>400</v>
          </cell>
          <cell r="I3961" t="str">
            <v>Academic Support</v>
          </cell>
          <cell r="J3961" t="str">
            <v>SHS093</v>
          </cell>
          <cell r="K3961" t="str">
            <v>COS SAC Student Award 093</v>
          </cell>
          <cell r="L3961" t="str">
            <v>null</v>
          </cell>
          <cell r="M3961" t="str">
            <v>null</v>
          </cell>
          <cell r="N3961">
            <v>10541635</v>
          </cell>
          <cell r="O3961">
            <v>340280</v>
          </cell>
          <cell r="P3961">
            <v>43001</v>
          </cell>
          <cell r="Q3961">
            <v>43080</v>
          </cell>
        </row>
        <row r="3962">
          <cell r="A3962" t="str">
            <v>SHS094</v>
          </cell>
          <cell r="B3962" t="str">
            <v>COS SAC Student Award 094</v>
          </cell>
          <cell r="C3962" t="str">
            <v>Fairbanks, Daniel Justin</v>
          </cell>
          <cell r="D3962">
            <v>120000</v>
          </cell>
          <cell r="E3962" t="str">
            <v>State Education and General</v>
          </cell>
          <cell r="F3962">
            <v>230013</v>
          </cell>
          <cell r="G3962" t="str">
            <v>COS Scholarly Activities</v>
          </cell>
          <cell r="H3962">
            <v>400</v>
          </cell>
          <cell r="I3962" t="str">
            <v>Academic Support</v>
          </cell>
          <cell r="J3962" t="str">
            <v>SHS094</v>
          </cell>
          <cell r="K3962" t="str">
            <v>COS SAC Student Award 094</v>
          </cell>
          <cell r="L3962" t="str">
            <v>null</v>
          </cell>
          <cell r="M3962" t="str">
            <v>null</v>
          </cell>
          <cell r="N3962">
            <v>10541635</v>
          </cell>
          <cell r="O3962">
            <v>340280</v>
          </cell>
          <cell r="P3962">
            <v>43001</v>
          </cell>
          <cell r="Q3962">
            <v>43080</v>
          </cell>
        </row>
        <row r="3963">
          <cell r="A3963" t="str">
            <v>SHS095</v>
          </cell>
          <cell r="B3963" t="str">
            <v>COS SAC Student Award 095</v>
          </cell>
          <cell r="C3963" t="str">
            <v>Fairbanks, Daniel Justin</v>
          </cell>
          <cell r="D3963">
            <v>120000</v>
          </cell>
          <cell r="E3963" t="str">
            <v>State Education and General</v>
          </cell>
          <cell r="F3963">
            <v>230013</v>
          </cell>
          <cell r="G3963" t="str">
            <v>COS Scholarly Activities</v>
          </cell>
          <cell r="H3963">
            <v>400</v>
          </cell>
          <cell r="I3963" t="str">
            <v>Academic Support</v>
          </cell>
          <cell r="J3963" t="str">
            <v>SHS095</v>
          </cell>
          <cell r="K3963" t="str">
            <v>COS SAC Student Award 095</v>
          </cell>
          <cell r="L3963" t="str">
            <v>null</v>
          </cell>
          <cell r="M3963" t="str">
            <v>null</v>
          </cell>
          <cell r="N3963">
            <v>10541635</v>
          </cell>
          <cell r="O3963">
            <v>340280</v>
          </cell>
          <cell r="P3963">
            <v>43001</v>
          </cell>
          <cell r="Q3963">
            <v>43080</v>
          </cell>
        </row>
        <row r="3964">
          <cell r="A3964" t="str">
            <v>SHS096</v>
          </cell>
          <cell r="B3964" t="str">
            <v>COS SAC Student Award 096</v>
          </cell>
          <cell r="C3964" t="str">
            <v>Fairbanks, Daniel Justin</v>
          </cell>
          <cell r="D3964">
            <v>120000</v>
          </cell>
          <cell r="E3964" t="str">
            <v>State Education and General</v>
          </cell>
          <cell r="F3964">
            <v>230013</v>
          </cell>
          <cell r="G3964" t="str">
            <v>COS Scholarly Activities</v>
          </cell>
          <cell r="H3964">
            <v>400</v>
          </cell>
          <cell r="I3964" t="str">
            <v>Academic Support</v>
          </cell>
          <cell r="J3964" t="str">
            <v>SHS096</v>
          </cell>
          <cell r="K3964" t="str">
            <v>COS SAC Student Award 096</v>
          </cell>
          <cell r="L3964" t="str">
            <v>null</v>
          </cell>
          <cell r="M3964" t="str">
            <v>null</v>
          </cell>
          <cell r="N3964">
            <v>10541635</v>
          </cell>
          <cell r="O3964">
            <v>340280</v>
          </cell>
          <cell r="P3964">
            <v>43001</v>
          </cell>
          <cell r="Q3964">
            <v>43080</v>
          </cell>
        </row>
        <row r="3965">
          <cell r="A3965" t="str">
            <v>SHS097</v>
          </cell>
          <cell r="B3965" t="str">
            <v>COS SAC Student Award 097</v>
          </cell>
          <cell r="C3965" t="str">
            <v>Fairbanks, Daniel Justin</v>
          </cell>
          <cell r="D3965">
            <v>120000</v>
          </cell>
          <cell r="E3965" t="str">
            <v>State Education and General</v>
          </cell>
          <cell r="F3965">
            <v>230013</v>
          </cell>
          <cell r="G3965" t="str">
            <v>COS Scholarly Activities</v>
          </cell>
          <cell r="H3965">
            <v>400</v>
          </cell>
          <cell r="I3965" t="str">
            <v>Academic Support</v>
          </cell>
          <cell r="J3965" t="str">
            <v>SHS097</v>
          </cell>
          <cell r="K3965" t="str">
            <v>COS SAC Student Award 097</v>
          </cell>
          <cell r="L3965" t="str">
            <v>null</v>
          </cell>
          <cell r="M3965" t="str">
            <v>null</v>
          </cell>
          <cell r="N3965">
            <v>10541635</v>
          </cell>
          <cell r="O3965">
            <v>340280</v>
          </cell>
          <cell r="P3965">
            <v>43001</v>
          </cell>
          <cell r="Q3965">
            <v>43080</v>
          </cell>
        </row>
        <row r="3966">
          <cell r="A3966" t="str">
            <v>SHS098</v>
          </cell>
          <cell r="B3966" t="str">
            <v>COS SAC Student Award 098</v>
          </cell>
          <cell r="C3966" t="str">
            <v>Fairbanks, Daniel Justin</v>
          </cell>
          <cell r="D3966">
            <v>120000</v>
          </cell>
          <cell r="E3966" t="str">
            <v>State Education and General</v>
          </cell>
          <cell r="F3966">
            <v>230013</v>
          </cell>
          <cell r="G3966" t="str">
            <v>COS Scholarly Activities</v>
          </cell>
          <cell r="H3966">
            <v>400</v>
          </cell>
          <cell r="I3966" t="str">
            <v>Academic Support</v>
          </cell>
          <cell r="J3966" t="str">
            <v>SHS098</v>
          </cell>
          <cell r="K3966" t="str">
            <v>COS SAC Student Award 098</v>
          </cell>
          <cell r="L3966" t="str">
            <v>null</v>
          </cell>
          <cell r="M3966" t="str">
            <v>null</v>
          </cell>
          <cell r="N3966">
            <v>10541635</v>
          </cell>
          <cell r="O3966">
            <v>340280</v>
          </cell>
          <cell r="P3966">
            <v>43001</v>
          </cell>
          <cell r="Q3966">
            <v>43080</v>
          </cell>
        </row>
        <row r="3967">
          <cell r="A3967" t="str">
            <v>SHS099</v>
          </cell>
          <cell r="B3967" t="str">
            <v>COS SAC Student Award 099</v>
          </cell>
          <cell r="C3967" t="str">
            <v>Fairbanks, Daniel Justin</v>
          </cell>
          <cell r="D3967">
            <v>120000</v>
          </cell>
          <cell r="E3967" t="str">
            <v>State Education and General</v>
          </cell>
          <cell r="F3967">
            <v>230013</v>
          </cell>
          <cell r="G3967" t="str">
            <v>COS Scholarly Activities</v>
          </cell>
          <cell r="H3967">
            <v>400</v>
          </cell>
          <cell r="I3967" t="str">
            <v>Academic Support</v>
          </cell>
          <cell r="J3967" t="str">
            <v>SHS099</v>
          </cell>
          <cell r="K3967" t="str">
            <v>COS SAC Student Award 099</v>
          </cell>
          <cell r="L3967" t="str">
            <v>null</v>
          </cell>
          <cell r="M3967" t="str">
            <v>null</v>
          </cell>
          <cell r="N3967">
            <v>10541635</v>
          </cell>
          <cell r="O3967">
            <v>340280</v>
          </cell>
          <cell r="P3967">
            <v>43001</v>
          </cell>
          <cell r="Q3967">
            <v>43080</v>
          </cell>
        </row>
        <row r="3968">
          <cell r="A3968" t="str">
            <v>SHS100</v>
          </cell>
          <cell r="B3968" t="str">
            <v>COS SAC Student Award 100</v>
          </cell>
          <cell r="C3968" t="str">
            <v>Fairbanks, Daniel Justin</v>
          </cell>
          <cell r="D3968">
            <v>120000</v>
          </cell>
          <cell r="E3968" t="str">
            <v>State Education and General</v>
          </cell>
          <cell r="F3968">
            <v>230013</v>
          </cell>
          <cell r="G3968" t="str">
            <v>COS Scholarly Activities</v>
          </cell>
          <cell r="H3968">
            <v>400</v>
          </cell>
          <cell r="I3968" t="str">
            <v>Academic Support</v>
          </cell>
          <cell r="J3968" t="str">
            <v>SHS100</v>
          </cell>
          <cell r="K3968" t="str">
            <v>COS SAC Student Award 100</v>
          </cell>
          <cell r="L3968" t="str">
            <v>null</v>
          </cell>
          <cell r="M3968" t="str">
            <v>null</v>
          </cell>
          <cell r="N3968">
            <v>10541635</v>
          </cell>
          <cell r="O3968">
            <v>340280</v>
          </cell>
          <cell r="P3968">
            <v>43001</v>
          </cell>
          <cell r="Q3968">
            <v>43080</v>
          </cell>
        </row>
        <row r="3969">
          <cell r="A3969" t="str">
            <v>SHT001</v>
          </cell>
          <cell r="B3969" t="str">
            <v>COS SAC Travel Award 001</v>
          </cell>
          <cell r="C3969" t="str">
            <v>Fairbanks, Daniel Justin</v>
          </cell>
          <cell r="D3969">
            <v>120000</v>
          </cell>
          <cell r="E3969" t="str">
            <v>State Education and General</v>
          </cell>
          <cell r="F3969">
            <v>230013</v>
          </cell>
          <cell r="G3969" t="str">
            <v>COS Scholarly Activities</v>
          </cell>
          <cell r="H3969">
            <v>400</v>
          </cell>
          <cell r="I3969" t="str">
            <v>Academic Support</v>
          </cell>
          <cell r="J3969" t="str">
            <v>SHT001</v>
          </cell>
          <cell r="K3969" t="str">
            <v>COS SAC Travel Award 001</v>
          </cell>
          <cell r="L3969" t="str">
            <v>null</v>
          </cell>
          <cell r="M3969" t="str">
            <v>null</v>
          </cell>
          <cell r="N3969">
            <v>10541635</v>
          </cell>
          <cell r="O3969">
            <v>340280</v>
          </cell>
          <cell r="P3969">
            <v>43001</v>
          </cell>
          <cell r="Q3969">
            <v>43080</v>
          </cell>
        </row>
        <row r="3970">
          <cell r="A3970" t="str">
            <v>SHT002</v>
          </cell>
          <cell r="B3970" t="str">
            <v>COS SAC Travel Award 002</v>
          </cell>
          <cell r="C3970" t="str">
            <v>Fairbanks, Daniel Justin</v>
          </cell>
          <cell r="D3970">
            <v>120000</v>
          </cell>
          <cell r="E3970" t="str">
            <v>State Education and General</v>
          </cell>
          <cell r="F3970">
            <v>230013</v>
          </cell>
          <cell r="G3970" t="str">
            <v>COS Scholarly Activities</v>
          </cell>
          <cell r="H3970">
            <v>400</v>
          </cell>
          <cell r="I3970" t="str">
            <v>Academic Support</v>
          </cell>
          <cell r="J3970" t="str">
            <v>SHT002</v>
          </cell>
          <cell r="K3970" t="str">
            <v>COS SAC Travel Award 002</v>
          </cell>
          <cell r="L3970" t="str">
            <v>null</v>
          </cell>
          <cell r="M3970" t="str">
            <v>null</v>
          </cell>
          <cell r="N3970">
            <v>10541635</v>
          </cell>
          <cell r="O3970">
            <v>340280</v>
          </cell>
          <cell r="P3970">
            <v>43001</v>
          </cell>
          <cell r="Q3970">
            <v>43080</v>
          </cell>
        </row>
        <row r="3971">
          <cell r="A3971" t="str">
            <v>SHT003</v>
          </cell>
          <cell r="B3971" t="str">
            <v>COS SAC Travel Award 003</v>
          </cell>
          <cell r="C3971" t="str">
            <v>Fairbanks, Daniel Justin</v>
          </cell>
          <cell r="D3971">
            <v>120000</v>
          </cell>
          <cell r="E3971" t="str">
            <v>State Education and General</v>
          </cell>
          <cell r="F3971">
            <v>230013</v>
          </cell>
          <cell r="G3971" t="str">
            <v>COS Scholarly Activities</v>
          </cell>
          <cell r="H3971">
            <v>400</v>
          </cell>
          <cell r="I3971" t="str">
            <v>Academic Support</v>
          </cell>
          <cell r="J3971" t="str">
            <v>SHT003</v>
          </cell>
          <cell r="K3971" t="str">
            <v>COS SAC Travel Award 003</v>
          </cell>
          <cell r="L3971" t="str">
            <v>null</v>
          </cell>
          <cell r="M3971" t="str">
            <v>null</v>
          </cell>
          <cell r="N3971">
            <v>10541635</v>
          </cell>
          <cell r="O3971">
            <v>340280</v>
          </cell>
          <cell r="P3971">
            <v>43001</v>
          </cell>
          <cell r="Q3971">
            <v>43080</v>
          </cell>
        </row>
        <row r="3972">
          <cell r="A3972" t="str">
            <v>SHT004</v>
          </cell>
          <cell r="B3972" t="str">
            <v>COS SAC Travel Award 004</v>
          </cell>
          <cell r="C3972" t="str">
            <v>Fairbanks, Daniel Justin</v>
          </cell>
          <cell r="D3972">
            <v>120000</v>
          </cell>
          <cell r="E3972" t="str">
            <v>State Education and General</v>
          </cell>
          <cell r="F3972">
            <v>230013</v>
          </cell>
          <cell r="G3972" t="str">
            <v>COS Scholarly Activities</v>
          </cell>
          <cell r="H3972">
            <v>400</v>
          </cell>
          <cell r="I3972" t="str">
            <v>Academic Support</v>
          </cell>
          <cell r="J3972" t="str">
            <v>SHT004</v>
          </cell>
          <cell r="K3972" t="str">
            <v>COS SAC Travel Award 004</v>
          </cell>
          <cell r="L3972" t="str">
            <v>null</v>
          </cell>
          <cell r="M3972" t="str">
            <v>null</v>
          </cell>
          <cell r="N3972">
            <v>10541635</v>
          </cell>
          <cell r="O3972">
            <v>340280</v>
          </cell>
          <cell r="P3972">
            <v>43001</v>
          </cell>
          <cell r="Q3972">
            <v>43080</v>
          </cell>
        </row>
        <row r="3973">
          <cell r="A3973" t="str">
            <v>SHT005</v>
          </cell>
          <cell r="B3973" t="str">
            <v>COS SAC Travel Award 005</v>
          </cell>
          <cell r="C3973" t="str">
            <v>Fairbanks, Daniel Justin</v>
          </cell>
          <cell r="D3973">
            <v>120000</v>
          </cell>
          <cell r="E3973" t="str">
            <v>State Education and General</v>
          </cell>
          <cell r="F3973">
            <v>230013</v>
          </cell>
          <cell r="G3973" t="str">
            <v>COS Scholarly Activities</v>
          </cell>
          <cell r="H3973">
            <v>400</v>
          </cell>
          <cell r="I3973" t="str">
            <v>Academic Support</v>
          </cell>
          <cell r="J3973" t="str">
            <v>SHT005</v>
          </cell>
          <cell r="K3973" t="str">
            <v>COS SAC Travel Award 005</v>
          </cell>
          <cell r="L3973" t="str">
            <v>null</v>
          </cell>
          <cell r="M3973" t="str">
            <v>null</v>
          </cell>
          <cell r="N3973">
            <v>10541635</v>
          </cell>
          <cell r="O3973">
            <v>340280</v>
          </cell>
          <cell r="P3973">
            <v>43001</v>
          </cell>
          <cell r="Q3973">
            <v>43080</v>
          </cell>
        </row>
        <row r="3974">
          <cell r="A3974" t="str">
            <v>SHT006</v>
          </cell>
          <cell r="B3974" t="str">
            <v>COS SAC Travel Award 006</v>
          </cell>
          <cell r="C3974" t="str">
            <v>Fairbanks, Daniel Justin</v>
          </cell>
          <cell r="D3974">
            <v>120000</v>
          </cell>
          <cell r="E3974" t="str">
            <v>State Education and General</v>
          </cell>
          <cell r="F3974">
            <v>230013</v>
          </cell>
          <cell r="G3974" t="str">
            <v>COS Scholarly Activities</v>
          </cell>
          <cell r="H3974">
            <v>400</v>
          </cell>
          <cell r="I3974" t="str">
            <v>Academic Support</v>
          </cell>
          <cell r="J3974" t="str">
            <v>SHT006</v>
          </cell>
          <cell r="K3974" t="str">
            <v>COS SAC Travel Award 006</v>
          </cell>
          <cell r="L3974" t="str">
            <v>null</v>
          </cell>
          <cell r="M3974" t="str">
            <v>null</v>
          </cell>
          <cell r="N3974">
            <v>10541635</v>
          </cell>
          <cell r="O3974">
            <v>340280</v>
          </cell>
          <cell r="P3974">
            <v>43001</v>
          </cell>
          <cell r="Q3974">
            <v>43080</v>
          </cell>
        </row>
        <row r="3975">
          <cell r="A3975" t="str">
            <v>SHT007</v>
          </cell>
          <cell r="B3975" t="str">
            <v>COS SAC Travel Award 007</v>
          </cell>
          <cell r="C3975" t="str">
            <v>Fairbanks, Daniel Justin</v>
          </cell>
          <cell r="D3975">
            <v>120000</v>
          </cell>
          <cell r="E3975" t="str">
            <v>State Education and General</v>
          </cell>
          <cell r="F3975">
            <v>230013</v>
          </cell>
          <cell r="G3975" t="str">
            <v>COS Scholarly Activities</v>
          </cell>
          <cell r="H3975">
            <v>400</v>
          </cell>
          <cell r="I3975" t="str">
            <v>Academic Support</v>
          </cell>
          <cell r="J3975" t="str">
            <v>SHT007</v>
          </cell>
          <cell r="K3975" t="str">
            <v>COS SAC Travel Award 007</v>
          </cell>
          <cell r="L3975" t="str">
            <v>null</v>
          </cell>
          <cell r="M3975" t="str">
            <v>null</v>
          </cell>
          <cell r="N3975">
            <v>10541635</v>
          </cell>
          <cell r="O3975">
            <v>340280</v>
          </cell>
          <cell r="P3975">
            <v>43001</v>
          </cell>
          <cell r="Q3975">
            <v>43080</v>
          </cell>
        </row>
        <row r="3976">
          <cell r="A3976" t="str">
            <v>SHT008</v>
          </cell>
          <cell r="B3976" t="str">
            <v>COS SAC Travel Award 008</v>
          </cell>
          <cell r="C3976" t="str">
            <v>Fairbanks, Daniel Justin</v>
          </cell>
          <cell r="D3976">
            <v>120000</v>
          </cell>
          <cell r="E3976" t="str">
            <v>State Education and General</v>
          </cell>
          <cell r="F3976">
            <v>230013</v>
          </cell>
          <cell r="G3976" t="str">
            <v>COS Scholarly Activities</v>
          </cell>
          <cell r="H3976">
            <v>400</v>
          </cell>
          <cell r="I3976" t="str">
            <v>Academic Support</v>
          </cell>
          <cell r="J3976" t="str">
            <v>SHT008</v>
          </cell>
          <cell r="K3976" t="str">
            <v>COS SAC Travel Award 008</v>
          </cell>
          <cell r="L3976" t="str">
            <v>null</v>
          </cell>
          <cell r="M3976" t="str">
            <v>null</v>
          </cell>
          <cell r="N3976">
            <v>10541635</v>
          </cell>
          <cell r="O3976">
            <v>340280</v>
          </cell>
          <cell r="P3976">
            <v>43001</v>
          </cell>
          <cell r="Q3976">
            <v>43080</v>
          </cell>
        </row>
        <row r="3977">
          <cell r="A3977" t="str">
            <v>SHT009</v>
          </cell>
          <cell r="B3977" t="str">
            <v>COS SAC Travel Award 009</v>
          </cell>
          <cell r="C3977" t="str">
            <v>Fairbanks, Daniel Justin</v>
          </cell>
          <cell r="D3977">
            <v>120000</v>
          </cell>
          <cell r="E3977" t="str">
            <v>State Education and General</v>
          </cell>
          <cell r="F3977">
            <v>230013</v>
          </cell>
          <cell r="G3977" t="str">
            <v>COS Scholarly Activities</v>
          </cell>
          <cell r="H3977">
            <v>400</v>
          </cell>
          <cell r="I3977" t="str">
            <v>Academic Support</v>
          </cell>
          <cell r="J3977" t="str">
            <v>SHT009</v>
          </cell>
          <cell r="K3977" t="str">
            <v>COS SAC Travel Award 009</v>
          </cell>
          <cell r="L3977" t="str">
            <v>null</v>
          </cell>
          <cell r="M3977" t="str">
            <v>null</v>
          </cell>
          <cell r="N3977">
            <v>10541635</v>
          </cell>
          <cell r="O3977">
            <v>340280</v>
          </cell>
          <cell r="P3977">
            <v>43001</v>
          </cell>
          <cell r="Q3977">
            <v>43080</v>
          </cell>
        </row>
        <row r="3978">
          <cell r="A3978" t="str">
            <v>SHT010</v>
          </cell>
          <cell r="B3978" t="str">
            <v>COS SAC Travel Award 010</v>
          </cell>
          <cell r="C3978" t="str">
            <v>Fairbanks, Daniel Justin</v>
          </cell>
          <cell r="D3978">
            <v>120000</v>
          </cell>
          <cell r="E3978" t="str">
            <v>State Education and General</v>
          </cell>
          <cell r="F3978">
            <v>230013</v>
          </cell>
          <cell r="G3978" t="str">
            <v>COS Scholarly Activities</v>
          </cell>
          <cell r="H3978">
            <v>400</v>
          </cell>
          <cell r="I3978" t="str">
            <v>Academic Support</v>
          </cell>
          <cell r="J3978" t="str">
            <v>SHT010</v>
          </cell>
          <cell r="K3978" t="str">
            <v>COS SAC Travel Award 010</v>
          </cell>
          <cell r="L3978" t="str">
            <v>null</v>
          </cell>
          <cell r="M3978" t="str">
            <v>null</v>
          </cell>
          <cell r="N3978">
            <v>10541635</v>
          </cell>
          <cell r="O3978">
            <v>340280</v>
          </cell>
          <cell r="P3978">
            <v>43001</v>
          </cell>
          <cell r="Q3978">
            <v>43080</v>
          </cell>
        </row>
        <row r="3979">
          <cell r="A3979" t="str">
            <v>SHT011</v>
          </cell>
          <cell r="B3979" t="str">
            <v>COS SAC Travel Award 011</v>
          </cell>
          <cell r="C3979" t="str">
            <v>Fairbanks, Daniel Justin</v>
          </cell>
          <cell r="D3979">
            <v>120000</v>
          </cell>
          <cell r="E3979" t="str">
            <v>State Education and General</v>
          </cell>
          <cell r="F3979">
            <v>230013</v>
          </cell>
          <cell r="G3979" t="str">
            <v>COS Scholarly Activities</v>
          </cell>
          <cell r="H3979">
            <v>400</v>
          </cell>
          <cell r="I3979" t="str">
            <v>Academic Support</v>
          </cell>
          <cell r="J3979" t="str">
            <v>SHT011</v>
          </cell>
          <cell r="K3979" t="str">
            <v>COS SAC Travel Award 011</v>
          </cell>
          <cell r="L3979" t="str">
            <v>null</v>
          </cell>
          <cell r="M3979" t="str">
            <v>null</v>
          </cell>
          <cell r="N3979">
            <v>10541635</v>
          </cell>
          <cell r="O3979">
            <v>340280</v>
          </cell>
          <cell r="P3979">
            <v>43001</v>
          </cell>
          <cell r="Q3979">
            <v>43080</v>
          </cell>
        </row>
        <row r="3980">
          <cell r="A3980" t="str">
            <v>SHT012</v>
          </cell>
          <cell r="B3980" t="str">
            <v>COS SAC Travel Award 012</v>
          </cell>
          <cell r="C3980" t="str">
            <v>Fairbanks, Daniel Justin</v>
          </cell>
          <cell r="D3980">
            <v>120000</v>
          </cell>
          <cell r="E3980" t="str">
            <v>State Education and General</v>
          </cell>
          <cell r="F3980">
            <v>230013</v>
          </cell>
          <cell r="G3980" t="str">
            <v>COS Scholarly Activities</v>
          </cell>
          <cell r="H3980">
            <v>400</v>
          </cell>
          <cell r="I3980" t="str">
            <v>Academic Support</v>
          </cell>
          <cell r="J3980" t="str">
            <v>SHT012</v>
          </cell>
          <cell r="K3980" t="str">
            <v>COS SAC Travel Award 012</v>
          </cell>
          <cell r="L3980" t="str">
            <v>null</v>
          </cell>
          <cell r="M3980" t="str">
            <v>null</v>
          </cell>
          <cell r="N3980">
            <v>10541635</v>
          </cell>
          <cell r="O3980">
            <v>340280</v>
          </cell>
          <cell r="P3980">
            <v>43001</v>
          </cell>
          <cell r="Q3980">
            <v>43080</v>
          </cell>
        </row>
        <row r="3981">
          <cell r="A3981" t="str">
            <v>SHT013</v>
          </cell>
          <cell r="B3981" t="str">
            <v>COS SAC Travel Award 013</v>
          </cell>
          <cell r="C3981" t="str">
            <v>Fairbanks, Daniel Justin</v>
          </cell>
          <cell r="D3981">
            <v>120000</v>
          </cell>
          <cell r="E3981" t="str">
            <v>State Education and General</v>
          </cell>
          <cell r="F3981">
            <v>230013</v>
          </cell>
          <cell r="G3981" t="str">
            <v>COS Scholarly Activities</v>
          </cell>
          <cell r="H3981">
            <v>400</v>
          </cell>
          <cell r="I3981" t="str">
            <v>Academic Support</v>
          </cell>
          <cell r="J3981" t="str">
            <v>SHT013</v>
          </cell>
          <cell r="K3981" t="str">
            <v>COS SAC Travel Award 013</v>
          </cell>
          <cell r="L3981" t="str">
            <v>null</v>
          </cell>
          <cell r="M3981" t="str">
            <v>null</v>
          </cell>
          <cell r="N3981">
            <v>10541635</v>
          </cell>
          <cell r="O3981">
            <v>340280</v>
          </cell>
          <cell r="P3981">
            <v>43001</v>
          </cell>
          <cell r="Q3981">
            <v>43080</v>
          </cell>
        </row>
        <row r="3982">
          <cell r="A3982" t="str">
            <v>SHT014</v>
          </cell>
          <cell r="B3982" t="str">
            <v>COS SAC Travel Award 014</v>
          </cell>
          <cell r="C3982" t="str">
            <v>Fairbanks, Daniel Justin</v>
          </cell>
          <cell r="D3982">
            <v>120000</v>
          </cell>
          <cell r="E3982" t="str">
            <v>State Education and General</v>
          </cell>
          <cell r="F3982">
            <v>230013</v>
          </cell>
          <cell r="G3982" t="str">
            <v>COS Scholarly Activities</v>
          </cell>
          <cell r="H3982">
            <v>400</v>
          </cell>
          <cell r="I3982" t="str">
            <v>Academic Support</v>
          </cell>
          <cell r="J3982" t="str">
            <v>SHT014</v>
          </cell>
          <cell r="K3982" t="str">
            <v>COS SAC Travel Award 014</v>
          </cell>
          <cell r="L3982" t="str">
            <v>null</v>
          </cell>
          <cell r="M3982" t="str">
            <v>null</v>
          </cell>
          <cell r="N3982">
            <v>10541635</v>
          </cell>
          <cell r="O3982">
            <v>340280</v>
          </cell>
          <cell r="P3982">
            <v>43001</v>
          </cell>
          <cell r="Q3982">
            <v>43080</v>
          </cell>
        </row>
        <row r="3983">
          <cell r="A3983" t="str">
            <v>SHT015</v>
          </cell>
          <cell r="B3983" t="str">
            <v>COS SAC Travel Award 015</v>
          </cell>
          <cell r="C3983" t="str">
            <v>Fairbanks, Daniel Justin</v>
          </cell>
          <cell r="D3983">
            <v>120000</v>
          </cell>
          <cell r="E3983" t="str">
            <v>State Education and General</v>
          </cell>
          <cell r="F3983">
            <v>230013</v>
          </cell>
          <cell r="G3983" t="str">
            <v>COS Scholarly Activities</v>
          </cell>
          <cell r="H3983">
            <v>400</v>
          </cell>
          <cell r="I3983" t="str">
            <v>Academic Support</v>
          </cell>
          <cell r="J3983" t="str">
            <v>SHT015</v>
          </cell>
          <cell r="K3983" t="str">
            <v>COS SAC Travel Award 015</v>
          </cell>
          <cell r="L3983" t="str">
            <v>null</v>
          </cell>
          <cell r="M3983" t="str">
            <v>null</v>
          </cell>
          <cell r="N3983">
            <v>10541635</v>
          </cell>
          <cell r="O3983">
            <v>340280</v>
          </cell>
          <cell r="P3983">
            <v>43001</v>
          </cell>
          <cell r="Q3983">
            <v>43080</v>
          </cell>
        </row>
        <row r="3984">
          <cell r="A3984" t="str">
            <v>SHT016</v>
          </cell>
          <cell r="B3984" t="str">
            <v>COS SAC Travel Award 016</v>
          </cell>
          <cell r="C3984" t="str">
            <v>Fairbanks, Daniel Justin</v>
          </cell>
          <cell r="D3984">
            <v>120000</v>
          </cell>
          <cell r="E3984" t="str">
            <v>State Education and General</v>
          </cell>
          <cell r="F3984">
            <v>230013</v>
          </cell>
          <cell r="G3984" t="str">
            <v>COS Scholarly Activities</v>
          </cell>
          <cell r="H3984">
            <v>400</v>
          </cell>
          <cell r="I3984" t="str">
            <v>Academic Support</v>
          </cell>
          <cell r="J3984" t="str">
            <v>SHT016</v>
          </cell>
          <cell r="K3984" t="str">
            <v>COS SAC Travel Award 016</v>
          </cell>
          <cell r="L3984" t="str">
            <v>null</v>
          </cell>
          <cell r="M3984" t="str">
            <v>null</v>
          </cell>
          <cell r="N3984">
            <v>10541635</v>
          </cell>
          <cell r="O3984">
            <v>340280</v>
          </cell>
          <cell r="P3984">
            <v>43001</v>
          </cell>
          <cell r="Q3984">
            <v>43080</v>
          </cell>
        </row>
        <row r="3985">
          <cell r="A3985" t="str">
            <v>SHT017</v>
          </cell>
          <cell r="B3985" t="str">
            <v>COS SAC Travel Award 017</v>
          </cell>
          <cell r="C3985" t="str">
            <v>Fairbanks, Daniel Justin</v>
          </cell>
          <cell r="D3985">
            <v>120000</v>
          </cell>
          <cell r="E3985" t="str">
            <v>State Education and General</v>
          </cell>
          <cell r="F3985">
            <v>230013</v>
          </cell>
          <cell r="G3985" t="str">
            <v>COS Scholarly Activities</v>
          </cell>
          <cell r="H3985">
            <v>400</v>
          </cell>
          <cell r="I3985" t="str">
            <v>Academic Support</v>
          </cell>
          <cell r="J3985" t="str">
            <v>SHT017</v>
          </cell>
          <cell r="K3985" t="str">
            <v>COS SAC Travel Award 017</v>
          </cell>
          <cell r="L3985" t="str">
            <v>null</v>
          </cell>
          <cell r="M3985" t="str">
            <v>null</v>
          </cell>
          <cell r="N3985">
            <v>10541635</v>
          </cell>
          <cell r="O3985">
            <v>340280</v>
          </cell>
          <cell r="P3985">
            <v>43001</v>
          </cell>
          <cell r="Q3985">
            <v>43080</v>
          </cell>
        </row>
        <row r="3986">
          <cell r="A3986" t="str">
            <v>SHT018</v>
          </cell>
          <cell r="B3986" t="str">
            <v>COS SAC Travel Award 018</v>
          </cell>
          <cell r="C3986" t="str">
            <v>Fairbanks, Daniel Justin</v>
          </cell>
          <cell r="D3986">
            <v>120000</v>
          </cell>
          <cell r="E3986" t="str">
            <v>State Education and General</v>
          </cell>
          <cell r="F3986">
            <v>230013</v>
          </cell>
          <cell r="G3986" t="str">
            <v>COS Scholarly Activities</v>
          </cell>
          <cell r="H3986">
            <v>400</v>
          </cell>
          <cell r="I3986" t="str">
            <v>Academic Support</v>
          </cell>
          <cell r="J3986" t="str">
            <v>SHT018</v>
          </cell>
          <cell r="K3986" t="str">
            <v>COS SAC Travel Award 018</v>
          </cell>
          <cell r="L3986" t="str">
            <v>null</v>
          </cell>
          <cell r="M3986" t="str">
            <v>null</v>
          </cell>
          <cell r="N3986">
            <v>10541635</v>
          </cell>
          <cell r="O3986">
            <v>340280</v>
          </cell>
          <cell r="P3986">
            <v>43001</v>
          </cell>
          <cell r="Q3986">
            <v>43080</v>
          </cell>
        </row>
        <row r="3987">
          <cell r="A3987" t="str">
            <v>SHT019</v>
          </cell>
          <cell r="B3987" t="str">
            <v>COS SAC Travel Award 019</v>
          </cell>
          <cell r="C3987" t="str">
            <v>Fairbanks, Daniel Justin</v>
          </cell>
          <cell r="D3987">
            <v>120000</v>
          </cell>
          <cell r="E3987" t="str">
            <v>State Education and General</v>
          </cell>
          <cell r="F3987">
            <v>230013</v>
          </cell>
          <cell r="G3987" t="str">
            <v>COS Scholarly Activities</v>
          </cell>
          <cell r="H3987">
            <v>400</v>
          </cell>
          <cell r="I3987" t="str">
            <v>Academic Support</v>
          </cell>
          <cell r="J3987" t="str">
            <v>SHT019</v>
          </cell>
          <cell r="K3987" t="str">
            <v>COS SAC Travel Award 019</v>
          </cell>
          <cell r="L3987" t="str">
            <v>null</v>
          </cell>
          <cell r="M3987" t="str">
            <v>null</v>
          </cell>
          <cell r="N3987">
            <v>10541635</v>
          </cell>
          <cell r="O3987">
            <v>340280</v>
          </cell>
          <cell r="P3987">
            <v>43001</v>
          </cell>
          <cell r="Q3987">
            <v>43080</v>
          </cell>
        </row>
        <row r="3988">
          <cell r="A3988" t="str">
            <v>SHT020</v>
          </cell>
          <cell r="B3988" t="str">
            <v>COS SAC Travel Award 020</v>
          </cell>
          <cell r="C3988" t="str">
            <v>Fairbanks, Daniel Justin</v>
          </cell>
          <cell r="D3988">
            <v>120000</v>
          </cell>
          <cell r="E3988" t="str">
            <v>State Education and General</v>
          </cell>
          <cell r="F3988">
            <v>230013</v>
          </cell>
          <cell r="G3988" t="str">
            <v>COS Scholarly Activities</v>
          </cell>
          <cell r="H3988">
            <v>400</v>
          </cell>
          <cell r="I3988" t="str">
            <v>Academic Support</v>
          </cell>
          <cell r="J3988" t="str">
            <v>SHT020</v>
          </cell>
          <cell r="K3988" t="str">
            <v>COS SAC Travel Award 020</v>
          </cell>
          <cell r="L3988" t="str">
            <v>null</v>
          </cell>
          <cell r="M3988" t="str">
            <v>null</v>
          </cell>
          <cell r="N3988">
            <v>10541635</v>
          </cell>
          <cell r="O3988">
            <v>340280</v>
          </cell>
          <cell r="P3988">
            <v>43001</v>
          </cell>
          <cell r="Q3988">
            <v>43080</v>
          </cell>
        </row>
        <row r="3989">
          <cell r="A3989" t="str">
            <v>SHT021</v>
          </cell>
          <cell r="B3989" t="str">
            <v>COS SAC Travel Award 021</v>
          </cell>
          <cell r="C3989" t="str">
            <v>Fairbanks, Daniel Justin</v>
          </cell>
          <cell r="D3989">
            <v>120000</v>
          </cell>
          <cell r="E3989" t="str">
            <v>State Education and General</v>
          </cell>
          <cell r="F3989">
            <v>230013</v>
          </cell>
          <cell r="G3989" t="str">
            <v>COS Scholarly Activities</v>
          </cell>
          <cell r="H3989">
            <v>400</v>
          </cell>
          <cell r="I3989" t="str">
            <v>Academic Support</v>
          </cell>
          <cell r="J3989" t="str">
            <v>SHT021</v>
          </cell>
          <cell r="K3989" t="str">
            <v>COS SAC Travel Award 021</v>
          </cell>
          <cell r="L3989" t="str">
            <v>null</v>
          </cell>
          <cell r="M3989" t="str">
            <v>null</v>
          </cell>
          <cell r="N3989">
            <v>10541635</v>
          </cell>
          <cell r="O3989">
            <v>340280</v>
          </cell>
          <cell r="P3989">
            <v>43001</v>
          </cell>
          <cell r="Q3989">
            <v>43082</v>
          </cell>
        </row>
        <row r="3990">
          <cell r="A3990" t="str">
            <v>SHT022</v>
          </cell>
          <cell r="B3990" t="str">
            <v>COS SAC Travel Award 022</v>
          </cell>
          <cell r="C3990" t="str">
            <v>Fairbanks, Daniel Justin</v>
          </cell>
          <cell r="D3990">
            <v>120000</v>
          </cell>
          <cell r="E3990" t="str">
            <v>State Education and General</v>
          </cell>
          <cell r="F3990">
            <v>230013</v>
          </cell>
          <cell r="G3990" t="str">
            <v>COS Scholarly Activities</v>
          </cell>
          <cell r="H3990">
            <v>400</v>
          </cell>
          <cell r="I3990" t="str">
            <v>Academic Support</v>
          </cell>
          <cell r="J3990" t="str">
            <v>SHT022</v>
          </cell>
          <cell r="K3990" t="str">
            <v>COS SAC Travel Award 022</v>
          </cell>
          <cell r="L3990" t="str">
            <v>null</v>
          </cell>
          <cell r="M3990" t="str">
            <v>null</v>
          </cell>
          <cell r="N3990">
            <v>10541635</v>
          </cell>
          <cell r="O3990">
            <v>340280</v>
          </cell>
          <cell r="P3990">
            <v>43001</v>
          </cell>
          <cell r="Q3990">
            <v>43082</v>
          </cell>
        </row>
        <row r="3991">
          <cell r="A3991" t="str">
            <v>SHT023</v>
          </cell>
          <cell r="B3991" t="str">
            <v>COS SAC Travel Award 023</v>
          </cell>
          <cell r="C3991" t="str">
            <v>Fairbanks, Daniel Justin</v>
          </cell>
          <cell r="D3991">
            <v>120000</v>
          </cell>
          <cell r="E3991" t="str">
            <v>State Education and General</v>
          </cell>
          <cell r="F3991">
            <v>230013</v>
          </cell>
          <cell r="G3991" t="str">
            <v>COS Scholarly Activities</v>
          </cell>
          <cell r="H3991">
            <v>400</v>
          </cell>
          <cell r="I3991" t="str">
            <v>Academic Support</v>
          </cell>
          <cell r="J3991" t="str">
            <v>SHT023</v>
          </cell>
          <cell r="K3991" t="str">
            <v>COS SAC Travel Award 023</v>
          </cell>
          <cell r="L3991" t="str">
            <v>null</v>
          </cell>
          <cell r="M3991" t="str">
            <v>null</v>
          </cell>
          <cell r="N3991">
            <v>10541635</v>
          </cell>
          <cell r="O3991">
            <v>340280</v>
          </cell>
          <cell r="P3991">
            <v>43001</v>
          </cell>
          <cell r="Q3991">
            <v>43082</v>
          </cell>
        </row>
        <row r="3992">
          <cell r="A3992" t="str">
            <v>SHT024</v>
          </cell>
          <cell r="B3992" t="str">
            <v>COS SAC Travel Award 024</v>
          </cell>
          <cell r="C3992" t="str">
            <v>Fairbanks, Daniel Justin</v>
          </cell>
          <cell r="D3992">
            <v>120000</v>
          </cell>
          <cell r="E3992" t="str">
            <v>State Education and General</v>
          </cell>
          <cell r="F3992">
            <v>230013</v>
          </cell>
          <cell r="G3992" t="str">
            <v>COS Scholarly Activities</v>
          </cell>
          <cell r="H3992">
            <v>400</v>
          </cell>
          <cell r="I3992" t="str">
            <v>Academic Support</v>
          </cell>
          <cell r="J3992" t="str">
            <v>SHT024</v>
          </cell>
          <cell r="K3992" t="str">
            <v>COS SAC Travel Award 024</v>
          </cell>
          <cell r="L3992" t="str">
            <v>null</v>
          </cell>
          <cell r="M3992" t="str">
            <v>null</v>
          </cell>
          <cell r="N3992">
            <v>10541635</v>
          </cell>
          <cell r="O3992">
            <v>340280</v>
          </cell>
          <cell r="P3992">
            <v>43001</v>
          </cell>
          <cell r="Q3992">
            <v>43082</v>
          </cell>
        </row>
        <row r="3993">
          <cell r="A3993" t="str">
            <v>SHT025</v>
          </cell>
          <cell r="B3993" t="str">
            <v>COS SAC Travel Award 025</v>
          </cell>
          <cell r="C3993" t="str">
            <v>Fairbanks, Daniel Justin</v>
          </cell>
          <cell r="D3993">
            <v>120000</v>
          </cell>
          <cell r="E3993" t="str">
            <v>State Education and General</v>
          </cell>
          <cell r="F3993">
            <v>230013</v>
          </cell>
          <cell r="G3993" t="str">
            <v>COS Scholarly Activities</v>
          </cell>
          <cell r="H3993">
            <v>400</v>
          </cell>
          <cell r="I3993" t="str">
            <v>Academic Support</v>
          </cell>
          <cell r="J3993" t="str">
            <v>SHT025</v>
          </cell>
          <cell r="K3993" t="str">
            <v>COS SAC Travel Award 025</v>
          </cell>
          <cell r="L3993" t="str">
            <v>null</v>
          </cell>
          <cell r="M3993" t="str">
            <v>null</v>
          </cell>
          <cell r="N3993">
            <v>10541635</v>
          </cell>
          <cell r="O3993">
            <v>340280</v>
          </cell>
          <cell r="P3993">
            <v>43001</v>
          </cell>
          <cell r="Q3993">
            <v>43082</v>
          </cell>
        </row>
        <row r="3994">
          <cell r="A3994" t="str">
            <v>SHT026</v>
          </cell>
          <cell r="B3994" t="str">
            <v>COS SAC Travel Award 026</v>
          </cell>
          <cell r="C3994" t="str">
            <v>Fairbanks, Daniel Justin</v>
          </cell>
          <cell r="D3994">
            <v>120000</v>
          </cell>
          <cell r="E3994" t="str">
            <v>State Education and General</v>
          </cell>
          <cell r="F3994">
            <v>230013</v>
          </cell>
          <cell r="G3994" t="str">
            <v>COS Scholarly Activities</v>
          </cell>
          <cell r="H3994">
            <v>400</v>
          </cell>
          <cell r="I3994" t="str">
            <v>Academic Support</v>
          </cell>
          <cell r="J3994" t="str">
            <v>SHT026</v>
          </cell>
          <cell r="K3994" t="str">
            <v>COS SAC Travel Award 026</v>
          </cell>
          <cell r="L3994" t="str">
            <v>null</v>
          </cell>
          <cell r="M3994" t="str">
            <v>null</v>
          </cell>
          <cell r="N3994">
            <v>10541635</v>
          </cell>
          <cell r="O3994">
            <v>340280</v>
          </cell>
          <cell r="P3994">
            <v>43001</v>
          </cell>
          <cell r="Q3994">
            <v>43082</v>
          </cell>
        </row>
        <row r="3995">
          <cell r="A3995" t="str">
            <v>SHT027</v>
          </cell>
          <cell r="B3995" t="str">
            <v>COS SAC Travel Award 027</v>
          </cell>
          <cell r="C3995" t="str">
            <v>Fairbanks, Daniel Justin</v>
          </cell>
          <cell r="D3995">
            <v>120000</v>
          </cell>
          <cell r="E3995" t="str">
            <v>State Education and General</v>
          </cell>
          <cell r="F3995">
            <v>230013</v>
          </cell>
          <cell r="G3995" t="str">
            <v>COS Scholarly Activities</v>
          </cell>
          <cell r="H3995">
            <v>400</v>
          </cell>
          <cell r="I3995" t="str">
            <v>Academic Support</v>
          </cell>
          <cell r="J3995" t="str">
            <v>SHT027</v>
          </cell>
          <cell r="K3995" t="str">
            <v>COS SAC Travel Award 027</v>
          </cell>
          <cell r="L3995" t="str">
            <v>null</v>
          </cell>
          <cell r="M3995" t="str">
            <v>null</v>
          </cell>
          <cell r="N3995">
            <v>10541635</v>
          </cell>
          <cell r="O3995">
            <v>340280</v>
          </cell>
          <cell r="P3995">
            <v>43001</v>
          </cell>
          <cell r="Q3995">
            <v>43082</v>
          </cell>
        </row>
        <row r="3996">
          <cell r="A3996" t="str">
            <v>SHT028</v>
          </cell>
          <cell r="B3996" t="str">
            <v>COS SAC Travel Award 028</v>
          </cell>
          <cell r="C3996" t="str">
            <v>Fairbanks, Daniel Justin</v>
          </cell>
          <cell r="D3996">
            <v>120000</v>
          </cell>
          <cell r="E3996" t="str">
            <v>State Education and General</v>
          </cell>
          <cell r="F3996">
            <v>230013</v>
          </cell>
          <cell r="G3996" t="str">
            <v>COS Scholarly Activities</v>
          </cell>
          <cell r="H3996">
            <v>400</v>
          </cell>
          <cell r="I3996" t="str">
            <v>Academic Support</v>
          </cell>
          <cell r="J3996" t="str">
            <v>SHT028</v>
          </cell>
          <cell r="K3996" t="str">
            <v>COS SAC Travel Award 028</v>
          </cell>
          <cell r="L3996" t="str">
            <v>null</v>
          </cell>
          <cell r="M3996" t="str">
            <v>null</v>
          </cell>
          <cell r="N3996">
            <v>10541635</v>
          </cell>
          <cell r="O3996">
            <v>340280</v>
          </cell>
          <cell r="P3996">
            <v>43001</v>
          </cell>
          <cell r="Q3996">
            <v>43082</v>
          </cell>
        </row>
        <row r="3997">
          <cell r="A3997" t="str">
            <v>SHT029</v>
          </cell>
          <cell r="B3997" t="str">
            <v>COS SAC Travel Award 029</v>
          </cell>
          <cell r="C3997" t="str">
            <v>Fairbanks, Daniel Justin</v>
          </cell>
          <cell r="D3997">
            <v>120000</v>
          </cell>
          <cell r="E3997" t="str">
            <v>State Education and General</v>
          </cell>
          <cell r="F3997">
            <v>230013</v>
          </cell>
          <cell r="G3997" t="str">
            <v>COS Scholarly Activities</v>
          </cell>
          <cell r="H3997">
            <v>400</v>
          </cell>
          <cell r="I3997" t="str">
            <v>Academic Support</v>
          </cell>
          <cell r="J3997" t="str">
            <v>SHT029</v>
          </cell>
          <cell r="K3997" t="str">
            <v>COS SAC Travel Award 029</v>
          </cell>
          <cell r="L3997" t="str">
            <v>null</v>
          </cell>
          <cell r="M3997" t="str">
            <v>null</v>
          </cell>
          <cell r="N3997">
            <v>10541635</v>
          </cell>
          <cell r="O3997">
            <v>340280</v>
          </cell>
          <cell r="P3997">
            <v>43001</v>
          </cell>
          <cell r="Q3997">
            <v>43082</v>
          </cell>
        </row>
        <row r="3998">
          <cell r="A3998" t="str">
            <v>SHT030</v>
          </cell>
          <cell r="B3998" t="str">
            <v>COS SAC Travel Award 030</v>
          </cell>
          <cell r="C3998" t="str">
            <v>Fairbanks, Daniel Justin</v>
          </cell>
          <cell r="D3998">
            <v>120000</v>
          </cell>
          <cell r="E3998" t="str">
            <v>State Education and General</v>
          </cell>
          <cell r="F3998">
            <v>230013</v>
          </cell>
          <cell r="G3998" t="str">
            <v>COS Scholarly Activities</v>
          </cell>
          <cell r="H3998">
            <v>400</v>
          </cell>
          <cell r="I3998" t="str">
            <v>Academic Support</v>
          </cell>
          <cell r="J3998" t="str">
            <v>SHT030</v>
          </cell>
          <cell r="K3998" t="str">
            <v>COS SAC Travel Award 030</v>
          </cell>
          <cell r="L3998" t="str">
            <v>null</v>
          </cell>
          <cell r="M3998" t="str">
            <v>null</v>
          </cell>
          <cell r="N3998">
            <v>10541635</v>
          </cell>
          <cell r="O3998">
            <v>340280</v>
          </cell>
          <cell r="P3998">
            <v>43001</v>
          </cell>
          <cell r="Q3998">
            <v>43082</v>
          </cell>
        </row>
        <row r="3999">
          <cell r="A3999" t="str">
            <v>SHT031</v>
          </cell>
          <cell r="B3999" t="str">
            <v>COS SAC Travel Award 031</v>
          </cell>
          <cell r="C3999" t="str">
            <v>Fairbanks, Daniel Justin</v>
          </cell>
          <cell r="D3999">
            <v>120000</v>
          </cell>
          <cell r="E3999" t="str">
            <v>State Education and General</v>
          </cell>
          <cell r="F3999">
            <v>230013</v>
          </cell>
          <cell r="G3999" t="str">
            <v>COS Scholarly Activities</v>
          </cell>
          <cell r="H3999">
            <v>400</v>
          </cell>
          <cell r="I3999" t="str">
            <v>Academic Support</v>
          </cell>
          <cell r="J3999" t="str">
            <v>SHT031</v>
          </cell>
          <cell r="K3999" t="str">
            <v>COS SAC Travel Award 031</v>
          </cell>
          <cell r="L3999" t="str">
            <v>null</v>
          </cell>
          <cell r="M3999" t="str">
            <v>null</v>
          </cell>
          <cell r="N3999">
            <v>10541635</v>
          </cell>
          <cell r="O3999">
            <v>340280</v>
          </cell>
          <cell r="P3999">
            <v>43001</v>
          </cell>
          <cell r="Q3999">
            <v>43082</v>
          </cell>
        </row>
        <row r="4000">
          <cell r="A4000" t="str">
            <v>SHT032</v>
          </cell>
          <cell r="B4000" t="str">
            <v>COS SAC Travel Award 032</v>
          </cell>
          <cell r="C4000" t="str">
            <v>Fairbanks, Daniel Justin</v>
          </cell>
          <cell r="D4000">
            <v>120000</v>
          </cell>
          <cell r="E4000" t="str">
            <v>State Education and General</v>
          </cell>
          <cell r="F4000">
            <v>230013</v>
          </cell>
          <cell r="G4000" t="str">
            <v>COS Scholarly Activities</v>
          </cell>
          <cell r="H4000">
            <v>400</v>
          </cell>
          <cell r="I4000" t="str">
            <v>Academic Support</v>
          </cell>
          <cell r="J4000" t="str">
            <v>SHT032</v>
          </cell>
          <cell r="K4000" t="str">
            <v>COS SAC Travel Award 032</v>
          </cell>
          <cell r="L4000" t="str">
            <v>null</v>
          </cell>
          <cell r="M4000" t="str">
            <v>null</v>
          </cell>
          <cell r="N4000">
            <v>10541635</v>
          </cell>
          <cell r="O4000">
            <v>340280</v>
          </cell>
          <cell r="P4000">
            <v>43001</v>
          </cell>
          <cell r="Q4000">
            <v>43082</v>
          </cell>
        </row>
        <row r="4001">
          <cell r="A4001" t="str">
            <v>SHT033</v>
          </cell>
          <cell r="B4001" t="str">
            <v>COS SAC Travel Award 033</v>
          </cell>
          <cell r="C4001" t="str">
            <v>Fairbanks, Daniel Justin</v>
          </cell>
          <cell r="D4001">
            <v>120000</v>
          </cell>
          <cell r="E4001" t="str">
            <v>State Education and General</v>
          </cell>
          <cell r="F4001">
            <v>230013</v>
          </cell>
          <cell r="G4001" t="str">
            <v>COS Scholarly Activities</v>
          </cell>
          <cell r="H4001">
            <v>400</v>
          </cell>
          <cell r="I4001" t="str">
            <v>Academic Support</v>
          </cell>
          <cell r="J4001" t="str">
            <v>SHT033</v>
          </cell>
          <cell r="K4001" t="str">
            <v>COS SAC Travel Award 033</v>
          </cell>
          <cell r="L4001" t="str">
            <v>null</v>
          </cell>
          <cell r="M4001" t="str">
            <v>null</v>
          </cell>
          <cell r="N4001">
            <v>10541635</v>
          </cell>
          <cell r="O4001">
            <v>340280</v>
          </cell>
          <cell r="P4001">
            <v>43001</v>
          </cell>
          <cell r="Q4001">
            <v>43082</v>
          </cell>
        </row>
        <row r="4002">
          <cell r="A4002" t="str">
            <v>SHT034</v>
          </cell>
          <cell r="B4002" t="str">
            <v>COS SAC Travel Award 034</v>
          </cell>
          <cell r="C4002" t="str">
            <v>Fairbanks, Daniel Justin</v>
          </cell>
          <cell r="D4002">
            <v>120000</v>
          </cell>
          <cell r="E4002" t="str">
            <v>State Education and General</v>
          </cell>
          <cell r="F4002">
            <v>230013</v>
          </cell>
          <cell r="G4002" t="str">
            <v>COS Scholarly Activities</v>
          </cell>
          <cell r="H4002">
            <v>400</v>
          </cell>
          <cell r="I4002" t="str">
            <v>Academic Support</v>
          </cell>
          <cell r="J4002" t="str">
            <v>SHT034</v>
          </cell>
          <cell r="K4002" t="str">
            <v>COS SAC Travel Award 034</v>
          </cell>
          <cell r="L4002" t="str">
            <v>null</v>
          </cell>
          <cell r="M4002" t="str">
            <v>null</v>
          </cell>
          <cell r="N4002">
            <v>10541635</v>
          </cell>
          <cell r="O4002">
            <v>340280</v>
          </cell>
          <cell r="P4002">
            <v>43001</v>
          </cell>
          <cell r="Q4002">
            <v>43082</v>
          </cell>
        </row>
        <row r="4003">
          <cell r="A4003" t="str">
            <v>SHT035</v>
          </cell>
          <cell r="B4003" t="str">
            <v>COS SAC Travel Award 035</v>
          </cell>
          <cell r="C4003" t="str">
            <v>Fairbanks, Daniel Justin</v>
          </cell>
          <cell r="D4003">
            <v>120000</v>
          </cell>
          <cell r="E4003" t="str">
            <v>State Education and General</v>
          </cell>
          <cell r="F4003">
            <v>230013</v>
          </cell>
          <cell r="G4003" t="str">
            <v>COS Scholarly Activities</v>
          </cell>
          <cell r="H4003">
            <v>400</v>
          </cell>
          <cell r="I4003" t="str">
            <v>Academic Support</v>
          </cell>
          <cell r="J4003" t="str">
            <v>SHT035</v>
          </cell>
          <cell r="K4003" t="str">
            <v>COS SAC Travel Award 035</v>
          </cell>
          <cell r="L4003" t="str">
            <v>null</v>
          </cell>
          <cell r="M4003" t="str">
            <v>null</v>
          </cell>
          <cell r="N4003">
            <v>10541635</v>
          </cell>
          <cell r="O4003">
            <v>340280</v>
          </cell>
          <cell r="P4003">
            <v>43001</v>
          </cell>
          <cell r="Q4003">
            <v>43082</v>
          </cell>
        </row>
        <row r="4004">
          <cell r="A4004" t="str">
            <v>SHT036</v>
          </cell>
          <cell r="B4004" t="str">
            <v>COS SAC Travel Award 036</v>
          </cell>
          <cell r="C4004" t="str">
            <v>Fairbanks, Daniel Justin</v>
          </cell>
          <cell r="D4004">
            <v>120000</v>
          </cell>
          <cell r="E4004" t="str">
            <v>State Education and General</v>
          </cell>
          <cell r="F4004">
            <v>230013</v>
          </cell>
          <cell r="G4004" t="str">
            <v>COS Scholarly Activities</v>
          </cell>
          <cell r="H4004">
            <v>400</v>
          </cell>
          <cell r="I4004" t="str">
            <v>Academic Support</v>
          </cell>
          <cell r="J4004" t="str">
            <v>SHT036</v>
          </cell>
          <cell r="K4004" t="str">
            <v>COS SAC Travel Award 036</v>
          </cell>
          <cell r="L4004" t="str">
            <v>null</v>
          </cell>
          <cell r="M4004" t="str">
            <v>null</v>
          </cell>
          <cell r="N4004">
            <v>10541635</v>
          </cell>
          <cell r="O4004">
            <v>340280</v>
          </cell>
          <cell r="P4004">
            <v>43001</v>
          </cell>
          <cell r="Q4004">
            <v>43082</v>
          </cell>
        </row>
        <row r="4005">
          <cell r="A4005" t="str">
            <v>SHT037</v>
          </cell>
          <cell r="B4005" t="str">
            <v>COS SAC Travel Award 037</v>
          </cell>
          <cell r="C4005" t="str">
            <v>Fairbanks, Daniel Justin</v>
          </cell>
          <cell r="D4005">
            <v>120000</v>
          </cell>
          <cell r="E4005" t="str">
            <v>State Education and General</v>
          </cell>
          <cell r="F4005">
            <v>230013</v>
          </cell>
          <cell r="G4005" t="str">
            <v>COS Scholarly Activities</v>
          </cell>
          <cell r="H4005">
            <v>400</v>
          </cell>
          <cell r="I4005" t="str">
            <v>Academic Support</v>
          </cell>
          <cell r="J4005" t="str">
            <v>SHT037</v>
          </cell>
          <cell r="K4005" t="str">
            <v>COS SAC Travel Award 037</v>
          </cell>
          <cell r="L4005" t="str">
            <v>null</v>
          </cell>
          <cell r="M4005" t="str">
            <v>null</v>
          </cell>
          <cell r="N4005">
            <v>10541635</v>
          </cell>
          <cell r="O4005">
            <v>340280</v>
          </cell>
          <cell r="P4005">
            <v>43001</v>
          </cell>
          <cell r="Q4005">
            <v>43082</v>
          </cell>
        </row>
        <row r="4006">
          <cell r="A4006" t="str">
            <v>SHT038</v>
          </cell>
          <cell r="B4006" t="str">
            <v>COS SAC Travel Award 038</v>
          </cell>
          <cell r="C4006" t="str">
            <v>Fairbanks, Daniel Justin</v>
          </cell>
          <cell r="D4006">
            <v>120000</v>
          </cell>
          <cell r="E4006" t="str">
            <v>State Education and General</v>
          </cell>
          <cell r="F4006">
            <v>230013</v>
          </cell>
          <cell r="G4006" t="str">
            <v>COS Scholarly Activities</v>
          </cell>
          <cell r="H4006">
            <v>400</v>
          </cell>
          <cell r="I4006" t="str">
            <v>Academic Support</v>
          </cell>
          <cell r="J4006" t="str">
            <v>SHT038</v>
          </cell>
          <cell r="K4006" t="str">
            <v>COS SAC Travel Award 038</v>
          </cell>
          <cell r="L4006" t="str">
            <v>null</v>
          </cell>
          <cell r="M4006" t="str">
            <v>null</v>
          </cell>
          <cell r="N4006">
            <v>10541635</v>
          </cell>
          <cell r="O4006">
            <v>340280</v>
          </cell>
          <cell r="P4006">
            <v>43001</v>
          </cell>
          <cell r="Q4006">
            <v>43082</v>
          </cell>
        </row>
        <row r="4007">
          <cell r="A4007" t="str">
            <v>SHT039</v>
          </cell>
          <cell r="B4007" t="str">
            <v>COS SAC Travel Award 039</v>
          </cell>
          <cell r="C4007" t="str">
            <v>Fairbanks, Daniel Justin</v>
          </cell>
          <cell r="D4007">
            <v>120000</v>
          </cell>
          <cell r="E4007" t="str">
            <v>State Education and General</v>
          </cell>
          <cell r="F4007">
            <v>230013</v>
          </cell>
          <cell r="G4007" t="str">
            <v>COS Scholarly Activities</v>
          </cell>
          <cell r="H4007">
            <v>400</v>
          </cell>
          <cell r="I4007" t="str">
            <v>Academic Support</v>
          </cell>
          <cell r="J4007" t="str">
            <v>SHT039</v>
          </cell>
          <cell r="K4007" t="str">
            <v>COS SAC Travel Award 039</v>
          </cell>
          <cell r="L4007" t="str">
            <v>null</v>
          </cell>
          <cell r="M4007" t="str">
            <v>null</v>
          </cell>
          <cell r="N4007">
            <v>10541635</v>
          </cell>
          <cell r="O4007">
            <v>340280</v>
          </cell>
          <cell r="P4007">
            <v>43001</v>
          </cell>
          <cell r="Q4007">
            <v>43082</v>
          </cell>
        </row>
        <row r="4008">
          <cell r="A4008" t="str">
            <v>SHT040</v>
          </cell>
          <cell r="B4008" t="str">
            <v>COS SAC Travel Award 040</v>
          </cell>
          <cell r="C4008" t="str">
            <v>Fairbanks, Daniel Justin</v>
          </cell>
          <cell r="D4008">
            <v>120000</v>
          </cell>
          <cell r="E4008" t="str">
            <v>State Education and General</v>
          </cell>
          <cell r="F4008">
            <v>230013</v>
          </cell>
          <cell r="G4008" t="str">
            <v>COS Scholarly Activities</v>
          </cell>
          <cell r="H4008">
            <v>400</v>
          </cell>
          <cell r="I4008" t="str">
            <v>Academic Support</v>
          </cell>
          <cell r="J4008" t="str">
            <v>SHT040</v>
          </cell>
          <cell r="K4008" t="str">
            <v>COS SAC Travel Award 040</v>
          </cell>
          <cell r="L4008" t="str">
            <v>null</v>
          </cell>
          <cell r="M4008" t="str">
            <v>null</v>
          </cell>
          <cell r="N4008">
            <v>10541635</v>
          </cell>
          <cell r="O4008">
            <v>340280</v>
          </cell>
          <cell r="P4008">
            <v>43001</v>
          </cell>
          <cell r="Q4008">
            <v>43082</v>
          </cell>
        </row>
        <row r="4009">
          <cell r="A4009" t="str">
            <v>SHT041</v>
          </cell>
          <cell r="B4009" t="str">
            <v>COS SAC Travel Award 041</v>
          </cell>
          <cell r="C4009" t="str">
            <v>Fairbanks, Daniel Justin</v>
          </cell>
          <cell r="D4009">
            <v>120000</v>
          </cell>
          <cell r="E4009" t="str">
            <v>State Education and General</v>
          </cell>
          <cell r="F4009">
            <v>230013</v>
          </cell>
          <cell r="G4009" t="str">
            <v>COS Scholarly Activities</v>
          </cell>
          <cell r="H4009">
            <v>400</v>
          </cell>
          <cell r="I4009" t="str">
            <v>Academic Support</v>
          </cell>
          <cell r="J4009" t="str">
            <v>SHT041</v>
          </cell>
          <cell r="K4009" t="str">
            <v>COS SAC Travel Award 041</v>
          </cell>
          <cell r="L4009" t="str">
            <v>null</v>
          </cell>
          <cell r="M4009" t="str">
            <v>null</v>
          </cell>
          <cell r="N4009">
            <v>10541635</v>
          </cell>
          <cell r="O4009">
            <v>340280</v>
          </cell>
          <cell r="P4009">
            <v>43001</v>
          </cell>
          <cell r="Q4009">
            <v>43082</v>
          </cell>
        </row>
        <row r="4010">
          <cell r="A4010" t="str">
            <v>SHT042</v>
          </cell>
          <cell r="B4010" t="str">
            <v>COS SAC Travel Award 042</v>
          </cell>
          <cell r="C4010" t="str">
            <v>Fairbanks, Daniel Justin</v>
          </cell>
          <cell r="D4010">
            <v>120000</v>
          </cell>
          <cell r="E4010" t="str">
            <v>State Education and General</v>
          </cell>
          <cell r="F4010">
            <v>230013</v>
          </cell>
          <cell r="G4010" t="str">
            <v>COS Scholarly Activities</v>
          </cell>
          <cell r="H4010">
            <v>400</v>
          </cell>
          <cell r="I4010" t="str">
            <v>Academic Support</v>
          </cell>
          <cell r="J4010" t="str">
            <v>SHT042</v>
          </cell>
          <cell r="K4010" t="str">
            <v>COS SAC Travel Award 042</v>
          </cell>
          <cell r="L4010" t="str">
            <v>null</v>
          </cell>
          <cell r="M4010" t="str">
            <v>null</v>
          </cell>
          <cell r="N4010">
            <v>10541635</v>
          </cell>
          <cell r="O4010">
            <v>340280</v>
          </cell>
          <cell r="P4010">
            <v>43001</v>
          </cell>
          <cell r="Q4010">
            <v>43082</v>
          </cell>
        </row>
        <row r="4011">
          <cell r="A4011" t="str">
            <v>SHT043</v>
          </cell>
          <cell r="B4011" t="str">
            <v>COS SAC Travel Award 043</v>
          </cell>
          <cell r="C4011" t="str">
            <v>Fairbanks, Daniel Justin</v>
          </cell>
          <cell r="D4011">
            <v>120000</v>
          </cell>
          <cell r="E4011" t="str">
            <v>State Education and General</v>
          </cell>
          <cell r="F4011">
            <v>230013</v>
          </cell>
          <cell r="G4011" t="str">
            <v>COS Scholarly Activities</v>
          </cell>
          <cell r="H4011">
            <v>400</v>
          </cell>
          <cell r="I4011" t="str">
            <v>Academic Support</v>
          </cell>
          <cell r="J4011" t="str">
            <v>SHT043</v>
          </cell>
          <cell r="K4011" t="str">
            <v>COS SAC Travel Award 043</v>
          </cell>
          <cell r="L4011" t="str">
            <v>null</v>
          </cell>
          <cell r="M4011" t="str">
            <v>null</v>
          </cell>
          <cell r="N4011">
            <v>10541635</v>
          </cell>
          <cell r="O4011">
            <v>340280</v>
          </cell>
          <cell r="P4011">
            <v>43001</v>
          </cell>
          <cell r="Q4011">
            <v>43082</v>
          </cell>
        </row>
        <row r="4012">
          <cell r="A4012" t="str">
            <v>SHT044</v>
          </cell>
          <cell r="B4012" t="str">
            <v>COS SAC Travel Award 044</v>
          </cell>
          <cell r="C4012" t="str">
            <v>Fairbanks, Daniel Justin</v>
          </cell>
          <cell r="D4012">
            <v>120000</v>
          </cell>
          <cell r="E4012" t="str">
            <v>State Education and General</v>
          </cell>
          <cell r="F4012">
            <v>230013</v>
          </cell>
          <cell r="G4012" t="str">
            <v>COS Scholarly Activities</v>
          </cell>
          <cell r="H4012">
            <v>400</v>
          </cell>
          <cell r="I4012" t="str">
            <v>Academic Support</v>
          </cell>
          <cell r="J4012" t="str">
            <v>SHT044</v>
          </cell>
          <cell r="K4012" t="str">
            <v>COS SAC Travel Award 044</v>
          </cell>
          <cell r="L4012" t="str">
            <v>null</v>
          </cell>
          <cell r="M4012" t="str">
            <v>null</v>
          </cell>
          <cell r="N4012">
            <v>10541635</v>
          </cell>
          <cell r="O4012">
            <v>340280</v>
          </cell>
          <cell r="P4012">
            <v>43001</v>
          </cell>
          <cell r="Q4012">
            <v>43082</v>
          </cell>
        </row>
        <row r="4013">
          <cell r="A4013" t="str">
            <v>SHT045</v>
          </cell>
          <cell r="B4013" t="str">
            <v>COS SAC Travel Award 045</v>
          </cell>
          <cell r="C4013" t="str">
            <v>Fairbanks, Daniel Justin</v>
          </cell>
          <cell r="D4013">
            <v>120000</v>
          </cell>
          <cell r="E4013" t="str">
            <v>State Education and General</v>
          </cell>
          <cell r="F4013">
            <v>230013</v>
          </cell>
          <cell r="G4013" t="str">
            <v>COS Scholarly Activities</v>
          </cell>
          <cell r="H4013">
            <v>400</v>
          </cell>
          <cell r="I4013" t="str">
            <v>Academic Support</v>
          </cell>
          <cell r="J4013" t="str">
            <v>SHT045</v>
          </cell>
          <cell r="K4013" t="str">
            <v>COS SAC Travel Award 045</v>
          </cell>
          <cell r="L4013" t="str">
            <v>null</v>
          </cell>
          <cell r="M4013" t="str">
            <v>null</v>
          </cell>
          <cell r="N4013">
            <v>10541635</v>
          </cell>
          <cell r="O4013">
            <v>340280</v>
          </cell>
          <cell r="P4013">
            <v>43001</v>
          </cell>
          <cell r="Q4013">
            <v>43082</v>
          </cell>
        </row>
        <row r="4014">
          <cell r="A4014" t="str">
            <v>SHT046</v>
          </cell>
          <cell r="B4014" t="str">
            <v>COS SAC Travel Award 046</v>
          </cell>
          <cell r="C4014" t="str">
            <v>Fairbanks, Daniel Justin</v>
          </cell>
          <cell r="D4014">
            <v>120000</v>
          </cell>
          <cell r="E4014" t="str">
            <v>State Education and General</v>
          </cell>
          <cell r="F4014">
            <v>230013</v>
          </cell>
          <cell r="G4014" t="str">
            <v>COS Scholarly Activities</v>
          </cell>
          <cell r="H4014">
            <v>400</v>
          </cell>
          <cell r="I4014" t="str">
            <v>Academic Support</v>
          </cell>
          <cell r="J4014" t="str">
            <v>SHT046</v>
          </cell>
          <cell r="K4014" t="str">
            <v>COS SAC Travel Award 046</v>
          </cell>
          <cell r="L4014" t="str">
            <v>null</v>
          </cell>
          <cell r="M4014" t="str">
            <v>null</v>
          </cell>
          <cell r="N4014">
            <v>10541635</v>
          </cell>
          <cell r="O4014">
            <v>340280</v>
          </cell>
          <cell r="P4014">
            <v>43001</v>
          </cell>
          <cell r="Q4014">
            <v>43082</v>
          </cell>
        </row>
        <row r="4015">
          <cell r="A4015" t="str">
            <v>SHT047</v>
          </cell>
          <cell r="B4015" t="str">
            <v>COS SAC Travel Award 047</v>
          </cell>
          <cell r="C4015" t="str">
            <v>Fairbanks, Daniel Justin</v>
          </cell>
          <cell r="D4015">
            <v>120000</v>
          </cell>
          <cell r="E4015" t="str">
            <v>State Education and General</v>
          </cell>
          <cell r="F4015">
            <v>230013</v>
          </cell>
          <cell r="G4015" t="str">
            <v>COS Scholarly Activities</v>
          </cell>
          <cell r="H4015">
            <v>400</v>
          </cell>
          <cell r="I4015" t="str">
            <v>Academic Support</v>
          </cell>
          <cell r="J4015" t="str">
            <v>SHT047</v>
          </cell>
          <cell r="K4015" t="str">
            <v>COS SAC Travel Award 047</v>
          </cell>
          <cell r="L4015" t="str">
            <v>null</v>
          </cell>
          <cell r="M4015" t="str">
            <v>null</v>
          </cell>
          <cell r="N4015">
            <v>10541635</v>
          </cell>
          <cell r="O4015">
            <v>340280</v>
          </cell>
          <cell r="P4015">
            <v>43001</v>
          </cell>
          <cell r="Q4015">
            <v>43082</v>
          </cell>
        </row>
        <row r="4016">
          <cell r="A4016" t="str">
            <v>SHT048</v>
          </cell>
          <cell r="B4016" t="str">
            <v>COS SAC Student Award 048</v>
          </cell>
          <cell r="C4016" t="str">
            <v>Fairbanks, Daniel Justin</v>
          </cell>
          <cell r="D4016">
            <v>120000</v>
          </cell>
          <cell r="E4016" t="str">
            <v>State Education and General</v>
          </cell>
          <cell r="F4016">
            <v>230013</v>
          </cell>
          <cell r="G4016" t="str">
            <v>COS Scholarly Activities</v>
          </cell>
          <cell r="H4016">
            <v>400</v>
          </cell>
          <cell r="I4016" t="str">
            <v>Academic Support</v>
          </cell>
          <cell r="J4016" t="str">
            <v>SHT048</v>
          </cell>
          <cell r="K4016" t="str">
            <v>COS SAC Travel Award 048</v>
          </cell>
          <cell r="L4016" t="str">
            <v>null</v>
          </cell>
          <cell r="M4016" t="str">
            <v>null</v>
          </cell>
          <cell r="N4016">
            <v>10541635</v>
          </cell>
          <cell r="O4016">
            <v>340280</v>
          </cell>
          <cell r="P4016">
            <v>43001</v>
          </cell>
          <cell r="Q4016">
            <v>43082</v>
          </cell>
        </row>
        <row r="4017">
          <cell r="A4017" t="str">
            <v>SHT049</v>
          </cell>
          <cell r="B4017" t="str">
            <v>COS SAC Student Award 049</v>
          </cell>
          <cell r="C4017" t="str">
            <v>Fairbanks, Daniel Justin</v>
          </cell>
          <cell r="D4017">
            <v>120000</v>
          </cell>
          <cell r="E4017" t="str">
            <v>State Education and General</v>
          </cell>
          <cell r="F4017">
            <v>230013</v>
          </cell>
          <cell r="G4017" t="str">
            <v>COS Scholarly Activities</v>
          </cell>
          <cell r="H4017">
            <v>400</v>
          </cell>
          <cell r="I4017" t="str">
            <v>Academic Support</v>
          </cell>
          <cell r="J4017" t="str">
            <v>SHT049</v>
          </cell>
          <cell r="K4017" t="str">
            <v>COS SAC Travel Award 049</v>
          </cell>
          <cell r="L4017" t="str">
            <v>null</v>
          </cell>
          <cell r="M4017" t="str">
            <v>null</v>
          </cell>
          <cell r="N4017">
            <v>10541635</v>
          </cell>
          <cell r="O4017">
            <v>340280</v>
          </cell>
          <cell r="P4017">
            <v>43001</v>
          </cell>
          <cell r="Q4017">
            <v>43082</v>
          </cell>
        </row>
        <row r="4018">
          <cell r="A4018" t="str">
            <v>SHT050</v>
          </cell>
          <cell r="B4018" t="str">
            <v>COS SAC Student Award 050</v>
          </cell>
          <cell r="C4018" t="str">
            <v>Fairbanks, Daniel Justin</v>
          </cell>
          <cell r="D4018">
            <v>120000</v>
          </cell>
          <cell r="E4018" t="str">
            <v>State Education and General</v>
          </cell>
          <cell r="F4018">
            <v>230013</v>
          </cell>
          <cell r="G4018" t="str">
            <v>COS Scholarly Activities</v>
          </cell>
          <cell r="H4018">
            <v>400</v>
          </cell>
          <cell r="I4018" t="str">
            <v>Academic Support</v>
          </cell>
          <cell r="J4018" t="str">
            <v>SHT050</v>
          </cell>
          <cell r="K4018" t="str">
            <v>COS SAC Travel Award 050</v>
          </cell>
          <cell r="L4018" t="str">
            <v>null</v>
          </cell>
          <cell r="M4018" t="str">
            <v>null</v>
          </cell>
          <cell r="N4018">
            <v>10541635</v>
          </cell>
          <cell r="O4018">
            <v>340280</v>
          </cell>
          <cell r="P4018">
            <v>43001</v>
          </cell>
          <cell r="Q4018">
            <v>43082</v>
          </cell>
        </row>
        <row r="4019">
          <cell r="A4019" t="str">
            <v>SME001</v>
          </cell>
          <cell r="B4019" t="str">
            <v>SME Tonga Student Teaching</v>
          </cell>
          <cell r="C4019" t="str">
            <v>Ilieva, Vessela K</v>
          </cell>
          <cell r="D4019">
            <v>113163</v>
          </cell>
          <cell r="E4019" t="str">
            <v>Student Intercultural Experience</v>
          </cell>
          <cell r="F4019">
            <v>275000</v>
          </cell>
          <cell r="G4019" t="str">
            <v>Misc School of Education Engagement</v>
          </cell>
          <cell r="H4019">
            <v>100</v>
          </cell>
          <cell r="I4019" t="str">
            <v>Instruction</v>
          </cell>
          <cell r="J4019" t="str">
            <v>SME001</v>
          </cell>
          <cell r="K4019" t="str">
            <v>Tonga Student Teaching</v>
          </cell>
          <cell r="L4019" t="str">
            <v>null</v>
          </cell>
          <cell r="M4019" t="str">
            <v>null</v>
          </cell>
          <cell r="N4019">
            <v>10597139</v>
          </cell>
          <cell r="O4019">
            <v>395795</v>
          </cell>
          <cell r="P4019">
            <v>42390</v>
          </cell>
          <cell r="Q4019">
            <v>42390</v>
          </cell>
        </row>
        <row r="4020">
          <cell r="A4020" t="str">
            <v>SME002</v>
          </cell>
          <cell r="B4020" t="str">
            <v>SME China Student Teaching</v>
          </cell>
          <cell r="C4020" t="str">
            <v>Ilieva, Vessela K</v>
          </cell>
          <cell r="D4020">
            <v>113163</v>
          </cell>
          <cell r="E4020" t="str">
            <v>Student Intercultural Experience</v>
          </cell>
          <cell r="F4020">
            <v>275000</v>
          </cell>
          <cell r="G4020" t="str">
            <v>Misc School of Education Engagement</v>
          </cell>
          <cell r="H4020">
            <v>100</v>
          </cell>
          <cell r="I4020" t="str">
            <v>Instruction</v>
          </cell>
          <cell r="J4020" t="str">
            <v>SME002</v>
          </cell>
          <cell r="K4020" t="str">
            <v>China Student Teaching</v>
          </cell>
          <cell r="L4020" t="str">
            <v>null</v>
          </cell>
          <cell r="M4020" t="str">
            <v>null</v>
          </cell>
          <cell r="N4020">
            <v>10597139</v>
          </cell>
          <cell r="O4020">
            <v>395795</v>
          </cell>
          <cell r="P4020">
            <v>42390</v>
          </cell>
          <cell r="Q4020">
            <v>42390</v>
          </cell>
        </row>
        <row r="4021">
          <cell r="A4021" t="str">
            <v>SME003</v>
          </cell>
          <cell r="B4021" t="str">
            <v>Switzerland Teaching Experience</v>
          </cell>
          <cell r="C4021" t="str">
            <v>Ilieva, Vessela K</v>
          </cell>
          <cell r="D4021">
            <v>113163</v>
          </cell>
          <cell r="E4021" t="str">
            <v>Student Intercultural Experience</v>
          </cell>
          <cell r="F4021">
            <v>275000</v>
          </cell>
          <cell r="G4021" t="str">
            <v>Misc School of Education Engagement</v>
          </cell>
          <cell r="H4021">
            <v>100</v>
          </cell>
          <cell r="I4021" t="str">
            <v>Instruction</v>
          </cell>
          <cell r="J4021" t="str">
            <v>SME003</v>
          </cell>
          <cell r="K4021" t="str">
            <v>Switzerland Teaching Exp</v>
          </cell>
          <cell r="L4021" t="str">
            <v>null</v>
          </cell>
          <cell r="M4021" t="str">
            <v>null</v>
          </cell>
          <cell r="N4021">
            <v>10597139</v>
          </cell>
          <cell r="O4021">
            <v>395795</v>
          </cell>
          <cell r="P4021">
            <v>42390</v>
          </cell>
          <cell r="Q4021">
            <v>42390</v>
          </cell>
        </row>
        <row r="4022">
          <cell r="A4022" t="str">
            <v>SME004</v>
          </cell>
          <cell r="B4022" t="str">
            <v>Peru</v>
          </cell>
          <cell r="C4022" t="str">
            <v>Ilieva, Vessela K</v>
          </cell>
          <cell r="D4022">
            <v>113163</v>
          </cell>
          <cell r="E4022" t="str">
            <v>Student Intercultural Experience</v>
          </cell>
          <cell r="F4022">
            <v>275000</v>
          </cell>
          <cell r="G4022" t="str">
            <v>Misc School of Education Engagement</v>
          </cell>
          <cell r="H4022">
            <v>100</v>
          </cell>
          <cell r="I4022" t="str">
            <v>Instruction</v>
          </cell>
          <cell r="J4022" t="str">
            <v>SME004</v>
          </cell>
          <cell r="K4022" t="str">
            <v>Peru</v>
          </cell>
          <cell r="L4022" t="str">
            <v>null</v>
          </cell>
          <cell r="M4022" t="str">
            <v>null</v>
          </cell>
          <cell r="N4022">
            <v>10597139</v>
          </cell>
          <cell r="O4022">
            <v>395795</v>
          </cell>
          <cell r="P4022">
            <v>42390</v>
          </cell>
          <cell r="Q4022">
            <v>42390</v>
          </cell>
        </row>
        <row r="4023">
          <cell r="A4023" t="str">
            <v>SME005</v>
          </cell>
          <cell r="B4023" t="str">
            <v>New Zealand</v>
          </cell>
          <cell r="C4023" t="str">
            <v>Ilieva, Vessela K</v>
          </cell>
          <cell r="D4023">
            <v>113163</v>
          </cell>
          <cell r="E4023" t="str">
            <v>Student Intercultural Experience</v>
          </cell>
          <cell r="F4023">
            <v>275000</v>
          </cell>
          <cell r="G4023" t="str">
            <v>Misc School of Education Engagement</v>
          </cell>
          <cell r="H4023">
            <v>100</v>
          </cell>
          <cell r="I4023" t="str">
            <v>Instruction</v>
          </cell>
          <cell r="J4023" t="str">
            <v>SME005</v>
          </cell>
          <cell r="K4023" t="str">
            <v>New Zeland</v>
          </cell>
          <cell r="L4023" t="str">
            <v>null</v>
          </cell>
          <cell r="M4023" t="str">
            <v>null</v>
          </cell>
          <cell r="N4023">
            <v>10597139</v>
          </cell>
          <cell r="O4023">
            <v>395795</v>
          </cell>
          <cell r="P4023">
            <v>42390</v>
          </cell>
          <cell r="Q4023">
            <v>42390</v>
          </cell>
        </row>
        <row r="4024">
          <cell r="A4024" t="str">
            <v>SME006</v>
          </cell>
          <cell r="B4024" t="str">
            <v>Navajo Nation</v>
          </cell>
          <cell r="C4024" t="str">
            <v>Ilieva, Vessela K</v>
          </cell>
          <cell r="D4024">
            <v>113163</v>
          </cell>
          <cell r="E4024" t="str">
            <v>Student Intercultural Experience</v>
          </cell>
          <cell r="F4024">
            <v>275000</v>
          </cell>
          <cell r="G4024" t="str">
            <v>Misc School of Education Engagement</v>
          </cell>
          <cell r="H4024">
            <v>100</v>
          </cell>
          <cell r="I4024" t="str">
            <v>Instruction</v>
          </cell>
          <cell r="J4024" t="str">
            <v>SME006</v>
          </cell>
          <cell r="K4024" t="str">
            <v>Navajo Nation</v>
          </cell>
          <cell r="L4024" t="str">
            <v>null</v>
          </cell>
          <cell r="M4024" t="str">
            <v>null</v>
          </cell>
          <cell r="N4024">
            <v>10597139</v>
          </cell>
          <cell r="O4024">
            <v>395795</v>
          </cell>
          <cell r="P4024">
            <v>42390</v>
          </cell>
          <cell r="Q4024">
            <v>42619</v>
          </cell>
        </row>
        <row r="4025">
          <cell r="A4025" t="str">
            <v>SME007</v>
          </cell>
          <cell r="B4025" t="str">
            <v>Spain/Portugal Student Teach</v>
          </cell>
          <cell r="C4025" t="str">
            <v>Ilieva, Vessela K</v>
          </cell>
          <cell r="D4025">
            <v>113163</v>
          </cell>
          <cell r="E4025" t="str">
            <v>Student Intercultural Experience</v>
          </cell>
          <cell r="F4025">
            <v>275000</v>
          </cell>
          <cell r="G4025" t="str">
            <v>Misc School of Education Engagement</v>
          </cell>
          <cell r="H4025">
            <v>100</v>
          </cell>
          <cell r="I4025" t="str">
            <v>Instruction</v>
          </cell>
          <cell r="J4025" t="str">
            <v>SME007</v>
          </cell>
          <cell r="K4025" t="str">
            <v>Spain/Portugal Student Teach</v>
          </cell>
          <cell r="L4025" t="str">
            <v>null</v>
          </cell>
          <cell r="M4025" t="str">
            <v>null</v>
          </cell>
          <cell r="N4025">
            <v>10597139</v>
          </cell>
          <cell r="O4025">
            <v>395795</v>
          </cell>
          <cell r="P4025">
            <v>42390</v>
          </cell>
          <cell r="Q4025">
            <v>42985</v>
          </cell>
        </row>
        <row r="4026">
          <cell r="A4026" t="str">
            <v>SOC001</v>
          </cell>
          <cell r="B4026" t="str">
            <v>SOC Team Travel 001</v>
          </cell>
          <cell r="C4026" t="str">
            <v>Otoupal, Vincent F</v>
          </cell>
          <cell r="D4026">
            <v>312100</v>
          </cell>
          <cell r="E4026" t="str">
            <v>Athletic Fee Revenues</v>
          </cell>
          <cell r="F4026">
            <v>210115</v>
          </cell>
          <cell r="G4026" t="str">
            <v>Athletics Fee-Womens Soccer</v>
          </cell>
          <cell r="H4026">
            <v>900</v>
          </cell>
          <cell r="I4026" t="str">
            <v>Auxiliary Enterprises</v>
          </cell>
          <cell r="J4026" t="str">
            <v>SOC001</v>
          </cell>
          <cell r="K4026" t="str">
            <v>SOC Team Travel 001</v>
          </cell>
          <cell r="L4026" t="str">
            <v>null</v>
          </cell>
          <cell r="M4026" t="str">
            <v>null</v>
          </cell>
          <cell r="N4026">
            <v>10691050</v>
          </cell>
          <cell r="O4026">
            <v>503563</v>
          </cell>
          <cell r="P4026">
            <v>41440</v>
          </cell>
          <cell r="Q4026">
            <v>40683</v>
          </cell>
        </row>
        <row r="4027">
          <cell r="A4027" t="str">
            <v>SOC002</v>
          </cell>
          <cell r="B4027" t="str">
            <v>SOC Team Travel 002</v>
          </cell>
          <cell r="C4027" t="str">
            <v>Otoupal, Vincent F</v>
          </cell>
          <cell r="D4027">
            <v>312100</v>
          </cell>
          <cell r="E4027" t="str">
            <v>Athletic Fee Revenues</v>
          </cell>
          <cell r="F4027">
            <v>210115</v>
          </cell>
          <cell r="G4027" t="str">
            <v>Athletics Fee-Womens Soccer</v>
          </cell>
          <cell r="H4027">
            <v>900</v>
          </cell>
          <cell r="I4027" t="str">
            <v>Auxiliary Enterprises</v>
          </cell>
          <cell r="J4027" t="str">
            <v>SOC002</v>
          </cell>
          <cell r="K4027" t="str">
            <v>SOC Team Travel 002</v>
          </cell>
          <cell r="L4027" t="str">
            <v>null</v>
          </cell>
          <cell r="M4027" t="str">
            <v>null</v>
          </cell>
          <cell r="N4027">
            <v>10691050</v>
          </cell>
          <cell r="O4027">
            <v>503563</v>
          </cell>
          <cell r="P4027">
            <v>41440</v>
          </cell>
          <cell r="Q4027">
            <v>40683</v>
          </cell>
        </row>
        <row r="4028">
          <cell r="A4028" t="str">
            <v>SOC003</v>
          </cell>
          <cell r="B4028" t="str">
            <v>SOC Team Travel 003</v>
          </cell>
          <cell r="C4028" t="str">
            <v>Otoupal, Vincent F</v>
          </cell>
          <cell r="D4028">
            <v>312100</v>
          </cell>
          <cell r="E4028" t="str">
            <v>Athletic Fee Revenues</v>
          </cell>
          <cell r="F4028">
            <v>210115</v>
          </cell>
          <cell r="G4028" t="str">
            <v>Athletics Fee-Womens Soccer</v>
          </cell>
          <cell r="H4028">
            <v>900</v>
          </cell>
          <cell r="I4028" t="str">
            <v>Auxiliary Enterprises</v>
          </cell>
          <cell r="J4028" t="str">
            <v>SOC003</v>
          </cell>
          <cell r="K4028" t="str">
            <v>SOC Team Travel 003</v>
          </cell>
          <cell r="L4028" t="str">
            <v>null</v>
          </cell>
          <cell r="M4028" t="str">
            <v>null</v>
          </cell>
          <cell r="N4028">
            <v>10691050</v>
          </cell>
          <cell r="O4028">
            <v>503563</v>
          </cell>
          <cell r="P4028">
            <v>41440</v>
          </cell>
          <cell r="Q4028">
            <v>40683</v>
          </cell>
        </row>
        <row r="4029">
          <cell r="A4029" t="str">
            <v>SOC004</v>
          </cell>
          <cell r="B4029" t="str">
            <v>SOC Team Travel 004</v>
          </cell>
          <cell r="C4029" t="str">
            <v>Otoupal, Vincent F</v>
          </cell>
          <cell r="D4029">
            <v>312100</v>
          </cell>
          <cell r="E4029" t="str">
            <v>Athletic Fee Revenues</v>
          </cell>
          <cell r="F4029">
            <v>210115</v>
          </cell>
          <cell r="G4029" t="str">
            <v>Athletics Fee-Womens Soccer</v>
          </cell>
          <cell r="H4029">
            <v>900</v>
          </cell>
          <cell r="I4029" t="str">
            <v>Auxiliary Enterprises</v>
          </cell>
          <cell r="J4029" t="str">
            <v>SOC004</v>
          </cell>
          <cell r="K4029" t="str">
            <v>SOC Team Travel 004</v>
          </cell>
          <cell r="L4029" t="str">
            <v>null</v>
          </cell>
          <cell r="M4029" t="str">
            <v>null</v>
          </cell>
          <cell r="N4029">
            <v>10691050</v>
          </cell>
          <cell r="O4029">
            <v>503563</v>
          </cell>
          <cell r="P4029">
            <v>41440</v>
          </cell>
          <cell r="Q4029">
            <v>40683</v>
          </cell>
        </row>
        <row r="4030">
          <cell r="A4030" t="str">
            <v>SOC005</v>
          </cell>
          <cell r="B4030" t="str">
            <v>SOC Team Travel 005</v>
          </cell>
          <cell r="C4030" t="str">
            <v>Otoupal, Vincent F</v>
          </cell>
          <cell r="D4030">
            <v>312100</v>
          </cell>
          <cell r="E4030" t="str">
            <v>Athletic Fee Revenues</v>
          </cell>
          <cell r="F4030">
            <v>210115</v>
          </cell>
          <cell r="G4030" t="str">
            <v>Athletics Fee-Womens Soccer</v>
          </cell>
          <cell r="H4030">
            <v>900</v>
          </cell>
          <cell r="I4030" t="str">
            <v>Auxiliary Enterprises</v>
          </cell>
          <cell r="J4030" t="str">
            <v>SOC005</v>
          </cell>
          <cell r="K4030" t="str">
            <v>SOC Team Travel 005</v>
          </cell>
          <cell r="L4030" t="str">
            <v>null</v>
          </cell>
          <cell r="M4030" t="str">
            <v>null</v>
          </cell>
          <cell r="N4030">
            <v>10691050</v>
          </cell>
          <cell r="O4030">
            <v>503563</v>
          </cell>
          <cell r="P4030">
            <v>41440</v>
          </cell>
          <cell r="Q4030">
            <v>40683</v>
          </cell>
        </row>
        <row r="4031">
          <cell r="A4031" t="str">
            <v>SOC006</v>
          </cell>
          <cell r="B4031" t="str">
            <v>SOC Team Travel 006</v>
          </cell>
          <cell r="C4031" t="str">
            <v>Otoupal, Vincent F</v>
          </cell>
          <cell r="D4031">
            <v>312100</v>
          </cell>
          <cell r="E4031" t="str">
            <v>Athletic Fee Revenues</v>
          </cell>
          <cell r="F4031">
            <v>210115</v>
          </cell>
          <cell r="G4031" t="str">
            <v>Athletics Fee-Womens Soccer</v>
          </cell>
          <cell r="H4031">
            <v>900</v>
          </cell>
          <cell r="I4031" t="str">
            <v>Auxiliary Enterprises</v>
          </cell>
          <cell r="J4031" t="str">
            <v>SOC006</v>
          </cell>
          <cell r="K4031" t="str">
            <v>SOC Team Travel 006</v>
          </cell>
          <cell r="L4031" t="str">
            <v>null</v>
          </cell>
          <cell r="M4031" t="str">
            <v>null</v>
          </cell>
          <cell r="N4031">
            <v>10691050</v>
          </cell>
          <cell r="O4031">
            <v>503563</v>
          </cell>
          <cell r="P4031">
            <v>41440</v>
          </cell>
          <cell r="Q4031">
            <v>40683</v>
          </cell>
        </row>
        <row r="4032">
          <cell r="A4032" t="str">
            <v>SOC007</v>
          </cell>
          <cell r="B4032" t="str">
            <v>SOC Team Travel 007</v>
          </cell>
          <cell r="C4032" t="str">
            <v>Otoupal, Vincent F</v>
          </cell>
          <cell r="D4032">
            <v>312100</v>
          </cell>
          <cell r="E4032" t="str">
            <v>Athletic Fee Revenues</v>
          </cell>
          <cell r="F4032">
            <v>210115</v>
          </cell>
          <cell r="G4032" t="str">
            <v>Athletics Fee-Womens Soccer</v>
          </cell>
          <cell r="H4032">
            <v>900</v>
          </cell>
          <cell r="I4032" t="str">
            <v>Auxiliary Enterprises</v>
          </cell>
          <cell r="J4032" t="str">
            <v>SOC007</v>
          </cell>
          <cell r="K4032" t="str">
            <v>SOC Team Travel 007</v>
          </cell>
          <cell r="L4032" t="str">
            <v>null</v>
          </cell>
          <cell r="M4032" t="str">
            <v>null</v>
          </cell>
          <cell r="N4032">
            <v>10691050</v>
          </cell>
          <cell r="O4032">
            <v>503563</v>
          </cell>
          <cell r="P4032">
            <v>41440</v>
          </cell>
          <cell r="Q4032">
            <v>40683</v>
          </cell>
        </row>
        <row r="4033">
          <cell r="A4033" t="str">
            <v>SOC008</v>
          </cell>
          <cell r="B4033" t="str">
            <v>SOC Team Travel 008</v>
          </cell>
          <cell r="C4033" t="str">
            <v>Otoupal, Vincent F</v>
          </cell>
          <cell r="D4033">
            <v>312100</v>
          </cell>
          <cell r="E4033" t="str">
            <v>Athletic Fee Revenues</v>
          </cell>
          <cell r="F4033">
            <v>210115</v>
          </cell>
          <cell r="G4033" t="str">
            <v>Athletics Fee-Womens Soccer</v>
          </cell>
          <cell r="H4033">
            <v>900</v>
          </cell>
          <cell r="I4033" t="str">
            <v>Auxiliary Enterprises</v>
          </cell>
          <cell r="J4033" t="str">
            <v>SOC008</v>
          </cell>
          <cell r="K4033" t="str">
            <v>SOC Team Travel 008</v>
          </cell>
          <cell r="L4033" t="str">
            <v>null</v>
          </cell>
          <cell r="M4033" t="str">
            <v>null</v>
          </cell>
          <cell r="N4033">
            <v>10691050</v>
          </cell>
          <cell r="O4033">
            <v>503563</v>
          </cell>
          <cell r="P4033">
            <v>41440</v>
          </cell>
          <cell r="Q4033">
            <v>40683</v>
          </cell>
        </row>
        <row r="4034">
          <cell r="A4034" t="str">
            <v>SOC009</v>
          </cell>
          <cell r="B4034" t="str">
            <v>SOC Team Travel 009</v>
          </cell>
          <cell r="C4034" t="str">
            <v>Otoupal, Vincent F</v>
          </cell>
          <cell r="D4034">
            <v>312100</v>
          </cell>
          <cell r="E4034" t="str">
            <v>Athletic Fee Revenues</v>
          </cell>
          <cell r="F4034">
            <v>210115</v>
          </cell>
          <cell r="G4034" t="str">
            <v>Athletics Fee-Womens Soccer</v>
          </cell>
          <cell r="H4034">
            <v>900</v>
          </cell>
          <cell r="I4034" t="str">
            <v>Auxiliary Enterprises</v>
          </cell>
          <cell r="J4034" t="str">
            <v>SOC009</v>
          </cell>
          <cell r="K4034" t="str">
            <v>SOC Team Travel 009</v>
          </cell>
          <cell r="L4034" t="str">
            <v>null</v>
          </cell>
          <cell r="M4034" t="str">
            <v>null</v>
          </cell>
          <cell r="N4034">
            <v>10691050</v>
          </cell>
          <cell r="O4034">
            <v>503563</v>
          </cell>
          <cell r="P4034">
            <v>41440</v>
          </cell>
          <cell r="Q4034">
            <v>40683</v>
          </cell>
        </row>
        <row r="4035">
          <cell r="A4035" t="str">
            <v>SOC010</v>
          </cell>
          <cell r="B4035" t="str">
            <v>SOC Team Travel 010</v>
          </cell>
          <cell r="C4035" t="str">
            <v>Otoupal, Vincent F</v>
          </cell>
          <cell r="D4035">
            <v>312100</v>
          </cell>
          <cell r="E4035" t="str">
            <v>Athletic Fee Revenues</v>
          </cell>
          <cell r="F4035">
            <v>210115</v>
          </cell>
          <cell r="G4035" t="str">
            <v>Athletics Fee-Womens Soccer</v>
          </cell>
          <cell r="H4035">
            <v>900</v>
          </cell>
          <cell r="I4035" t="str">
            <v>Auxiliary Enterprises</v>
          </cell>
          <cell r="J4035" t="str">
            <v>SOC010</v>
          </cell>
          <cell r="K4035" t="str">
            <v>SOC Team Travel 010</v>
          </cell>
          <cell r="L4035" t="str">
            <v>null</v>
          </cell>
          <cell r="M4035" t="str">
            <v>null</v>
          </cell>
          <cell r="N4035">
            <v>10691050</v>
          </cell>
          <cell r="O4035">
            <v>503563</v>
          </cell>
          <cell r="P4035">
            <v>41440</v>
          </cell>
          <cell r="Q4035">
            <v>40683</v>
          </cell>
        </row>
        <row r="4036">
          <cell r="A4036" t="str">
            <v>SOC011</v>
          </cell>
          <cell r="B4036" t="str">
            <v>SOC Team Travel 011</v>
          </cell>
          <cell r="C4036" t="str">
            <v>Otoupal, Vincent F</v>
          </cell>
          <cell r="D4036">
            <v>312100</v>
          </cell>
          <cell r="E4036" t="str">
            <v>Athletic Fee Revenues</v>
          </cell>
          <cell r="F4036">
            <v>210115</v>
          </cell>
          <cell r="G4036" t="str">
            <v>Athletics Fee-Womens Soccer</v>
          </cell>
          <cell r="H4036">
            <v>900</v>
          </cell>
          <cell r="I4036" t="str">
            <v>Auxiliary Enterprises</v>
          </cell>
          <cell r="J4036" t="str">
            <v>SOC011</v>
          </cell>
          <cell r="K4036" t="str">
            <v>SOC Team Travel 011</v>
          </cell>
          <cell r="L4036" t="str">
            <v>null</v>
          </cell>
          <cell r="M4036" t="str">
            <v>null</v>
          </cell>
          <cell r="N4036">
            <v>10691050</v>
          </cell>
          <cell r="O4036">
            <v>503563</v>
          </cell>
          <cell r="P4036">
            <v>41440</v>
          </cell>
          <cell r="Q4036">
            <v>40683</v>
          </cell>
        </row>
        <row r="4037">
          <cell r="A4037" t="str">
            <v>SOC012</v>
          </cell>
          <cell r="B4037" t="str">
            <v>SOC Team Travel 012</v>
          </cell>
          <cell r="C4037" t="str">
            <v>Otoupal, Vincent F</v>
          </cell>
          <cell r="D4037">
            <v>312100</v>
          </cell>
          <cell r="E4037" t="str">
            <v>Athletic Fee Revenues</v>
          </cell>
          <cell r="F4037">
            <v>210115</v>
          </cell>
          <cell r="G4037" t="str">
            <v>Athletics Fee-Womens Soccer</v>
          </cell>
          <cell r="H4037">
            <v>900</v>
          </cell>
          <cell r="I4037" t="str">
            <v>Auxiliary Enterprises</v>
          </cell>
          <cell r="J4037" t="str">
            <v>SOC012</v>
          </cell>
          <cell r="K4037" t="str">
            <v>SOC Team Travel 012</v>
          </cell>
          <cell r="L4037" t="str">
            <v>null</v>
          </cell>
          <cell r="M4037" t="str">
            <v>null</v>
          </cell>
          <cell r="N4037">
            <v>10691050</v>
          </cell>
          <cell r="O4037">
            <v>503563</v>
          </cell>
          <cell r="P4037">
            <v>41440</v>
          </cell>
          <cell r="Q4037">
            <v>40683</v>
          </cell>
        </row>
        <row r="4038">
          <cell r="A4038" t="str">
            <v>SOC013</v>
          </cell>
          <cell r="B4038" t="str">
            <v>SOC Team Travel 013</v>
          </cell>
          <cell r="C4038" t="str">
            <v>Otoupal, Vincent F</v>
          </cell>
          <cell r="D4038">
            <v>312100</v>
          </cell>
          <cell r="E4038" t="str">
            <v>Athletic Fee Revenues</v>
          </cell>
          <cell r="F4038">
            <v>210115</v>
          </cell>
          <cell r="G4038" t="str">
            <v>Athletics Fee-Womens Soccer</v>
          </cell>
          <cell r="H4038">
            <v>900</v>
          </cell>
          <cell r="I4038" t="str">
            <v>Auxiliary Enterprises</v>
          </cell>
          <cell r="J4038" t="str">
            <v>SOC013</v>
          </cell>
          <cell r="K4038" t="str">
            <v>SOC Team Travel 013</v>
          </cell>
          <cell r="L4038" t="str">
            <v>null</v>
          </cell>
          <cell r="M4038" t="str">
            <v>null</v>
          </cell>
          <cell r="N4038">
            <v>10691050</v>
          </cell>
          <cell r="O4038">
            <v>503563</v>
          </cell>
          <cell r="P4038">
            <v>41440</v>
          </cell>
          <cell r="Q4038">
            <v>42467</v>
          </cell>
        </row>
        <row r="4039">
          <cell r="A4039" t="str">
            <v>SOC014</v>
          </cell>
          <cell r="B4039" t="str">
            <v>SOC Team Travel 014</v>
          </cell>
          <cell r="C4039" t="str">
            <v>Otoupal, Vincent F</v>
          </cell>
          <cell r="D4039">
            <v>312100</v>
          </cell>
          <cell r="E4039" t="str">
            <v>Athletic Fee Revenues</v>
          </cell>
          <cell r="F4039">
            <v>210115</v>
          </cell>
          <cell r="G4039" t="str">
            <v>Athletics Fee-Womens Soccer</v>
          </cell>
          <cell r="H4039">
            <v>900</v>
          </cell>
          <cell r="I4039" t="str">
            <v>Auxiliary Enterprises</v>
          </cell>
          <cell r="J4039" t="str">
            <v>SOC014</v>
          </cell>
          <cell r="K4039" t="str">
            <v>SOC Team Travel 014</v>
          </cell>
          <cell r="L4039" t="str">
            <v>null</v>
          </cell>
          <cell r="M4039" t="str">
            <v>null</v>
          </cell>
          <cell r="N4039">
            <v>10691050</v>
          </cell>
          <cell r="O4039">
            <v>503563</v>
          </cell>
          <cell r="P4039">
            <v>41440</v>
          </cell>
          <cell r="Q4039">
            <v>42467</v>
          </cell>
        </row>
        <row r="4040">
          <cell r="A4040" t="str">
            <v>SOC015</v>
          </cell>
          <cell r="B4040" t="str">
            <v>SOC Team Travel 015</v>
          </cell>
          <cell r="C4040" t="str">
            <v>Otoupal, Vincent F</v>
          </cell>
          <cell r="D4040">
            <v>312100</v>
          </cell>
          <cell r="E4040" t="str">
            <v>Athletic Fee Revenues</v>
          </cell>
          <cell r="F4040">
            <v>210115</v>
          </cell>
          <cell r="G4040" t="str">
            <v>Athletics Fee-Womens Soccer</v>
          </cell>
          <cell r="H4040">
            <v>900</v>
          </cell>
          <cell r="I4040" t="str">
            <v>Auxiliary Enterprises</v>
          </cell>
          <cell r="J4040" t="str">
            <v>SOC015</v>
          </cell>
          <cell r="K4040" t="str">
            <v>SOC Team Travel 015</v>
          </cell>
          <cell r="L4040" t="str">
            <v>null</v>
          </cell>
          <cell r="M4040" t="str">
            <v>null</v>
          </cell>
          <cell r="N4040">
            <v>10691050</v>
          </cell>
          <cell r="O4040">
            <v>503563</v>
          </cell>
          <cell r="P4040">
            <v>41440</v>
          </cell>
          <cell r="Q4040">
            <v>42467</v>
          </cell>
        </row>
        <row r="4041">
          <cell r="A4041" t="str">
            <v>SOCM01</v>
          </cell>
          <cell r="B4041" t="str">
            <v>Mens Soccer Team Travel 01</v>
          </cell>
          <cell r="C4041" t="str">
            <v>Otoupal, Vincent F</v>
          </cell>
          <cell r="D4041">
            <v>312100</v>
          </cell>
          <cell r="E4041" t="str">
            <v>Athletic Fee Revenues</v>
          </cell>
          <cell r="F4041">
            <v>210117</v>
          </cell>
          <cell r="G4041" t="str">
            <v>Athletics Fee-Mens Soccer</v>
          </cell>
          <cell r="H4041">
            <v>900</v>
          </cell>
          <cell r="I4041" t="str">
            <v>Auxiliary Enterprises</v>
          </cell>
          <cell r="J4041" t="str">
            <v>SOCM01</v>
          </cell>
          <cell r="K4041" t="str">
            <v>Mens Soccer Team Travel 01</v>
          </cell>
          <cell r="L4041" t="str">
            <v>null</v>
          </cell>
          <cell r="M4041" t="str">
            <v>null</v>
          </cell>
          <cell r="N4041">
            <v>10691050</v>
          </cell>
          <cell r="O4041">
            <v>503563</v>
          </cell>
          <cell r="P4041">
            <v>41440</v>
          </cell>
          <cell r="Q4041">
            <v>41815</v>
          </cell>
        </row>
        <row r="4042">
          <cell r="A4042" t="str">
            <v>SOCM02</v>
          </cell>
          <cell r="B4042" t="str">
            <v>Mens Soccer Team Travel 02</v>
          </cell>
          <cell r="C4042" t="str">
            <v>Otoupal, Vincent F</v>
          </cell>
          <cell r="D4042">
            <v>312100</v>
          </cell>
          <cell r="E4042" t="str">
            <v>Athletic Fee Revenues</v>
          </cell>
          <cell r="F4042">
            <v>210117</v>
          </cell>
          <cell r="G4042" t="str">
            <v>Athletics Fee-Mens Soccer</v>
          </cell>
          <cell r="H4042">
            <v>900</v>
          </cell>
          <cell r="I4042" t="str">
            <v>Auxiliary Enterprises</v>
          </cell>
          <cell r="J4042" t="str">
            <v>SOCM02</v>
          </cell>
          <cell r="K4042" t="str">
            <v>Mens Soccer Team Travel 02</v>
          </cell>
          <cell r="L4042" t="str">
            <v>null</v>
          </cell>
          <cell r="M4042" t="str">
            <v>null</v>
          </cell>
          <cell r="N4042">
            <v>10691050</v>
          </cell>
          <cell r="O4042">
            <v>503563</v>
          </cell>
          <cell r="P4042">
            <v>41440</v>
          </cell>
          <cell r="Q4042">
            <v>41815</v>
          </cell>
        </row>
        <row r="4043">
          <cell r="A4043" t="str">
            <v>SOCM03</v>
          </cell>
          <cell r="B4043" t="str">
            <v>Mens Soccer Team Travel 03</v>
          </cell>
          <cell r="C4043" t="str">
            <v>Otoupal, Vincent F</v>
          </cell>
          <cell r="D4043">
            <v>312100</v>
          </cell>
          <cell r="E4043" t="str">
            <v>Athletic Fee Revenues</v>
          </cell>
          <cell r="F4043">
            <v>210117</v>
          </cell>
          <cell r="G4043" t="str">
            <v>Athletics Fee-Mens Soccer</v>
          </cell>
          <cell r="H4043">
            <v>900</v>
          </cell>
          <cell r="I4043" t="str">
            <v>Auxiliary Enterprises</v>
          </cell>
          <cell r="J4043" t="str">
            <v>SOCM03</v>
          </cell>
          <cell r="K4043" t="str">
            <v>Mens Soccer Team Travel 03</v>
          </cell>
          <cell r="L4043" t="str">
            <v>null</v>
          </cell>
          <cell r="M4043" t="str">
            <v>null</v>
          </cell>
          <cell r="N4043">
            <v>10691050</v>
          </cell>
          <cell r="O4043">
            <v>503563</v>
          </cell>
          <cell r="P4043">
            <v>41440</v>
          </cell>
          <cell r="Q4043">
            <v>41815</v>
          </cell>
        </row>
        <row r="4044">
          <cell r="A4044" t="str">
            <v>SOCM04</v>
          </cell>
          <cell r="B4044" t="str">
            <v>Mens Soccer Team Travel 04</v>
          </cell>
          <cell r="C4044" t="str">
            <v>Otoupal, Vincent F</v>
          </cell>
          <cell r="D4044">
            <v>312100</v>
          </cell>
          <cell r="E4044" t="str">
            <v>Athletic Fee Revenues</v>
          </cell>
          <cell r="F4044">
            <v>210117</v>
          </cell>
          <cell r="G4044" t="str">
            <v>Athletics Fee-Mens Soccer</v>
          </cell>
          <cell r="H4044">
            <v>900</v>
          </cell>
          <cell r="I4044" t="str">
            <v>Auxiliary Enterprises</v>
          </cell>
          <cell r="J4044" t="str">
            <v>SOCM04</v>
          </cell>
          <cell r="K4044" t="str">
            <v>Mens Soccer Team Travel 04</v>
          </cell>
          <cell r="L4044" t="str">
            <v>null</v>
          </cell>
          <cell r="M4044" t="str">
            <v>null</v>
          </cell>
          <cell r="N4044">
            <v>10691050</v>
          </cell>
          <cell r="O4044">
            <v>503563</v>
          </cell>
          <cell r="P4044">
            <v>41440</v>
          </cell>
          <cell r="Q4044">
            <v>41815</v>
          </cell>
        </row>
        <row r="4045">
          <cell r="A4045" t="str">
            <v>SOCM05</v>
          </cell>
          <cell r="B4045" t="str">
            <v>Mens Soccer Team Travel 05</v>
          </cell>
          <cell r="C4045" t="str">
            <v>Otoupal, Vincent F</v>
          </cell>
          <cell r="D4045">
            <v>312100</v>
          </cell>
          <cell r="E4045" t="str">
            <v>Athletic Fee Revenues</v>
          </cell>
          <cell r="F4045">
            <v>210117</v>
          </cell>
          <cell r="G4045" t="str">
            <v>Athletics Fee-Mens Soccer</v>
          </cell>
          <cell r="H4045">
            <v>900</v>
          </cell>
          <cell r="I4045" t="str">
            <v>Auxiliary Enterprises</v>
          </cell>
          <cell r="J4045" t="str">
            <v>SOCM05</v>
          </cell>
          <cell r="K4045" t="str">
            <v>Mens Soccer Team Travel 05</v>
          </cell>
          <cell r="L4045" t="str">
            <v>null</v>
          </cell>
          <cell r="M4045" t="str">
            <v>null</v>
          </cell>
          <cell r="N4045">
            <v>10691050</v>
          </cell>
          <cell r="O4045">
            <v>503563</v>
          </cell>
          <cell r="P4045">
            <v>41440</v>
          </cell>
          <cell r="Q4045">
            <v>41815</v>
          </cell>
        </row>
        <row r="4046">
          <cell r="A4046" t="str">
            <v>SOCM06</v>
          </cell>
          <cell r="B4046" t="str">
            <v>Mens Soccer Team Travel 06</v>
          </cell>
          <cell r="C4046" t="str">
            <v>Otoupal, Vincent F</v>
          </cell>
          <cell r="D4046">
            <v>312100</v>
          </cell>
          <cell r="E4046" t="str">
            <v>Athletic Fee Revenues</v>
          </cell>
          <cell r="F4046">
            <v>210117</v>
          </cell>
          <cell r="G4046" t="str">
            <v>Athletics Fee-Mens Soccer</v>
          </cell>
          <cell r="H4046">
            <v>900</v>
          </cell>
          <cell r="I4046" t="str">
            <v>Auxiliary Enterprises</v>
          </cell>
          <cell r="J4046" t="str">
            <v>SOCM06</v>
          </cell>
          <cell r="K4046" t="str">
            <v>Mens Soccer Team Travel 06</v>
          </cell>
          <cell r="L4046" t="str">
            <v>null</v>
          </cell>
          <cell r="M4046" t="str">
            <v>null</v>
          </cell>
          <cell r="N4046">
            <v>10691050</v>
          </cell>
          <cell r="O4046">
            <v>503563</v>
          </cell>
          <cell r="P4046">
            <v>41440</v>
          </cell>
          <cell r="Q4046">
            <v>41815</v>
          </cell>
        </row>
        <row r="4047">
          <cell r="A4047" t="str">
            <v>SOCM07</v>
          </cell>
          <cell r="B4047" t="str">
            <v>Mens Soccer Team Travel 07</v>
          </cell>
          <cell r="C4047" t="str">
            <v>Otoupal, Vincent F</v>
          </cell>
          <cell r="D4047">
            <v>312100</v>
          </cell>
          <cell r="E4047" t="str">
            <v>Athletic Fee Revenues</v>
          </cell>
          <cell r="F4047">
            <v>210117</v>
          </cell>
          <cell r="G4047" t="str">
            <v>Athletics Fee-Mens Soccer</v>
          </cell>
          <cell r="H4047">
            <v>900</v>
          </cell>
          <cell r="I4047" t="str">
            <v>Auxiliary Enterprises</v>
          </cell>
          <cell r="J4047" t="str">
            <v>SOCM07</v>
          </cell>
          <cell r="K4047" t="str">
            <v>Mens Soccer Team Travel 07</v>
          </cell>
          <cell r="L4047" t="str">
            <v>null</v>
          </cell>
          <cell r="M4047" t="str">
            <v>null</v>
          </cell>
          <cell r="N4047">
            <v>10691050</v>
          </cell>
          <cell r="O4047">
            <v>503563</v>
          </cell>
          <cell r="P4047">
            <v>41440</v>
          </cell>
          <cell r="Q4047">
            <v>41815</v>
          </cell>
        </row>
        <row r="4048">
          <cell r="A4048" t="str">
            <v>SOCM08</v>
          </cell>
          <cell r="B4048" t="str">
            <v>Mens Soccer Team Travel 08</v>
          </cell>
          <cell r="C4048" t="str">
            <v>Otoupal, Vincent F</v>
          </cell>
          <cell r="D4048">
            <v>312100</v>
          </cell>
          <cell r="E4048" t="str">
            <v>Athletic Fee Revenues</v>
          </cell>
          <cell r="F4048">
            <v>210117</v>
          </cell>
          <cell r="G4048" t="str">
            <v>Athletics Fee-Mens Soccer</v>
          </cell>
          <cell r="H4048">
            <v>900</v>
          </cell>
          <cell r="I4048" t="str">
            <v>Auxiliary Enterprises</v>
          </cell>
          <cell r="J4048" t="str">
            <v>SOCM08</v>
          </cell>
          <cell r="K4048" t="str">
            <v>Mens Soccer Team Travel 08</v>
          </cell>
          <cell r="L4048" t="str">
            <v>null</v>
          </cell>
          <cell r="M4048" t="str">
            <v>null</v>
          </cell>
          <cell r="N4048">
            <v>10691050</v>
          </cell>
          <cell r="O4048">
            <v>503563</v>
          </cell>
          <cell r="P4048">
            <v>41440</v>
          </cell>
          <cell r="Q4048">
            <v>41815</v>
          </cell>
        </row>
        <row r="4049">
          <cell r="A4049" t="str">
            <v>SOCM09</v>
          </cell>
          <cell r="B4049" t="str">
            <v>Mens Soccer Team Travel 09</v>
          </cell>
          <cell r="C4049" t="str">
            <v>Otoupal, Vincent F</v>
          </cell>
          <cell r="D4049">
            <v>312100</v>
          </cell>
          <cell r="E4049" t="str">
            <v>Athletic Fee Revenues</v>
          </cell>
          <cell r="F4049">
            <v>210117</v>
          </cell>
          <cell r="G4049" t="str">
            <v>Athletics Fee-Mens Soccer</v>
          </cell>
          <cell r="H4049">
            <v>900</v>
          </cell>
          <cell r="I4049" t="str">
            <v>Auxiliary Enterprises</v>
          </cell>
          <cell r="J4049" t="str">
            <v>SOCM09</v>
          </cell>
          <cell r="K4049" t="str">
            <v>Mens Soccer Team Travel 09</v>
          </cell>
          <cell r="L4049" t="str">
            <v>null</v>
          </cell>
          <cell r="M4049" t="str">
            <v>null</v>
          </cell>
          <cell r="N4049">
            <v>10691050</v>
          </cell>
          <cell r="O4049">
            <v>503563</v>
          </cell>
          <cell r="P4049">
            <v>41440</v>
          </cell>
          <cell r="Q4049">
            <v>41815</v>
          </cell>
        </row>
        <row r="4050">
          <cell r="A4050" t="str">
            <v>SOCM10</v>
          </cell>
          <cell r="B4050" t="str">
            <v>Mens Soccer Team Travel 10</v>
          </cell>
          <cell r="C4050" t="str">
            <v>Otoupal, Vincent F</v>
          </cell>
          <cell r="D4050">
            <v>312100</v>
          </cell>
          <cell r="E4050" t="str">
            <v>Athletic Fee Revenues</v>
          </cell>
          <cell r="F4050">
            <v>210117</v>
          </cell>
          <cell r="G4050" t="str">
            <v>Athletics Fee-Mens Soccer</v>
          </cell>
          <cell r="H4050">
            <v>900</v>
          </cell>
          <cell r="I4050" t="str">
            <v>Auxiliary Enterprises</v>
          </cell>
          <cell r="J4050" t="str">
            <v>SOCM10</v>
          </cell>
          <cell r="K4050" t="str">
            <v>Mens Soccer Team Travel 10</v>
          </cell>
          <cell r="L4050" t="str">
            <v>null</v>
          </cell>
          <cell r="M4050" t="str">
            <v>null</v>
          </cell>
          <cell r="N4050">
            <v>10691050</v>
          </cell>
          <cell r="O4050">
            <v>503563</v>
          </cell>
          <cell r="P4050">
            <v>41440</v>
          </cell>
          <cell r="Q4050">
            <v>41815</v>
          </cell>
        </row>
        <row r="4051">
          <cell r="A4051" t="str">
            <v>SOCM11</v>
          </cell>
          <cell r="B4051" t="str">
            <v>Mens Soccer Team Travel 11</v>
          </cell>
          <cell r="C4051" t="str">
            <v>Otoupal, Vincent F</v>
          </cell>
          <cell r="D4051">
            <v>312100</v>
          </cell>
          <cell r="E4051" t="str">
            <v>Athletic Fee Revenues</v>
          </cell>
          <cell r="F4051">
            <v>210117</v>
          </cell>
          <cell r="G4051" t="str">
            <v>Athletics Fee-Mens Soccer</v>
          </cell>
          <cell r="H4051">
            <v>900</v>
          </cell>
          <cell r="I4051" t="str">
            <v>Auxiliary Enterprises</v>
          </cell>
          <cell r="J4051" t="str">
            <v>SOCM11</v>
          </cell>
          <cell r="K4051" t="str">
            <v>Mens Soccer Team Travel 11</v>
          </cell>
          <cell r="L4051" t="str">
            <v>null</v>
          </cell>
          <cell r="M4051" t="str">
            <v>null</v>
          </cell>
          <cell r="N4051">
            <v>10691050</v>
          </cell>
          <cell r="O4051">
            <v>503563</v>
          </cell>
          <cell r="P4051">
            <v>41440</v>
          </cell>
          <cell r="Q4051">
            <v>41815</v>
          </cell>
        </row>
        <row r="4052">
          <cell r="A4052" t="str">
            <v>SOCM12</v>
          </cell>
          <cell r="B4052" t="str">
            <v>Mens Soccer Team Travel 12</v>
          </cell>
          <cell r="C4052" t="str">
            <v>Otoupal, Vincent F</v>
          </cell>
          <cell r="D4052">
            <v>312100</v>
          </cell>
          <cell r="E4052" t="str">
            <v>Athletic Fee Revenues</v>
          </cell>
          <cell r="F4052">
            <v>210117</v>
          </cell>
          <cell r="G4052" t="str">
            <v>Athletics Fee-Mens Soccer</v>
          </cell>
          <cell r="H4052">
            <v>900</v>
          </cell>
          <cell r="I4052" t="str">
            <v>Auxiliary Enterprises</v>
          </cell>
          <cell r="J4052" t="str">
            <v>SOCM12</v>
          </cell>
          <cell r="K4052" t="str">
            <v>Mens Soccer Team Travel 12</v>
          </cell>
          <cell r="L4052" t="str">
            <v>null</v>
          </cell>
          <cell r="M4052" t="str">
            <v>null</v>
          </cell>
          <cell r="N4052">
            <v>10691050</v>
          </cell>
          <cell r="O4052">
            <v>503563</v>
          </cell>
          <cell r="P4052">
            <v>41440</v>
          </cell>
          <cell r="Q4052">
            <v>41815</v>
          </cell>
        </row>
        <row r="4053">
          <cell r="A4053" t="str">
            <v>SOCM13</v>
          </cell>
          <cell r="B4053" t="str">
            <v>Mens Soccer Team Travel 13</v>
          </cell>
          <cell r="C4053" t="str">
            <v>Otoupal, Vincent F</v>
          </cell>
          <cell r="D4053">
            <v>312100</v>
          </cell>
          <cell r="E4053" t="str">
            <v>Athletic Fee Revenues</v>
          </cell>
          <cell r="F4053">
            <v>210117</v>
          </cell>
          <cell r="G4053" t="str">
            <v>Athletics Fee-Mens Soccer</v>
          </cell>
          <cell r="H4053">
            <v>900</v>
          </cell>
          <cell r="I4053" t="str">
            <v>Auxiliary Enterprises</v>
          </cell>
          <cell r="J4053" t="str">
            <v>SOCM13</v>
          </cell>
          <cell r="K4053" t="str">
            <v>Mens Soccer Team Travel 13</v>
          </cell>
          <cell r="L4053" t="str">
            <v>null</v>
          </cell>
          <cell r="M4053" t="str">
            <v>null</v>
          </cell>
          <cell r="N4053">
            <v>10691050</v>
          </cell>
          <cell r="O4053">
            <v>503563</v>
          </cell>
          <cell r="P4053">
            <v>41440</v>
          </cell>
          <cell r="Q4053">
            <v>41815</v>
          </cell>
        </row>
        <row r="4054">
          <cell r="A4054" t="str">
            <v>SOCM14</v>
          </cell>
          <cell r="B4054" t="str">
            <v>Mens Soccer Team Travel 14</v>
          </cell>
          <cell r="C4054" t="str">
            <v>Otoupal, Vincent F</v>
          </cell>
          <cell r="D4054">
            <v>312100</v>
          </cell>
          <cell r="E4054" t="str">
            <v>Athletic Fee Revenues</v>
          </cell>
          <cell r="F4054">
            <v>210117</v>
          </cell>
          <cell r="G4054" t="str">
            <v>Athletics Fee-Mens Soccer</v>
          </cell>
          <cell r="H4054">
            <v>900</v>
          </cell>
          <cell r="I4054" t="str">
            <v>Auxiliary Enterprises</v>
          </cell>
          <cell r="J4054" t="str">
            <v>SOCM14</v>
          </cell>
          <cell r="K4054" t="str">
            <v>Mens Soccer Team Travel 14</v>
          </cell>
          <cell r="L4054" t="str">
            <v>null</v>
          </cell>
          <cell r="M4054" t="str">
            <v>null</v>
          </cell>
          <cell r="N4054">
            <v>10691050</v>
          </cell>
          <cell r="O4054">
            <v>503563</v>
          </cell>
          <cell r="P4054">
            <v>41440</v>
          </cell>
          <cell r="Q4054">
            <v>41815</v>
          </cell>
        </row>
        <row r="4055">
          <cell r="A4055" t="str">
            <v>SOCM15</v>
          </cell>
          <cell r="B4055" t="str">
            <v>Mens Soccer Team Travel 15</v>
          </cell>
          <cell r="C4055" t="str">
            <v>Otoupal, Vincent F</v>
          </cell>
          <cell r="D4055">
            <v>312100</v>
          </cell>
          <cell r="E4055" t="str">
            <v>Athletic Fee Revenues</v>
          </cell>
          <cell r="F4055">
            <v>210117</v>
          </cell>
          <cell r="G4055" t="str">
            <v>Athletics Fee-Mens Soccer</v>
          </cell>
          <cell r="H4055">
            <v>900</v>
          </cell>
          <cell r="I4055" t="str">
            <v>Auxiliary Enterprises</v>
          </cell>
          <cell r="J4055" t="str">
            <v>SOCM15</v>
          </cell>
          <cell r="K4055" t="str">
            <v>Mens Soccer Team Travel 15</v>
          </cell>
          <cell r="L4055" t="str">
            <v>null</v>
          </cell>
          <cell r="M4055" t="str">
            <v>null</v>
          </cell>
          <cell r="N4055">
            <v>10691050</v>
          </cell>
          <cell r="O4055">
            <v>503563</v>
          </cell>
          <cell r="P4055">
            <v>41440</v>
          </cell>
          <cell r="Q4055">
            <v>41815</v>
          </cell>
        </row>
        <row r="4056">
          <cell r="A4056" t="str">
            <v>SOFT01</v>
          </cell>
          <cell r="B4056" t="str">
            <v>SOFT Team Travel 01</v>
          </cell>
          <cell r="C4056" t="str">
            <v>Otoupal, Vincent F</v>
          </cell>
          <cell r="D4056">
            <v>312100</v>
          </cell>
          <cell r="E4056" t="str">
            <v>Athletic Fee Revenues</v>
          </cell>
          <cell r="F4056">
            <v>215010</v>
          </cell>
          <cell r="G4056" t="str">
            <v>Athletics Fee-Womens Softball</v>
          </cell>
          <cell r="H4056">
            <v>900</v>
          </cell>
          <cell r="I4056" t="str">
            <v>Auxiliary Enterprises</v>
          </cell>
          <cell r="J4056" t="str">
            <v>SOFT01</v>
          </cell>
          <cell r="K4056" t="str">
            <v>SOFT Team Travel 01</v>
          </cell>
          <cell r="L4056" t="str">
            <v>null</v>
          </cell>
          <cell r="M4056" t="str">
            <v>null</v>
          </cell>
          <cell r="N4056">
            <v>10691050</v>
          </cell>
          <cell r="O4056">
            <v>503563</v>
          </cell>
          <cell r="P4056">
            <v>41440</v>
          </cell>
          <cell r="Q4056">
            <v>40683</v>
          </cell>
        </row>
        <row r="4057">
          <cell r="A4057" t="str">
            <v>SOFT02</v>
          </cell>
          <cell r="B4057" t="str">
            <v>SOFT Team Travel 02</v>
          </cell>
          <cell r="C4057" t="str">
            <v>Otoupal, Vincent F</v>
          </cell>
          <cell r="D4057">
            <v>312100</v>
          </cell>
          <cell r="E4057" t="str">
            <v>Athletic Fee Revenues</v>
          </cell>
          <cell r="F4057">
            <v>215010</v>
          </cell>
          <cell r="G4057" t="str">
            <v>Athletics Fee-Womens Softball</v>
          </cell>
          <cell r="H4057">
            <v>900</v>
          </cell>
          <cell r="I4057" t="str">
            <v>Auxiliary Enterprises</v>
          </cell>
          <cell r="J4057" t="str">
            <v>SOFT02</v>
          </cell>
          <cell r="K4057" t="str">
            <v>SOFT Team Travel 02</v>
          </cell>
          <cell r="L4057" t="str">
            <v>null</v>
          </cell>
          <cell r="M4057" t="str">
            <v>null</v>
          </cell>
          <cell r="N4057">
            <v>10691050</v>
          </cell>
          <cell r="O4057">
            <v>503563</v>
          </cell>
          <cell r="P4057">
            <v>41440</v>
          </cell>
          <cell r="Q4057">
            <v>40683</v>
          </cell>
        </row>
        <row r="4058">
          <cell r="A4058" t="str">
            <v>SOFT03</v>
          </cell>
          <cell r="B4058" t="str">
            <v>SOFT Team Travel 03</v>
          </cell>
          <cell r="C4058" t="str">
            <v>Otoupal, Vincent F</v>
          </cell>
          <cell r="D4058">
            <v>312100</v>
          </cell>
          <cell r="E4058" t="str">
            <v>Athletic Fee Revenues</v>
          </cell>
          <cell r="F4058">
            <v>215010</v>
          </cell>
          <cell r="G4058" t="str">
            <v>Athletics Fee-Womens Softball</v>
          </cell>
          <cell r="H4058">
            <v>900</v>
          </cell>
          <cell r="I4058" t="str">
            <v>Auxiliary Enterprises</v>
          </cell>
          <cell r="J4058" t="str">
            <v>SOFT03</v>
          </cell>
          <cell r="K4058" t="str">
            <v>SOFT Team Travel 03</v>
          </cell>
          <cell r="L4058" t="str">
            <v>null</v>
          </cell>
          <cell r="M4058" t="str">
            <v>null</v>
          </cell>
          <cell r="N4058">
            <v>10691050</v>
          </cell>
          <cell r="O4058">
            <v>503563</v>
          </cell>
          <cell r="P4058">
            <v>41440</v>
          </cell>
          <cell r="Q4058">
            <v>40683</v>
          </cell>
        </row>
        <row r="4059">
          <cell r="A4059" t="str">
            <v>SOFT04</v>
          </cell>
          <cell r="B4059" t="str">
            <v>SOFT Team Travel 04</v>
          </cell>
          <cell r="C4059" t="str">
            <v>Otoupal, Vincent F</v>
          </cell>
          <cell r="D4059">
            <v>312100</v>
          </cell>
          <cell r="E4059" t="str">
            <v>Athletic Fee Revenues</v>
          </cell>
          <cell r="F4059">
            <v>215010</v>
          </cell>
          <cell r="G4059" t="str">
            <v>Athletics Fee-Womens Softball</v>
          </cell>
          <cell r="H4059">
            <v>900</v>
          </cell>
          <cell r="I4059" t="str">
            <v>Auxiliary Enterprises</v>
          </cell>
          <cell r="J4059" t="str">
            <v>SOFT04</v>
          </cell>
          <cell r="K4059" t="str">
            <v>SOFT Team Travel 04</v>
          </cell>
          <cell r="L4059" t="str">
            <v>null</v>
          </cell>
          <cell r="M4059" t="str">
            <v>null</v>
          </cell>
          <cell r="N4059">
            <v>10691050</v>
          </cell>
          <cell r="O4059">
            <v>503563</v>
          </cell>
          <cell r="P4059">
            <v>41440</v>
          </cell>
          <cell r="Q4059">
            <v>40683</v>
          </cell>
        </row>
        <row r="4060">
          <cell r="A4060" t="str">
            <v>SOFT05</v>
          </cell>
          <cell r="B4060" t="str">
            <v>SOFT Team Travel 05</v>
          </cell>
          <cell r="C4060" t="str">
            <v>Otoupal, Vincent F</v>
          </cell>
          <cell r="D4060">
            <v>312100</v>
          </cell>
          <cell r="E4060" t="str">
            <v>Athletic Fee Revenues</v>
          </cell>
          <cell r="F4060">
            <v>215010</v>
          </cell>
          <cell r="G4060" t="str">
            <v>Athletics Fee-Womens Softball</v>
          </cell>
          <cell r="H4060">
            <v>900</v>
          </cell>
          <cell r="I4060" t="str">
            <v>Auxiliary Enterprises</v>
          </cell>
          <cell r="J4060" t="str">
            <v>SOFT05</v>
          </cell>
          <cell r="K4060" t="str">
            <v>SOFT Team Travel 05</v>
          </cell>
          <cell r="L4060" t="str">
            <v>null</v>
          </cell>
          <cell r="M4060" t="str">
            <v>null</v>
          </cell>
          <cell r="N4060">
            <v>10691050</v>
          </cell>
          <cell r="O4060">
            <v>503563</v>
          </cell>
          <cell r="P4060">
            <v>41440</v>
          </cell>
          <cell r="Q4060">
            <v>40683</v>
          </cell>
        </row>
        <row r="4061">
          <cell r="A4061" t="str">
            <v>SOFT06</v>
          </cell>
          <cell r="B4061" t="str">
            <v>SOFT Team Travel 06</v>
          </cell>
          <cell r="C4061" t="str">
            <v>Otoupal, Vincent F</v>
          </cell>
          <cell r="D4061">
            <v>312100</v>
          </cell>
          <cell r="E4061" t="str">
            <v>Athletic Fee Revenues</v>
          </cell>
          <cell r="F4061">
            <v>215010</v>
          </cell>
          <cell r="G4061" t="str">
            <v>Athletics Fee-Womens Softball</v>
          </cell>
          <cell r="H4061">
            <v>900</v>
          </cell>
          <cell r="I4061" t="str">
            <v>Auxiliary Enterprises</v>
          </cell>
          <cell r="J4061" t="str">
            <v>SOFT06</v>
          </cell>
          <cell r="K4061" t="str">
            <v>SOFT Team Travel 06</v>
          </cell>
          <cell r="L4061" t="str">
            <v>null</v>
          </cell>
          <cell r="M4061" t="str">
            <v>null</v>
          </cell>
          <cell r="N4061">
            <v>10691050</v>
          </cell>
          <cell r="O4061">
            <v>503563</v>
          </cell>
          <cell r="P4061">
            <v>41440</v>
          </cell>
          <cell r="Q4061">
            <v>40683</v>
          </cell>
        </row>
        <row r="4062">
          <cell r="A4062" t="str">
            <v>SOFT07</v>
          </cell>
          <cell r="B4062" t="str">
            <v>SOFT Team Travel 07</v>
          </cell>
          <cell r="C4062" t="str">
            <v>Otoupal, Vincent F</v>
          </cell>
          <cell r="D4062">
            <v>312100</v>
          </cell>
          <cell r="E4062" t="str">
            <v>Athletic Fee Revenues</v>
          </cell>
          <cell r="F4062">
            <v>215010</v>
          </cell>
          <cell r="G4062" t="str">
            <v>Athletics Fee-Womens Softball</v>
          </cell>
          <cell r="H4062">
            <v>900</v>
          </cell>
          <cell r="I4062" t="str">
            <v>Auxiliary Enterprises</v>
          </cell>
          <cell r="J4062" t="str">
            <v>SOFT07</v>
          </cell>
          <cell r="K4062" t="str">
            <v>SOFT Team Travel 07</v>
          </cell>
          <cell r="L4062" t="str">
            <v>null</v>
          </cell>
          <cell r="M4062" t="str">
            <v>null</v>
          </cell>
          <cell r="N4062">
            <v>10691050</v>
          </cell>
          <cell r="O4062">
            <v>503563</v>
          </cell>
          <cell r="P4062">
            <v>41440</v>
          </cell>
          <cell r="Q4062">
            <v>40683</v>
          </cell>
        </row>
        <row r="4063">
          <cell r="A4063" t="str">
            <v>SOFT08</v>
          </cell>
          <cell r="B4063" t="str">
            <v>SOFT Team Travel 08</v>
          </cell>
          <cell r="C4063" t="str">
            <v>Otoupal, Vincent F</v>
          </cell>
          <cell r="D4063">
            <v>312100</v>
          </cell>
          <cell r="E4063" t="str">
            <v>Athletic Fee Revenues</v>
          </cell>
          <cell r="F4063">
            <v>215010</v>
          </cell>
          <cell r="G4063" t="str">
            <v>Athletics Fee-Womens Softball</v>
          </cell>
          <cell r="H4063">
            <v>900</v>
          </cell>
          <cell r="I4063" t="str">
            <v>Auxiliary Enterprises</v>
          </cell>
          <cell r="J4063" t="str">
            <v>SOFT08</v>
          </cell>
          <cell r="K4063" t="str">
            <v>SOFT Team Travel 08</v>
          </cell>
          <cell r="L4063" t="str">
            <v>null</v>
          </cell>
          <cell r="M4063" t="str">
            <v>null</v>
          </cell>
          <cell r="N4063">
            <v>10691050</v>
          </cell>
          <cell r="O4063">
            <v>503563</v>
          </cell>
          <cell r="P4063">
            <v>41440</v>
          </cell>
          <cell r="Q4063">
            <v>40683</v>
          </cell>
        </row>
        <row r="4064">
          <cell r="A4064" t="str">
            <v>SOFT09</v>
          </cell>
          <cell r="B4064" t="str">
            <v>SOFT Team Travel 09</v>
          </cell>
          <cell r="C4064" t="str">
            <v>Otoupal, Vincent F</v>
          </cell>
          <cell r="D4064">
            <v>312100</v>
          </cell>
          <cell r="E4064" t="str">
            <v>Athletic Fee Revenues</v>
          </cell>
          <cell r="F4064">
            <v>215010</v>
          </cell>
          <cell r="G4064" t="str">
            <v>Athletics Fee-Womens Softball</v>
          </cell>
          <cell r="H4064">
            <v>900</v>
          </cell>
          <cell r="I4064" t="str">
            <v>Auxiliary Enterprises</v>
          </cell>
          <cell r="J4064" t="str">
            <v>SOFT09</v>
          </cell>
          <cell r="K4064" t="str">
            <v>SOFT Team Travel 09</v>
          </cell>
          <cell r="L4064" t="str">
            <v>null</v>
          </cell>
          <cell r="M4064" t="str">
            <v>null</v>
          </cell>
          <cell r="N4064">
            <v>10691050</v>
          </cell>
          <cell r="O4064">
            <v>503563</v>
          </cell>
          <cell r="P4064">
            <v>41440</v>
          </cell>
          <cell r="Q4064">
            <v>40683</v>
          </cell>
        </row>
        <row r="4065">
          <cell r="A4065" t="str">
            <v>SOFT10</v>
          </cell>
          <cell r="B4065" t="str">
            <v>SOFT Team Travel 10</v>
          </cell>
          <cell r="C4065" t="str">
            <v>Otoupal, Vincent F</v>
          </cell>
          <cell r="D4065">
            <v>312100</v>
          </cell>
          <cell r="E4065" t="str">
            <v>Athletic Fee Revenues</v>
          </cell>
          <cell r="F4065">
            <v>215010</v>
          </cell>
          <cell r="G4065" t="str">
            <v>Athletics Fee-Womens Softball</v>
          </cell>
          <cell r="H4065">
            <v>900</v>
          </cell>
          <cell r="I4065" t="str">
            <v>Auxiliary Enterprises</v>
          </cell>
          <cell r="J4065" t="str">
            <v>SOFT10</v>
          </cell>
          <cell r="K4065" t="str">
            <v>SOFT Team Travel 10</v>
          </cell>
          <cell r="L4065" t="str">
            <v>null</v>
          </cell>
          <cell r="M4065" t="str">
            <v>null</v>
          </cell>
          <cell r="N4065">
            <v>10691050</v>
          </cell>
          <cell r="O4065">
            <v>503563</v>
          </cell>
          <cell r="P4065">
            <v>41440</v>
          </cell>
          <cell r="Q4065">
            <v>40683</v>
          </cell>
        </row>
        <row r="4066">
          <cell r="A4066" t="str">
            <v>SOFT11</v>
          </cell>
          <cell r="B4066" t="str">
            <v>SOFT Team Travel 11</v>
          </cell>
          <cell r="C4066" t="str">
            <v>Otoupal, Vincent F</v>
          </cell>
          <cell r="D4066">
            <v>312100</v>
          </cell>
          <cell r="E4066" t="str">
            <v>Athletic Fee Revenues</v>
          </cell>
          <cell r="F4066">
            <v>215010</v>
          </cell>
          <cell r="G4066" t="str">
            <v>Athletics Fee-Womens Softball</v>
          </cell>
          <cell r="H4066">
            <v>900</v>
          </cell>
          <cell r="I4066" t="str">
            <v>Auxiliary Enterprises</v>
          </cell>
          <cell r="J4066" t="str">
            <v>SOFT11</v>
          </cell>
          <cell r="K4066" t="str">
            <v>SOFT Team Travel 11</v>
          </cell>
          <cell r="L4066" t="str">
            <v>null</v>
          </cell>
          <cell r="M4066" t="str">
            <v>null</v>
          </cell>
          <cell r="N4066">
            <v>10691050</v>
          </cell>
          <cell r="O4066">
            <v>503563</v>
          </cell>
          <cell r="P4066">
            <v>41440</v>
          </cell>
          <cell r="Q4066">
            <v>40683</v>
          </cell>
        </row>
        <row r="4067">
          <cell r="A4067" t="str">
            <v>SOFT12</v>
          </cell>
          <cell r="B4067" t="str">
            <v>SOFT Team Travel 12</v>
          </cell>
          <cell r="C4067" t="str">
            <v>Otoupal, Vincent F</v>
          </cell>
          <cell r="D4067">
            <v>312100</v>
          </cell>
          <cell r="E4067" t="str">
            <v>Athletic Fee Revenues</v>
          </cell>
          <cell r="F4067">
            <v>215010</v>
          </cell>
          <cell r="G4067" t="str">
            <v>Athletics Fee-Womens Softball</v>
          </cell>
          <cell r="H4067">
            <v>900</v>
          </cell>
          <cell r="I4067" t="str">
            <v>Auxiliary Enterprises</v>
          </cell>
          <cell r="J4067" t="str">
            <v>SOFT12</v>
          </cell>
          <cell r="K4067" t="str">
            <v>SOFT Team Travel 12</v>
          </cell>
          <cell r="L4067" t="str">
            <v>null</v>
          </cell>
          <cell r="M4067" t="str">
            <v>null</v>
          </cell>
          <cell r="N4067">
            <v>10691050</v>
          </cell>
          <cell r="O4067">
            <v>503563</v>
          </cell>
          <cell r="P4067">
            <v>41440</v>
          </cell>
          <cell r="Q4067">
            <v>40683</v>
          </cell>
        </row>
        <row r="4068">
          <cell r="A4068" t="str">
            <v>SOFT13</v>
          </cell>
          <cell r="B4068" t="str">
            <v>SOFT Team Travel 13</v>
          </cell>
          <cell r="C4068" t="str">
            <v>Otoupal, Vincent F</v>
          </cell>
          <cell r="D4068">
            <v>312100</v>
          </cell>
          <cell r="E4068" t="str">
            <v>Athletic Fee Revenues</v>
          </cell>
          <cell r="F4068">
            <v>215010</v>
          </cell>
          <cell r="G4068" t="str">
            <v>Athletics Fee-Womens Softball</v>
          </cell>
          <cell r="H4068">
            <v>900</v>
          </cell>
          <cell r="I4068" t="str">
            <v>Auxiliary Enterprises</v>
          </cell>
          <cell r="J4068" t="str">
            <v>SOFT13</v>
          </cell>
          <cell r="K4068" t="str">
            <v>SOFT Team Travel 13</v>
          </cell>
          <cell r="L4068" t="str">
            <v>null</v>
          </cell>
          <cell r="M4068" t="str">
            <v>null</v>
          </cell>
          <cell r="N4068">
            <v>10691050</v>
          </cell>
          <cell r="O4068">
            <v>503563</v>
          </cell>
          <cell r="P4068">
            <v>41440</v>
          </cell>
          <cell r="Q4068">
            <v>40683</v>
          </cell>
        </row>
        <row r="4069">
          <cell r="A4069" t="str">
            <v>SOFT14</v>
          </cell>
          <cell r="B4069" t="str">
            <v>SOFT Team Travel 14</v>
          </cell>
          <cell r="C4069" t="str">
            <v>Otoupal, Vincent F</v>
          </cell>
          <cell r="D4069">
            <v>312100</v>
          </cell>
          <cell r="E4069" t="str">
            <v>Athletic Fee Revenues</v>
          </cell>
          <cell r="F4069">
            <v>215010</v>
          </cell>
          <cell r="G4069" t="str">
            <v>Athletics Fee-Womens Softball</v>
          </cell>
          <cell r="H4069">
            <v>900</v>
          </cell>
          <cell r="I4069" t="str">
            <v>Auxiliary Enterprises</v>
          </cell>
          <cell r="J4069" t="str">
            <v>SOFT14</v>
          </cell>
          <cell r="K4069" t="str">
            <v>SOFT Team Travel 14</v>
          </cell>
          <cell r="L4069" t="str">
            <v>null</v>
          </cell>
          <cell r="M4069" t="str">
            <v>null</v>
          </cell>
          <cell r="N4069">
            <v>10691050</v>
          </cell>
          <cell r="O4069">
            <v>503563</v>
          </cell>
          <cell r="P4069">
            <v>41440</v>
          </cell>
          <cell r="Q4069">
            <v>40683</v>
          </cell>
        </row>
        <row r="4070">
          <cell r="A4070" t="str">
            <v>SOFT15</v>
          </cell>
          <cell r="B4070" t="str">
            <v>SOFT Team Travel 15</v>
          </cell>
          <cell r="C4070" t="str">
            <v>Otoupal, Vincent F</v>
          </cell>
          <cell r="D4070">
            <v>312100</v>
          </cell>
          <cell r="E4070" t="str">
            <v>Athletic Fee Revenues</v>
          </cell>
          <cell r="F4070">
            <v>215010</v>
          </cell>
          <cell r="G4070" t="str">
            <v>Athletics Fee-Womens Softball</v>
          </cell>
          <cell r="H4070">
            <v>900</v>
          </cell>
          <cell r="I4070" t="str">
            <v>Auxiliary Enterprises</v>
          </cell>
          <cell r="J4070" t="str">
            <v>SOFT15</v>
          </cell>
          <cell r="K4070" t="str">
            <v>SOFT Team Travel 15</v>
          </cell>
          <cell r="L4070" t="str">
            <v>null</v>
          </cell>
          <cell r="M4070" t="str">
            <v>null</v>
          </cell>
          <cell r="N4070">
            <v>10691050</v>
          </cell>
          <cell r="O4070">
            <v>503563</v>
          </cell>
          <cell r="P4070">
            <v>41440</v>
          </cell>
          <cell r="Q4070">
            <v>40683</v>
          </cell>
        </row>
        <row r="4071">
          <cell r="A4071" t="str">
            <v>T11005</v>
          </cell>
          <cell r="B4071" t="str">
            <v>Health Risk Appraisal</v>
          </cell>
          <cell r="C4071" t="str">
            <v>Carter, Trevor</v>
          </cell>
          <cell r="D4071">
            <v>111005</v>
          </cell>
          <cell r="E4071" t="str">
            <v>Health Risk Appraisal</v>
          </cell>
          <cell r="F4071">
            <v>753800</v>
          </cell>
          <cell r="G4071" t="str">
            <v>Misc Wellness Programs</v>
          </cell>
          <cell r="H4071">
            <v>500</v>
          </cell>
          <cell r="I4071" t="str">
            <v>Student Services</v>
          </cell>
          <cell r="J4071" t="str">
            <v>null</v>
          </cell>
          <cell r="K4071" t="str">
            <v>null</v>
          </cell>
          <cell r="L4071" t="str">
            <v>null</v>
          </cell>
          <cell r="M4071" t="str">
            <v>null</v>
          </cell>
          <cell r="N4071">
            <v>10520512</v>
          </cell>
          <cell r="O4071">
            <v>319147</v>
          </cell>
          <cell r="P4071">
            <v>43020</v>
          </cell>
          <cell r="Q4071">
            <v>41563</v>
          </cell>
        </row>
        <row r="4072">
          <cell r="A4072" t="str">
            <v>T11010</v>
          </cell>
          <cell r="B4072" t="str">
            <v>Student Health Services</v>
          </cell>
          <cell r="C4072" t="str">
            <v>Erb, William Allan</v>
          </cell>
          <cell r="D4072">
            <v>111010</v>
          </cell>
          <cell r="E4072" t="str">
            <v>Student Health Services</v>
          </cell>
          <cell r="F4072">
            <v>751000</v>
          </cell>
          <cell r="G4072" t="str">
            <v>Misc Student Health Services</v>
          </cell>
          <cell r="H4072">
            <v>500</v>
          </cell>
          <cell r="I4072" t="str">
            <v>Student Services</v>
          </cell>
          <cell r="J4072" t="str">
            <v>null</v>
          </cell>
          <cell r="K4072" t="str">
            <v>null</v>
          </cell>
          <cell r="L4072" t="str">
            <v>null</v>
          </cell>
          <cell r="M4072" t="str">
            <v>null</v>
          </cell>
          <cell r="N4072">
            <v>10001142</v>
          </cell>
          <cell r="O4072">
            <v>238</v>
          </cell>
          <cell r="P4072">
            <v>38790</v>
          </cell>
          <cell r="Q4072">
            <v>37833</v>
          </cell>
        </row>
        <row r="4073">
          <cell r="A4073" t="str">
            <v>T11015</v>
          </cell>
          <cell r="B4073" t="str">
            <v>Stud Acct Management</v>
          </cell>
          <cell r="C4073" t="str">
            <v>Palmer, Alexis Ann</v>
          </cell>
          <cell r="D4073">
            <v>111015</v>
          </cell>
          <cell r="E4073" t="str">
            <v>Stud Acct Management</v>
          </cell>
          <cell r="F4073">
            <v>750000</v>
          </cell>
          <cell r="G4073" t="str">
            <v>Misc Student Life/Dean of Students</v>
          </cell>
          <cell r="H4073">
            <v>500</v>
          </cell>
          <cell r="I4073" t="str">
            <v>Student Services</v>
          </cell>
          <cell r="J4073" t="str">
            <v>null</v>
          </cell>
          <cell r="K4073" t="str">
            <v>null</v>
          </cell>
          <cell r="L4073" t="str">
            <v>null</v>
          </cell>
          <cell r="M4073" t="str">
            <v>null</v>
          </cell>
          <cell r="N4073">
            <v>10018945</v>
          </cell>
          <cell r="O4073">
            <v>17959</v>
          </cell>
          <cell r="P4073">
            <v>41906</v>
          </cell>
          <cell r="Q4073">
            <v>37796</v>
          </cell>
        </row>
        <row r="4074">
          <cell r="A4074" t="str">
            <v>T11020</v>
          </cell>
          <cell r="B4074" t="str">
            <v>Counseling</v>
          </cell>
          <cell r="C4074" t="str">
            <v>Erb, William Allan</v>
          </cell>
          <cell r="D4074">
            <v>111020</v>
          </cell>
          <cell r="E4074" t="str">
            <v>Counseling</v>
          </cell>
          <cell r="F4074">
            <v>751000</v>
          </cell>
          <cell r="G4074" t="str">
            <v>Misc Student Health Services</v>
          </cell>
          <cell r="H4074">
            <v>500</v>
          </cell>
          <cell r="I4074" t="str">
            <v>Student Services</v>
          </cell>
          <cell r="J4074" t="str">
            <v>null</v>
          </cell>
          <cell r="K4074" t="str">
            <v>null</v>
          </cell>
          <cell r="L4074" t="str">
            <v>null</v>
          </cell>
          <cell r="M4074" t="str">
            <v>null</v>
          </cell>
          <cell r="N4074">
            <v>10001142</v>
          </cell>
          <cell r="O4074">
            <v>238</v>
          </cell>
          <cell r="P4074">
            <v>38790</v>
          </cell>
          <cell r="Q4074">
            <v>37796</v>
          </cell>
        </row>
        <row r="4075">
          <cell r="A4075" t="str">
            <v>T11025</v>
          </cell>
          <cell r="B4075" t="str">
            <v>Std Health Services Office Support</v>
          </cell>
          <cell r="C4075" t="str">
            <v>Erb, William Allan</v>
          </cell>
          <cell r="D4075">
            <v>111025</v>
          </cell>
          <cell r="E4075" t="str">
            <v>Std Health Services Office Support</v>
          </cell>
          <cell r="F4075">
            <v>751000</v>
          </cell>
          <cell r="G4075" t="str">
            <v>Misc Student Health Services</v>
          </cell>
          <cell r="H4075">
            <v>500</v>
          </cell>
          <cell r="I4075" t="str">
            <v>Student Services</v>
          </cell>
          <cell r="J4075" t="str">
            <v>null</v>
          </cell>
          <cell r="K4075" t="str">
            <v>null</v>
          </cell>
          <cell r="L4075" t="str">
            <v>null</v>
          </cell>
          <cell r="M4075" t="str">
            <v>null</v>
          </cell>
          <cell r="N4075">
            <v>10001142</v>
          </cell>
          <cell r="O4075">
            <v>238</v>
          </cell>
          <cell r="P4075">
            <v>38790</v>
          </cell>
          <cell r="Q4075">
            <v>37833</v>
          </cell>
        </row>
        <row r="4076">
          <cell r="A4076" t="str">
            <v>T11035</v>
          </cell>
          <cell r="B4076" t="str">
            <v>Concert</v>
          </cell>
          <cell r="C4076" t="str">
            <v>King, Marissa Dawn</v>
          </cell>
          <cell r="D4076">
            <v>111035</v>
          </cell>
          <cell r="E4076" t="str">
            <v>Concert</v>
          </cell>
          <cell r="F4076">
            <v>751500</v>
          </cell>
          <cell r="G4076" t="str">
            <v>Misc Student Activities</v>
          </cell>
          <cell r="H4076">
            <v>500</v>
          </cell>
          <cell r="I4076" t="str">
            <v>Student Services</v>
          </cell>
          <cell r="J4076" t="str">
            <v>null</v>
          </cell>
          <cell r="K4076" t="str">
            <v>null</v>
          </cell>
          <cell r="L4076" t="str">
            <v>null</v>
          </cell>
          <cell r="M4076" t="str">
            <v>null</v>
          </cell>
          <cell r="N4076">
            <v>10012820</v>
          </cell>
          <cell r="O4076">
            <v>11823</v>
          </cell>
          <cell r="P4076">
            <v>42857</v>
          </cell>
          <cell r="Q4076">
            <v>37796</v>
          </cell>
        </row>
        <row r="4077">
          <cell r="A4077" t="str">
            <v>T11045</v>
          </cell>
          <cell r="B4077" t="str">
            <v>Rodeo Program</v>
          </cell>
          <cell r="C4077" t="str">
            <v>Draper, Shane G</v>
          </cell>
          <cell r="D4077">
            <v>111045</v>
          </cell>
          <cell r="E4077" t="str">
            <v>Rodeo Program</v>
          </cell>
          <cell r="F4077">
            <v>751900</v>
          </cell>
          <cell r="G4077" t="str">
            <v>Misc Rodeo</v>
          </cell>
          <cell r="H4077">
            <v>500</v>
          </cell>
          <cell r="I4077" t="str">
            <v>Student Services</v>
          </cell>
          <cell r="J4077" t="str">
            <v>null</v>
          </cell>
          <cell r="K4077" t="str">
            <v>null</v>
          </cell>
          <cell r="L4077" t="str">
            <v>null</v>
          </cell>
          <cell r="M4077" t="str">
            <v>null</v>
          </cell>
          <cell r="N4077">
            <v>10069513</v>
          </cell>
          <cell r="O4077">
            <v>80357</v>
          </cell>
          <cell r="P4077">
            <v>40497</v>
          </cell>
          <cell r="Q4077">
            <v>42625</v>
          </cell>
        </row>
        <row r="4078">
          <cell r="A4078" t="str">
            <v>T11050</v>
          </cell>
          <cell r="B4078" t="str">
            <v>UVU Cheer Team</v>
          </cell>
          <cell r="C4078" t="str">
            <v>Hardison, Ashley</v>
          </cell>
          <cell r="D4078">
            <v>111050</v>
          </cell>
          <cell r="E4078" t="str">
            <v>UVU Cheer Team</v>
          </cell>
          <cell r="F4078">
            <v>751530</v>
          </cell>
          <cell r="G4078" t="str">
            <v>Misc Spirit Team</v>
          </cell>
          <cell r="H4078">
            <v>500</v>
          </cell>
          <cell r="I4078" t="str">
            <v>Student Services</v>
          </cell>
          <cell r="J4078" t="str">
            <v>null</v>
          </cell>
          <cell r="K4078" t="str">
            <v>null</v>
          </cell>
          <cell r="L4078" t="str">
            <v>null</v>
          </cell>
          <cell r="M4078" t="str">
            <v>null</v>
          </cell>
          <cell r="N4078">
            <v>10284234</v>
          </cell>
          <cell r="O4078">
            <v>237725</v>
          </cell>
          <cell r="P4078">
            <v>42671</v>
          </cell>
          <cell r="Q4078">
            <v>42671</v>
          </cell>
        </row>
        <row r="4079">
          <cell r="A4079" t="str">
            <v>T11051</v>
          </cell>
          <cell r="B4079" t="str">
            <v>UVU Dance Team</v>
          </cell>
          <cell r="C4079" t="str">
            <v>Hardison, Ashley</v>
          </cell>
          <cell r="D4079">
            <v>111051</v>
          </cell>
          <cell r="E4079" t="str">
            <v>UVU Dance Team</v>
          </cell>
          <cell r="F4079">
            <v>751530</v>
          </cell>
          <cell r="G4079" t="str">
            <v>Misc Spirit Team</v>
          </cell>
          <cell r="H4079">
            <v>500</v>
          </cell>
          <cell r="I4079" t="str">
            <v>Student Services</v>
          </cell>
          <cell r="J4079" t="str">
            <v>null</v>
          </cell>
          <cell r="K4079" t="str">
            <v>null</v>
          </cell>
          <cell r="L4079" t="str">
            <v>null</v>
          </cell>
          <cell r="M4079" t="str">
            <v>null</v>
          </cell>
          <cell r="N4079">
            <v>10284234</v>
          </cell>
          <cell r="O4079">
            <v>237725</v>
          </cell>
          <cell r="P4079">
            <v>42671</v>
          </cell>
          <cell r="Q4079">
            <v>42671</v>
          </cell>
        </row>
        <row r="4080">
          <cell r="A4080" t="str">
            <v>T11052</v>
          </cell>
          <cell r="B4080" t="str">
            <v>Green Man Group</v>
          </cell>
          <cell r="C4080" t="str">
            <v>Hardison, Ashley</v>
          </cell>
          <cell r="D4080">
            <v>111052</v>
          </cell>
          <cell r="E4080" t="str">
            <v>Green Map Group</v>
          </cell>
          <cell r="F4080">
            <v>751530</v>
          </cell>
          <cell r="G4080" t="str">
            <v>Misc Spirit Team</v>
          </cell>
          <cell r="H4080">
            <v>500</v>
          </cell>
          <cell r="I4080" t="str">
            <v>Student Services</v>
          </cell>
          <cell r="J4080" t="str">
            <v>null</v>
          </cell>
          <cell r="K4080" t="str">
            <v>null</v>
          </cell>
          <cell r="L4080" t="str">
            <v>null</v>
          </cell>
          <cell r="M4080" t="str">
            <v>null</v>
          </cell>
          <cell r="N4080">
            <v>10284234</v>
          </cell>
          <cell r="O4080">
            <v>237725</v>
          </cell>
          <cell r="P4080">
            <v>42671</v>
          </cell>
          <cell r="Q4080">
            <v>42671</v>
          </cell>
        </row>
        <row r="4081">
          <cell r="A4081" t="str">
            <v>T11053</v>
          </cell>
          <cell r="B4081" t="str">
            <v>Housing Fair</v>
          </cell>
          <cell r="C4081" t="str">
            <v>Robins, Matthew Dillon</v>
          </cell>
          <cell r="D4081">
            <v>111053</v>
          </cell>
          <cell r="E4081" t="str">
            <v>Housing Fair</v>
          </cell>
          <cell r="F4081">
            <v>754500</v>
          </cell>
          <cell r="G4081" t="str">
            <v>Misc Residential Engagement</v>
          </cell>
          <cell r="H4081">
            <v>500</v>
          </cell>
          <cell r="I4081" t="str">
            <v>Student Services</v>
          </cell>
          <cell r="J4081" t="str">
            <v>null</v>
          </cell>
          <cell r="K4081" t="str">
            <v>null</v>
          </cell>
          <cell r="L4081" t="str">
            <v>null</v>
          </cell>
          <cell r="M4081" t="str">
            <v>null</v>
          </cell>
          <cell r="N4081">
            <v>10573771</v>
          </cell>
          <cell r="O4081">
            <v>372422</v>
          </cell>
          <cell r="P4081">
            <v>42752</v>
          </cell>
          <cell r="Q4081">
            <v>42752</v>
          </cell>
        </row>
        <row r="4082">
          <cell r="A4082" t="str">
            <v>T11054</v>
          </cell>
          <cell r="B4082" t="str">
            <v>Action Learning Trip Revenue</v>
          </cell>
          <cell r="C4082" t="str">
            <v>Flygare, Grant M</v>
          </cell>
          <cell r="D4082">
            <v>111054</v>
          </cell>
          <cell r="E4082" t="str">
            <v>Action Learning Trip Revenue</v>
          </cell>
          <cell r="F4082">
            <v>756000</v>
          </cell>
          <cell r="G4082" t="str">
            <v>Misc Office of Student Involvement</v>
          </cell>
          <cell r="H4082">
            <v>500</v>
          </cell>
          <cell r="I4082" t="str">
            <v>Student Services</v>
          </cell>
          <cell r="J4082" t="str">
            <v>null</v>
          </cell>
          <cell r="K4082" t="str">
            <v>null</v>
          </cell>
          <cell r="L4082" t="str">
            <v>null</v>
          </cell>
          <cell r="M4082" t="str">
            <v>null</v>
          </cell>
          <cell r="N4082">
            <v>10007078</v>
          </cell>
          <cell r="O4082">
            <v>2100</v>
          </cell>
          <cell r="P4082">
            <v>42947</v>
          </cell>
          <cell r="Q4082">
            <v>42947</v>
          </cell>
        </row>
        <row r="4083">
          <cell r="A4083" t="str">
            <v>T11055</v>
          </cell>
          <cell r="B4083" t="str">
            <v>Alternative Breaks</v>
          </cell>
          <cell r="C4083" t="str">
            <v>Harris, Tiffany Cie</v>
          </cell>
          <cell r="D4083">
            <v>111055</v>
          </cell>
          <cell r="E4083" t="str">
            <v>Alternative Breaks</v>
          </cell>
          <cell r="F4083">
            <v>752250</v>
          </cell>
          <cell r="G4083" t="str">
            <v>Misc Volunteer Services</v>
          </cell>
          <cell r="H4083">
            <v>500</v>
          </cell>
          <cell r="I4083" t="str">
            <v>Student Services</v>
          </cell>
          <cell r="J4083" t="str">
            <v>null</v>
          </cell>
          <cell r="K4083" t="str">
            <v>null</v>
          </cell>
          <cell r="L4083" t="str">
            <v>null</v>
          </cell>
          <cell r="M4083" t="str">
            <v>null</v>
          </cell>
          <cell r="N4083">
            <v>10778031</v>
          </cell>
          <cell r="O4083">
            <v>590660</v>
          </cell>
          <cell r="P4083">
            <v>43137</v>
          </cell>
          <cell r="Q4083">
            <v>43137</v>
          </cell>
        </row>
        <row r="4084">
          <cell r="A4084" t="str">
            <v>THEVT1</v>
          </cell>
          <cell r="B4084" t="str">
            <v>Theatre Event 1</v>
          </cell>
          <cell r="C4084" t="str">
            <v>Hagen, Lisa Hall</v>
          </cell>
          <cell r="D4084">
            <v>113057</v>
          </cell>
          <cell r="E4084" t="str">
            <v>Theatre Production</v>
          </cell>
          <cell r="F4084">
            <v>242000</v>
          </cell>
          <cell r="G4084" t="str">
            <v>Misc Theatre Arts</v>
          </cell>
          <cell r="H4084">
            <v>400</v>
          </cell>
          <cell r="I4084" t="str">
            <v>Academic Support</v>
          </cell>
          <cell r="J4084" t="str">
            <v>THEVT1</v>
          </cell>
          <cell r="K4084" t="str">
            <v>Theatre Event 1</v>
          </cell>
          <cell r="L4084" t="str">
            <v>null</v>
          </cell>
          <cell r="M4084" t="str">
            <v>null</v>
          </cell>
          <cell r="N4084">
            <v>10596191</v>
          </cell>
          <cell r="O4084">
            <v>394847</v>
          </cell>
          <cell r="P4084">
            <v>42745</v>
          </cell>
          <cell r="Q4084">
            <v>40151</v>
          </cell>
        </row>
        <row r="4085">
          <cell r="A4085" t="str">
            <v>THEVT2</v>
          </cell>
          <cell r="B4085" t="str">
            <v>Theatre Event 2</v>
          </cell>
          <cell r="C4085" t="str">
            <v>Hagen, Lisa Hall</v>
          </cell>
          <cell r="D4085">
            <v>113057</v>
          </cell>
          <cell r="E4085" t="str">
            <v>Theatre Production</v>
          </cell>
          <cell r="F4085">
            <v>242000</v>
          </cell>
          <cell r="G4085" t="str">
            <v>Misc Theatre Arts</v>
          </cell>
          <cell r="H4085">
            <v>400</v>
          </cell>
          <cell r="I4085" t="str">
            <v>Academic Support</v>
          </cell>
          <cell r="J4085" t="str">
            <v>THEVT2</v>
          </cell>
          <cell r="K4085" t="str">
            <v>Theatre Event 2</v>
          </cell>
          <cell r="L4085" t="str">
            <v>null</v>
          </cell>
          <cell r="M4085" t="str">
            <v>null</v>
          </cell>
          <cell r="N4085">
            <v>10596191</v>
          </cell>
          <cell r="O4085">
            <v>394847</v>
          </cell>
          <cell r="P4085">
            <v>42745</v>
          </cell>
          <cell r="Q4085">
            <v>40151</v>
          </cell>
        </row>
        <row r="4086">
          <cell r="A4086" t="str">
            <v>THEVT3</v>
          </cell>
          <cell r="B4086" t="str">
            <v>Theatre Event 3</v>
          </cell>
          <cell r="C4086" t="str">
            <v>Hagen, Lisa Hall</v>
          </cell>
          <cell r="D4086">
            <v>113057</v>
          </cell>
          <cell r="E4086" t="str">
            <v>Theatre Production</v>
          </cell>
          <cell r="F4086">
            <v>242000</v>
          </cell>
          <cell r="G4086" t="str">
            <v>Misc Theatre Arts</v>
          </cell>
          <cell r="H4086">
            <v>400</v>
          </cell>
          <cell r="I4086" t="str">
            <v>Academic Support</v>
          </cell>
          <cell r="J4086" t="str">
            <v>THEVT3</v>
          </cell>
          <cell r="K4086" t="str">
            <v>Theatre Event 3</v>
          </cell>
          <cell r="L4086" t="str">
            <v>null</v>
          </cell>
          <cell r="M4086" t="str">
            <v>null</v>
          </cell>
          <cell r="N4086">
            <v>10596191</v>
          </cell>
          <cell r="O4086">
            <v>394847</v>
          </cell>
          <cell r="P4086">
            <v>42745</v>
          </cell>
          <cell r="Q4086">
            <v>40151</v>
          </cell>
        </row>
        <row r="4087">
          <cell r="A4087" t="str">
            <v>THEVT4</v>
          </cell>
          <cell r="B4087" t="str">
            <v>Theatre Event 4</v>
          </cell>
          <cell r="C4087" t="str">
            <v>Hagen, Lisa Hall</v>
          </cell>
          <cell r="D4087">
            <v>113057</v>
          </cell>
          <cell r="E4087" t="str">
            <v>Theatre Production</v>
          </cell>
          <cell r="F4087">
            <v>242000</v>
          </cell>
          <cell r="G4087" t="str">
            <v>Misc Theatre Arts</v>
          </cell>
          <cell r="H4087">
            <v>400</v>
          </cell>
          <cell r="I4087" t="str">
            <v>Academic Support</v>
          </cell>
          <cell r="J4087" t="str">
            <v>THEVT4</v>
          </cell>
          <cell r="K4087" t="str">
            <v>Theatre Event 4</v>
          </cell>
          <cell r="L4087" t="str">
            <v>null</v>
          </cell>
          <cell r="M4087" t="str">
            <v>null</v>
          </cell>
          <cell r="N4087">
            <v>10596191</v>
          </cell>
          <cell r="O4087">
            <v>394847</v>
          </cell>
          <cell r="P4087">
            <v>42745</v>
          </cell>
          <cell r="Q4087">
            <v>40151</v>
          </cell>
        </row>
        <row r="4088">
          <cell r="A4088" t="str">
            <v>THEVT5</v>
          </cell>
          <cell r="B4088" t="str">
            <v>Theatre Event 5</v>
          </cell>
          <cell r="C4088" t="str">
            <v>Hagen, Lisa Hall</v>
          </cell>
          <cell r="D4088">
            <v>113057</v>
          </cell>
          <cell r="E4088" t="str">
            <v>Theatre Production</v>
          </cell>
          <cell r="F4088">
            <v>242000</v>
          </cell>
          <cell r="G4088" t="str">
            <v>Misc Theatre Arts</v>
          </cell>
          <cell r="H4088">
            <v>400</v>
          </cell>
          <cell r="I4088" t="str">
            <v>Academic Support</v>
          </cell>
          <cell r="J4088" t="str">
            <v>THEVT5</v>
          </cell>
          <cell r="K4088" t="str">
            <v>Theatre Event 5</v>
          </cell>
          <cell r="L4088" t="str">
            <v>null</v>
          </cell>
          <cell r="M4088" t="str">
            <v>null</v>
          </cell>
          <cell r="N4088">
            <v>10596191</v>
          </cell>
          <cell r="O4088">
            <v>394847</v>
          </cell>
          <cell r="P4088">
            <v>42745</v>
          </cell>
          <cell r="Q4088">
            <v>40151</v>
          </cell>
        </row>
        <row r="4089">
          <cell r="A4089" t="str">
            <v>THPR01</v>
          </cell>
          <cell r="B4089" t="str">
            <v>Theatre Production 01</v>
          </cell>
          <cell r="C4089" t="str">
            <v>Hagen, Lisa Hall</v>
          </cell>
          <cell r="D4089">
            <v>113057</v>
          </cell>
          <cell r="E4089" t="str">
            <v>Theatre Production</v>
          </cell>
          <cell r="F4089">
            <v>242000</v>
          </cell>
          <cell r="G4089" t="str">
            <v>Misc Theatre Arts</v>
          </cell>
          <cell r="H4089">
            <v>400</v>
          </cell>
          <cell r="I4089" t="str">
            <v>Academic Support</v>
          </cell>
          <cell r="J4089" t="str">
            <v>THPR01</v>
          </cell>
          <cell r="K4089" t="str">
            <v>Theatre Production 01</v>
          </cell>
          <cell r="L4089" t="str">
            <v>null</v>
          </cell>
          <cell r="M4089" t="str">
            <v>null</v>
          </cell>
          <cell r="N4089">
            <v>10596191</v>
          </cell>
          <cell r="O4089">
            <v>394847</v>
          </cell>
          <cell r="P4089">
            <v>42745</v>
          </cell>
          <cell r="Q4089">
            <v>40151</v>
          </cell>
        </row>
        <row r="4090">
          <cell r="A4090" t="str">
            <v>THPR02</v>
          </cell>
          <cell r="B4090" t="str">
            <v>Theatre Production 02</v>
          </cell>
          <cell r="C4090" t="str">
            <v>Hagen, Lisa Hall</v>
          </cell>
          <cell r="D4090">
            <v>113057</v>
          </cell>
          <cell r="E4090" t="str">
            <v>Theatre Production</v>
          </cell>
          <cell r="F4090">
            <v>242000</v>
          </cell>
          <cell r="G4090" t="str">
            <v>Misc Theatre Arts</v>
          </cell>
          <cell r="H4090">
            <v>400</v>
          </cell>
          <cell r="I4090" t="str">
            <v>Academic Support</v>
          </cell>
          <cell r="J4090" t="str">
            <v>THPR02</v>
          </cell>
          <cell r="K4090" t="str">
            <v>Theatre Production 02</v>
          </cell>
          <cell r="L4090" t="str">
            <v>null</v>
          </cell>
          <cell r="M4090" t="str">
            <v>null</v>
          </cell>
          <cell r="N4090">
            <v>10596191</v>
          </cell>
          <cell r="O4090">
            <v>394847</v>
          </cell>
          <cell r="P4090">
            <v>42745</v>
          </cell>
          <cell r="Q4090">
            <v>40151</v>
          </cell>
        </row>
        <row r="4091">
          <cell r="A4091" t="str">
            <v>THPR03</v>
          </cell>
          <cell r="B4091" t="str">
            <v>Theatre Production 03</v>
          </cell>
          <cell r="C4091" t="str">
            <v>Hagen, Lisa Hall</v>
          </cell>
          <cell r="D4091">
            <v>113057</v>
          </cell>
          <cell r="E4091" t="str">
            <v>Theatre Production</v>
          </cell>
          <cell r="F4091">
            <v>242000</v>
          </cell>
          <cell r="G4091" t="str">
            <v>Misc Theatre Arts</v>
          </cell>
          <cell r="H4091">
            <v>400</v>
          </cell>
          <cell r="I4091" t="str">
            <v>Academic Support</v>
          </cell>
          <cell r="J4091" t="str">
            <v>THPR03</v>
          </cell>
          <cell r="K4091" t="str">
            <v>Theatre Production 03</v>
          </cell>
          <cell r="L4091" t="str">
            <v>null</v>
          </cell>
          <cell r="M4091" t="str">
            <v>null</v>
          </cell>
          <cell r="N4091">
            <v>10596191</v>
          </cell>
          <cell r="O4091">
            <v>394847</v>
          </cell>
          <cell r="P4091">
            <v>42745</v>
          </cell>
          <cell r="Q4091">
            <v>40151</v>
          </cell>
        </row>
        <row r="4092">
          <cell r="A4092" t="str">
            <v>THPR04</v>
          </cell>
          <cell r="B4092" t="str">
            <v>Theatre Production 04</v>
          </cell>
          <cell r="C4092" t="str">
            <v>Hagen, Lisa Hall</v>
          </cell>
          <cell r="D4092">
            <v>113057</v>
          </cell>
          <cell r="E4092" t="str">
            <v>Theatre Production</v>
          </cell>
          <cell r="F4092">
            <v>242000</v>
          </cell>
          <cell r="G4092" t="str">
            <v>Misc Theatre Arts</v>
          </cell>
          <cell r="H4092">
            <v>400</v>
          </cell>
          <cell r="I4092" t="str">
            <v>Academic Support</v>
          </cell>
          <cell r="J4092" t="str">
            <v>THPR04</v>
          </cell>
          <cell r="K4092" t="str">
            <v>Theatre Production 04</v>
          </cell>
          <cell r="L4092" t="str">
            <v>null</v>
          </cell>
          <cell r="M4092" t="str">
            <v>null</v>
          </cell>
          <cell r="N4092">
            <v>10596191</v>
          </cell>
          <cell r="O4092">
            <v>394847</v>
          </cell>
          <cell r="P4092">
            <v>42745</v>
          </cell>
          <cell r="Q4092">
            <v>40151</v>
          </cell>
        </row>
        <row r="4093">
          <cell r="A4093" t="str">
            <v>THPR05</v>
          </cell>
          <cell r="B4093" t="str">
            <v>Theatre Production 05</v>
          </cell>
          <cell r="C4093" t="str">
            <v>Hagen, Lisa Hall</v>
          </cell>
          <cell r="D4093">
            <v>113057</v>
          </cell>
          <cell r="E4093" t="str">
            <v>Theatre Production</v>
          </cell>
          <cell r="F4093">
            <v>242000</v>
          </cell>
          <cell r="G4093" t="str">
            <v>Misc Theatre Arts</v>
          </cell>
          <cell r="H4093">
            <v>400</v>
          </cell>
          <cell r="I4093" t="str">
            <v>Academic Support</v>
          </cell>
          <cell r="J4093" t="str">
            <v>THPR05</v>
          </cell>
          <cell r="K4093" t="str">
            <v>Theatre Production 05</v>
          </cell>
          <cell r="L4093" t="str">
            <v>null</v>
          </cell>
          <cell r="M4093" t="str">
            <v>null</v>
          </cell>
          <cell r="N4093">
            <v>10596191</v>
          </cell>
          <cell r="O4093">
            <v>394847</v>
          </cell>
          <cell r="P4093">
            <v>42745</v>
          </cell>
          <cell r="Q4093">
            <v>40151</v>
          </cell>
        </row>
        <row r="4094">
          <cell r="A4094" t="str">
            <v>THPR06</v>
          </cell>
          <cell r="B4094" t="str">
            <v>Theatre Production 06</v>
          </cell>
          <cell r="C4094" t="str">
            <v>Hagen, Lisa Hall</v>
          </cell>
          <cell r="D4094">
            <v>113057</v>
          </cell>
          <cell r="E4094" t="str">
            <v>Theatre Production</v>
          </cell>
          <cell r="F4094">
            <v>242000</v>
          </cell>
          <cell r="G4094" t="str">
            <v>Misc Theatre Arts</v>
          </cell>
          <cell r="H4094">
            <v>400</v>
          </cell>
          <cell r="I4094" t="str">
            <v>Academic Support</v>
          </cell>
          <cell r="J4094" t="str">
            <v>THPR06</v>
          </cell>
          <cell r="K4094" t="str">
            <v>Theatre Production 06</v>
          </cell>
          <cell r="L4094" t="str">
            <v>null</v>
          </cell>
          <cell r="M4094" t="str">
            <v>null</v>
          </cell>
          <cell r="N4094">
            <v>10596191</v>
          </cell>
          <cell r="O4094">
            <v>394847</v>
          </cell>
          <cell r="P4094">
            <v>42745</v>
          </cell>
          <cell r="Q4094">
            <v>40151</v>
          </cell>
        </row>
        <row r="4095">
          <cell r="A4095" t="str">
            <v>THPR07</v>
          </cell>
          <cell r="B4095" t="str">
            <v>Theatre Production 07</v>
          </cell>
          <cell r="C4095" t="str">
            <v>Hagen, Lisa Hall</v>
          </cell>
          <cell r="D4095">
            <v>113057</v>
          </cell>
          <cell r="E4095" t="str">
            <v>Theatre Production</v>
          </cell>
          <cell r="F4095">
            <v>242000</v>
          </cell>
          <cell r="G4095" t="str">
            <v>Misc Theatre Arts</v>
          </cell>
          <cell r="H4095">
            <v>400</v>
          </cell>
          <cell r="I4095" t="str">
            <v>Academic Support</v>
          </cell>
          <cell r="J4095" t="str">
            <v>THPR07</v>
          </cell>
          <cell r="K4095" t="str">
            <v>Theatre Production 07</v>
          </cell>
          <cell r="L4095" t="str">
            <v>null</v>
          </cell>
          <cell r="M4095" t="str">
            <v>null</v>
          </cell>
          <cell r="N4095">
            <v>10596191</v>
          </cell>
          <cell r="O4095">
            <v>394847</v>
          </cell>
          <cell r="P4095">
            <v>42745</v>
          </cell>
          <cell r="Q4095">
            <v>40151</v>
          </cell>
        </row>
        <row r="4096">
          <cell r="A4096" t="str">
            <v>THPR08</v>
          </cell>
          <cell r="B4096" t="str">
            <v>Theatre Production 08</v>
          </cell>
          <cell r="C4096" t="str">
            <v>Hagen, Lisa Hall</v>
          </cell>
          <cell r="D4096">
            <v>113057</v>
          </cell>
          <cell r="E4096" t="str">
            <v>Theatre Production</v>
          </cell>
          <cell r="F4096">
            <v>242000</v>
          </cell>
          <cell r="G4096" t="str">
            <v>Misc Theatre Arts</v>
          </cell>
          <cell r="H4096">
            <v>400</v>
          </cell>
          <cell r="I4096" t="str">
            <v>Academic Support</v>
          </cell>
          <cell r="J4096" t="str">
            <v>THPR08</v>
          </cell>
          <cell r="K4096" t="str">
            <v>Theatre Production 08</v>
          </cell>
          <cell r="L4096" t="str">
            <v>null</v>
          </cell>
          <cell r="M4096" t="str">
            <v>null</v>
          </cell>
          <cell r="N4096">
            <v>10596191</v>
          </cell>
          <cell r="O4096">
            <v>394847</v>
          </cell>
          <cell r="P4096">
            <v>42745</v>
          </cell>
          <cell r="Q4096">
            <v>40151</v>
          </cell>
        </row>
        <row r="4097">
          <cell r="A4097" t="str">
            <v>THPR09</v>
          </cell>
          <cell r="B4097" t="str">
            <v>Theatre Production 09</v>
          </cell>
          <cell r="C4097" t="str">
            <v>Hagen, Lisa Hall</v>
          </cell>
          <cell r="D4097">
            <v>113057</v>
          </cell>
          <cell r="E4097" t="str">
            <v>Theatre Production</v>
          </cell>
          <cell r="F4097">
            <v>242000</v>
          </cell>
          <cell r="G4097" t="str">
            <v>Misc Theatre Arts</v>
          </cell>
          <cell r="H4097">
            <v>400</v>
          </cell>
          <cell r="I4097" t="str">
            <v>Academic Support</v>
          </cell>
          <cell r="J4097" t="str">
            <v>THPR09</v>
          </cell>
          <cell r="K4097" t="str">
            <v>Theatre Production 09</v>
          </cell>
          <cell r="L4097" t="str">
            <v>null</v>
          </cell>
          <cell r="M4097" t="str">
            <v>null</v>
          </cell>
          <cell r="N4097">
            <v>10596191</v>
          </cell>
          <cell r="O4097">
            <v>394847</v>
          </cell>
          <cell r="P4097">
            <v>42745</v>
          </cell>
          <cell r="Q4097">
            <v>40151</v>
          </cell>
        </row>
        <row r="4098">
          <cell r="A4098" t="str">
            <v>THPR10</v>
          </cell>
          <cell r="B4098" t="str">
            <v>Theatre Production 10</v>
          </cell>
          <cell r="C4098" t="str">
            <v>Hagen, Lisa Hall</v>
          </cell>
          <cell r="D4098">
            <v>113057</v>
          </cell>
          <cell r="E4098" t="str">
            <v>Theatre Production</v>
          </cell>
          <cell r="F4098">
            <v>242000</v>
          </cell>
          <cell r="G4098" t="str">
            <v>Misc Theatre Arts</v>
          </cell>
          <cell r="H4098">
            <v>400</v>
          </cell>
          <cell r="I4098" t="str">
            <v>Academic Support</v>
          </cell>
          <cell r="J4098" t="str">
            <v>THPR10</v>
          </cell>
          <cell r="K4098" t="str">
            <v>Theatre Production 10</v>
          </cell>
          <cell r="L4098" t="str">
            <v>null</v>
          </cell>
          <cell r="M4098" t="str">
            <v>null</v>
          </cell>
          <cell r="N4098">
            <v>10596191</v>
          </cell>
          <cell r="O4098">
            <v>394847</v>
          </cell>
          <cell r="P4098">
            <v>42745</v>
          </cell>
          <cell r="Q4098">
            <v>40151</v>
          </cell>
        </row>
        <row r="4099">
          <cell r="A4099" t="str">
            <v>THPR11</v>
          </cell>
          <cell r="B4099" t="str">
            <v>Theatre Production 11</v>
          </cell>
          <cell r="C4099" t="str">
            <v>Hagen, Lisa Hall</v>
          </cell>
          <cell r="D4099">
            <v>113057</v>
          </cell>
          <cell r="E4099" t="str">
            <v>Theatre Production</v>
          </cell>
          <cell r="F4099">
            <v>242000</v>
          </cell>
          <cell r="G4099" t="str">
            <v>Misc Theatre Arts</v>
          </cell>
          <cell r="H4099">
            <v>400</v>
          </cell>
          <cell r="I4099" t="str">
            <v>Academic Support</v>
          </cell>
          <cell r="J4099" t="str">
            <v>THPR11</v>
          </cell>
          <cell r="K4099" t="str">
            <v>Theatre Production 11</v>
          </cell>
          <cell r="L4099" t="str">
            <v>null</v>
          </cell>
          <cell r="M4099" t="str">
            <v>null</v>
          </cell>
          <cell r="N4099">
            <v>10596191</v>
          </cell>
          <cell r="O4099">
            <v>394847</v>
          </cell>
          <cell r="P4099">
            <v>42745</v>
          </cell>
          <cell r="Q4099">
            <v>40151</v>
          </cell>
        </row>
        <row r="4100">
          <cell r="A4100" t="str">
            <v>THPR12</v>
          </cell>
          <cell r="B4100" t="str">
            <v>Theatre Production 12</v>
          </cell>
          <cell r="C4100" t="str">
            <v>Hagen, Lisa Hall</v>
          </cell>
          <cell r="D4100">
            <v>113057</v>
          </cell>
          <cell r="E4100" t="str">
            <v>Theatre Production</v>
          </cell>
          <cell r="F4100">
            <v>242000</v>
          </cell>
          <cell r="G4100" t="str">
            <v>Misc Theatre Arts</v>
          </cell>
          <cell r="H4100">
            <v>400</v>
          </cell>
          <cell r="I4100" t="str">
            <v>Academic Support</v>
          </cell>
          <cell r="J4100" t="str">
            <v>THPR12</v>
          </cell>
          <cell r="K4100" t="str">
            <v>Theatre Production 12</v>
          </cell>
          <cell r="L4100" t="str">
            <v>null</v>
          </cell>
          <cell r="M4100" t="str">
            <v>null</v>
          </cell>
          <cell r="N4100">
            <v>10596191</v>
          </cell>
          <cell r="O4100">
            <v>394847</v>
          </cell>
          <cell r="P4100">
            <v>42745</v>
          </cell>
          <cell r="Q4100">
            <v>40151</v>
          </cell>
        </row>
        <row r="4101">
          <cell r="A4101" t="str">
            <v>THPR13</v>
          </cell>
          <cell r="B4101" t="str">
            <v>Theatre Production 13</v>
          </cell>
          <cell r="C4101" t="str">
            <v>Hagen, Lisa Hall</v>
          </cell>
          <cell r="D4101">
            <v>113057</v>
          </cell>
          <cell r="E4101" t="str">
            <v>Theatre Production</v>
          </cell>
          <cell r="F4101">
            <v>242000</v>
          </cell>
          <cell r="G4101" t="str">
            <v>Misc Theatre Arts</v>
          </cell>
          <cell r="H4101">
            <v>400</v>
          </cell>
          <cell r="I4101" t="str">
            <v>Academic Support</v>
          </cell>
          <cell r="J4101" t="str">
            <v>THPR13</v>
          </cell>
          <cell r="K4101" t="str">
            <v>Theatre Production 13</v>
          </cell>
          <cell r="L4101" t="str">
            <v>null</v>
          </cell>
          <cell r="M4101" t="str">
            <v>null</v>
          </cell>
          <cell r="N4101">
            <v>10596191</v>
          </cell>
          <cell r="O4101">
            <v>394847</v>
          </cell>
          <cell r="P4101">
            <v>42745</v>
          </cell>
          <cell r="Q4101">
            <v>40151</v>
          </cell>
        </row>
        <row r="4102">
          <cell r="A4102" t="str">
            <v>THPR14</v>
          </cell>
          <cell r="B4102" t="str">
            <v>Theatre Production 14</v>
          </cell>
          <cell r="C4102" t="str">
            <v>Hagen, Lisa Hall</v>
          </cell>
          <cell r="D4102">
            <v>113057</v>
          </cell>
          <cell r="E4102" t="str">
            <v>Theatre Production</v>
          </cell>
          <cell r="F4102">
            <v>242000</v>
          </cell>
          <cell r="G4102" t="str">
            <v>Misc Theatre Arts</v>
          </cell>
          <cell r="H4102">
            <v>400</v>
          </cell>
          <cell r="I4102" t="str">
            <v>Academic Support</v>
          </cell>
          <cell r="J4102" t="str">
            <v>THPR14</v>
          </cell>
          <cell r="K4102" t="str">
            <v>Theatre Production 14</v>
          </cell>
          <cell r="L4102" t="str">
            <v>null</v>
          </cell>
          <cell r="M4102" t="str">
            <v>null</v>
          </cell>
          <cell r="N4102">
            <v>10596191</v>
          </cell>
          <cell r="O4102">
            <v>394847</v>
          </cell>
          <cell r="P4102">
            <v>42745</v>
          </cell>
          <cell r="Q4102">
            <v>40151</v>
          </cell>
        </row>
        <row r="4103">
          <cell r="A4103" t="str">
            <v>THPR15</v>
          </cell>
          <cell r="B4103" t="str">
            <v>Theatre Production 15</v>
          </cell>
          <cell r="C4103" t="str">
            <v>Hagen, Lisa Hall</v>
          </cell>
          <cell r="D4103">
            <v>113057</v>
          </cell>
          <cell r="E4103" t="str">
            <v>Theatre Production</v>
          </cell>
          <cell r="F4103">
            <v>242000</v>
          </cell>
          <cell r="G4103" t="str">
            <v>Misc Theatre Arts</v>
          </cell>
          <cell r="H4103">
            <v>400</v>
          </cell>
          <cell r="I4103" t="str">
            <v>Academic Support</v>
          </cell>
          <cell r="J4103" t="str">
            <v>THPR15</v>
          </cell>
          <cell r="K4103" t="str">
            <v>Theatre Production 15</v>
          </cell>
          <cell r="L4103" t="str">
            <v>null</v>
          </cell>
          <cell r="M4103" t="str">
            <v>null</v>
          </cell>
          <cell r="N4103">
            <v>10596191</v>
          </cell>
          <cell r="O4103">
            <v>394847</v>
          </cell>
          <cell r="P4103">
            <v>42745</v>
          </cell>
          <cell r="Q4103">
            <v>40151</v>
          </cell>
        </row>
        <row r="4104">
          <cell r="A4104" t="str">
            <v>VIVADM</v>
          </cell>
          <cell r="B4104" t="str">
            <v>Vivint Administration</v>
          </cell>
          <cell r="C4104" t="str">
            <v>Dishman, Paul L</v>
          </cell>
          <cell r="D4104">
            <v>222173</v>
          </cell>
          <cell r="E4104" t="str">
            <v>Vivint/Marketing</v>
          </cell>
          <cell r="F4104">
            <v>225080</v>
          </cell>
          <cell r="G4104" t="str">
            <v>Misc Marketing</v>
          </cell>
          <cell r="H4104">
            <v>400</v>
          </cell>
          <cell r="I4104" t="str">
            <v>Academic Support</v>
          </cell>
          <cell r="J4104" t="str">
            <v>VIVADM</v>
          </cell>
          <cell r="K4104" t="str">
            <v>Vivint Administration</v>
          </cell>
          <cell r="L4104" t="str">
            <v>null</v>
          </cell>
          <cell r="M4104" t="str">
            <v>null</v>
          </cell>
          <cell r="N4104">
            <v>10571888</v>
          </cell>
          <cell r="O4104">
            <v>370539</v>
          </cell>
          <cell r="P4104">
            <v>40373</v>
          </cell>
          <cell r="Q4104">
            <v>41792</v>
          </cell>
        </row>
        <row r="4105">
          <cell r="A4105" t="str">
            <v>VIVLAB</v>
          </cell>
          <cell r="B4105" t="str">
            <v>Vivint Lab Equipment</v>
          </cell>
          <cell r="C4105" t="str">
            <v>Dishman, Paul L</v>
          </cell>
          <cell r="D4105">
            <v>222173</v>
          </cell>
          <cell r="E4105" t="str">
            <v>Vivint/Marketing</v>
          </cell>
          <cell r="F4105">
            <v>225080</v>
          </cell>
          <cell r="G4105" t="str">
            <v>Misc Marketing</v>
          </cell>
          <cell r="H4105">
            <v>400</v>
          </cell>
          <cell r="I4105" t="str">
            <v>Academic Support</v>
          </cell>
          <cell r="J4105" t="str">
            <v>VIVLAB</v>
          </cell>
          <cell r="K4105" t="str">
            <v>Vivint Lab Equipment</v>
          </cell>
          <cell r="L4105" t="str">
            <v>null</v>
          </cell>
          <cell r="M4105" t="str">
            <v>null</v>
          </cell>
          <cell r="N4105">
            <v>10571888</v>
          </cell>
          <cell r="O4105">
            <v>370539</v>
          </cell>
          <cell r="P4105">
            <v>40373</v>
          </cell>
          <cell r="Q4105">
            <v>41792</v>
          </cell>
        </row>
        <row r="4106">
          <cell r="A4106" t="str">
            <v>VIVSTD</v>
          </cell>
          <cell r="B4106" t="str">
            <v>Vivint Student Funding</v>
          </cell>
          <cell r="C4106" t="str">
            <v>Dishman, Paul L</v>
          </cell>
          <cell r="D4106">
            <v>222173</v>
          </cell>
          <cell r="E4106" t="str">
            <v>Vivint/Marketing</v>
          </cell>
          <cell r="F4106">
            <v>225080</v>
          </cell>
          <cell r="G4106" t="str">
            <v>Misc Marketing</v>
          </cell>
          <cell r="H4106">
            <v>400</v>
          </cell>
          <cell r="I4106" t="str">
            <v>Academic Support</v>
          </cell>
          <cell r="J4106" t="str">
            <v>VIVSTD</v>
          </cell>
          <cell r="K4106" t="str">
            <v>Vivint Student Funding</v>
          </cell>
          <cell r="L4106" t="str">
            <v>null</v>
          </cell>
          <cell r="M4106" t="str">
            <v>null</v>
          </cell>
          <cell r="N4106">
            <v>10571888</v>
          </cell>
          <cell r="O4106">
            <v>370539</v>
          </cell>
          <cell r="P4106">
            <v>40373</v>
          </cell>
          <cell r="Q4106">
            <v>41792</v>
          </cell>
        </row>
        <row r="4107">
          <cell r="A4107" t="str">
            <v>W10102</v>
          </cell>
          <cell r="B4107" t="str">
            <v>Reading Summit</v>
          </cell>
          <cell r="C4107" t="str">
            <v>Gilmore, Jessica Kinsey</v>
          </cell>
          <cell r="D4107">
            <v>110102</v>
          </cell>
          <cell r="E4107" t="str">
            <v>Reading Summit</v>
          </cell>
          <cell r="F4107">
            <v>513500</v>
          </cell>
          <cell r="G4107" t="str">
            <v>Misc Conferences And Workshops</v>
          </cell>
          <cell r="H4107">
            <v>400</v>
          </cell>
          <cell r="I4107" t="str">
            <v>Academic Support</v>
          </cell>
          <cell r="J4107" t="str">
            <v>null</v>
          </cell>
          <cell r="K4107" t="str">
            <v>null</v>
          </cell>
          <cell r="L4107" t="str">
            <v>null</v>
          </cell>
          <cell r="M4107" t="str">
            <v>null</v>
          </cell>
          <cell r="N4107">
            <v>10837447</v>
          </cell>
          <cell r="O4107">
            <v>650154</v>
          </cell>
          <cell r="P4107">
            <v>42997</v>
          </cell>
          <cell r="Q4107">
            <v>38743</v>
          </cell>
        </row>
        <row r="4108">
          <cell r="A4108" t="str">
            <v>W10103</v>
          </cell>
          <cell r="B4108" t="str">
            <v>Wasatch Partnership</v>
          </cell>
          <cell r="C4108" t="str">
            <v>Gilmore, Jessica Kinsey</v>
          </cell>
          <cell r="D4108">
            <v>110103</v>
          </cell>
          <cell r="E4108" t="str">
            <v>Wasatch Partnership</v>
          </cell>
          <cell r="F4108">
            <v>513500</v>
          </cell>
          <cell r="G4108" t="str">
            <v>Misc Conferences And Workshops</v>
          </cell>
          <cell r="H4108">
            <v>100</v>
          </cell>
          <cell r="I4108" t="str">
            <v>Instruction</v>
          </cell>
          <cell r="J4108" t="str">
            <v>null</v>
          </cell>
          <cell r="K4108" t="str">
            <v>null</v>
          </cell>
          <cell r="L4108" t="str">
            <v>null</v>
          </cell>
          <cell r="M4108" t="str">
            <v>null</v>
          </cell>
          <cell r="N4108">
            <v>10837447</v>
          </cell>
          <cell r="O4108">
            <v>650154</v>
          </cell>
          <cell r="P4108">
            <v>42997</v>
          </cell>
          <cell r="Q4108">
            <v>39647</v>
          </cell>
        </row>
        <row r="4109">
          <cell r="A4109" t="str">
            <v>W10104</v>
          </cell>
          <cell r="B4109" t="str">
            <v>Insurance Seminars</v>
          </cell>
          <cell r="C4109" t="str">
            <v>Gilmore, Jessica Kinsey</v>
          </cell>
          <cell r="D4109">
            <v>110104</v>
          </cell>
          <cell r="E4109" t="str">
            <v>Insurance Seminars</v>
          </cell>
          <cell r="F4109">
            <v>513500</v>
          </cell>
          <cell r="G4109" t="str">
            <v>Misc Conferences And Workshops</v>
          </cell>
          <cell r="H4109">
            <v>400</v>
          </cell>
          <cell r="I4109" t="str">
            <v>Academic Support</v>
          </cell>
          <cell r="J4109" t="str">
            <v>null</v>
          </cell>
          <cell r="K4109" t="str">
            <v>null</v>
          </cell>
          <cell r="L4109" t="str">
            <v>null</v>
          </cell>
          <cell r="M4109" t="str">
            <v>null</v>
          </cell>
          <cell r="N4109">
            <v>10837447</v>
          </cell>
          <cell r="O4109">
            <v>650154</v>
          </cell>
          <cell r="P4109">
            <v>42997</v>
          </cell>
          <cell r="Q4109">
            <v>37796</v>
          </cell>
        </row>
        <row r="4110">
          <cell r="A4110" t="str">
            <v>W10105</v>
          </cell>
          <cell r="B4110" t="str">
            <v>Service Learning</v>
          </cell>
          <cell r="C4110" t="str">
            <v>Gilmore, Jessica Kinsey</v>
          </cell>
          <cell r="D4110">
            <v>110105</v>
          </cell>
          <cell r="E4110" t="str">
            <v>Service Learning</v>
          </cell>
          <cell r="F4110">
            <v>513500</v>
          </cell>
          <cell r="G4110" t="str">
            <v>Misc Conferences And Workshops</v>
          </cell>
          <cell r="H4110">
            <v>100</v>
          </cell>
          <cell r="I4110" t="str">
            <v>Instruction</v>
          </cell>
          <cell r="J4110" t="str">
            <v>null</v>
          </cell>
          <cell r="K4110" t="str">
            <v>null</v>
          </cell>
          <cell r="L4110" t="str">
            <v>null</v>
          </cell>
          <cell r="M4110" t="str">
            <v>null</v>
          </cell>
          <cell r="N4110">
            <v>10837447</v>
          </cell>
          <cell r="O4110">
            <v>650154</v>
          </cell>
          <cell r="P4110">
            <v>42997</v>
          </cell>
          <cell r="Q4110">
            <v>39647</v>
          </cell>
        </row>
        <row r="4111">
          <cell r="A4111" t="str">
            <v>W10106</v>
          </cell>
          <cell r="B4111" t="str">
            <v>Prof Education Programs</v>
          </cell>
          <cell r="C4111" t="str">
            <v>Gilmore, Jessica Kinsey</v>
          </cell>
          <cell r="D4111">
            <v>110106</v>
          </cell>
          <cell r="E4111" t="str">
            <v>Prof Education Programs</v>
          </cell>
          <cell r="F4111">
            <v>513500</v>
          </cell>
          <cell r="G4111" t="str">
            <v>Misc Conferences And Workshops</v>
          </cell>
          <cell r="H4111">
            <v>400</v>
          </cell>
          <cell r="I4111" t="str">
            <v>Academic Support</v>
          </cell>
          <cell r="J4111" t="str">
            <v>null</v>
          </cell>
          <cell r="K4111" t="str">
            <v>null</v>
          </cell>
          <cell r="L4111" t="str">
            <v>null</v>
          </cell>
          <cell r="M4111" t="str">
            <v>null</v>
          </cell>
          <cell r="N4111">
            <v>10837447</v>
          </cell>
          <cell r="O4111">
            <v>650154</v>
          </cell>
          <cell r="P4111">
            <v>42997</v>
          </cell>
          <cell r="Q4111">
            <v>37796</v>
          </cell>
        </row>
        <row r="4112">
          <cell r="A4112" t="str">
            <v>W10107</v>
          </cell>
          <cell r="B4112" t="str">
            <v>Early Education</v>
          </cell>
          <cell r="C4112" t="str">
            <v>Gilmore, Jessica Kinsey</v>
          </cell>
          <cell r="D4112">
            <v>110107</v>
          </cell>
          <cell r="E4112" t="str">
            <v>Early Education</v>
          </cell>
          <cell r="F4112">
            <v>513500</v>
          </cell>
          <cell r="G4112" t="str">
            <v>Misc Conferences And Workshops</v>
          </cell>
          <cell r="H4112">
            <v>100</v>
          </cell>
          <cell r="I4112" t="str">
            <v>Instruction</v>
          </cell>
          <cell r="J4112" t="str">
            <v>null</v>
          </cell>
          <cell r="K4112" t="str">
            <v>null</v>
          </cell>
          <cell r="L4112" t="str">
            <v>null</v>
          </cell>
          <cell r="M4112" t="str">
            <v>null</v>
          </cell>
          <cell r="N4112">
            <v>10837447</v>
          </cell>
          <cell r="O4112">
            <v>650154</v>
          </cell>
          <cell r="P4112">
            <v>42997</v>
          </cell>
          <cell r="Q4112">
            <v>39700</v>
          </cell>
        </row>
        <row r="4113">
          <cell r="A4113" t="str">
            <v>W10108</v>
          </cell>
          <cell r="B4113" t="str">
            <v>Miscellaneous Conferences</v>
          </cell>
          <cell r="C4113" t="str">
            <v>Gilmore, Jessica Kinsey</v>
          </cell>
          <cell r="D4113">
            <v>110108</v>
          </cell>
          <cell r="E4113" t="str">
            <v>Miscellaneous Conferences</v>
          </cell>
          <cell r="F4113">
            <v>513500</v>
          </cell>
          <cell r="G4113" t="str">
            <v>Misc Conferences And Workshops</v>
          </cell>
          <cell r="H4113">
            <v>400</v>
          </cell>
          <cell r="I4113" t="str">
            <v>Academic Support</v>
          </cell>
          <cell r="J4113" t="str">
            <v>null</v>
          </cell>
          <cell r="K4113" t="str">
            <v>null</v>
          </cell>
          <cell r="L4113" t="str">
            <v>null</v>
          </cell>
          <cell r="M4113" t="str">
            <v>null</v>
          </cell>
          <cell r="N4113">
            <v>10837447</v>
          </cell>
          <cell r="O4113">
            <v>650154</v>
          </cell>
          <cell r="P4113">
            <v>42997</v>
          </cell>
          <cell r="Q4113">
            <v>37796</v>
          </cell>
        </row>
        <row r="4114">
          <cell r="A4114" t="str">
            <v>W10109</v>
          </cell>
          <cell r="B4114" t="str">
            <v>MEP Conference</v>
          </cell>
          <cell r="C4114" t="str">
            <v>Gilmore, Jessica Kinsey</v>
          </cell>
          <cell r="D4114">
            <v>110109</v>
          </cell>
          <cell r="E4114" t="str">
            <v>MEP Conference</v>
          </cell>
          <cell r="F4114">
            <v>513500</v>
          </cell>
          <cell r="G4114" t="str">
            <v>Misc Conferences And Workshops</v>
          </cell>
          <cell r="H4114">
            <v>100</v>
          </cell>
          <cell r="I4114" t="str">
            <v>Instruction</v>
          </cell>
          <cell r="J4114" t="str">
            <v>null</v>
          </cell>
          <cell r="K4114" t="str">
            <v>null</v>
          </cell>
          <cell r="L4114" t="str">
            <v>null</v>
          </cell>
          <cell r="M4114" t="str">
            <v>null</v>
          </cell>
          <cell r="N4114">
            <v>10837447</v>
          </cell>
          <cell r="O4114">
            <v>650154</v>
          </cell>
          <cell r="P4114">
            <v>42997</v>
          </cell>
          <cell r="Q4114">
            <v>39699</v>
          </cell>
        </row>
        <row r="4115">
          <cell r="A4115" t="str">
            <v>W10110</v>
          </cell>
          <cell r="B4115" t="str">
            <v>Spring Conferences</v>
          </cell>
          <cell r="C4115" t="str">
            <v>Gilmore, Jessica Kinsey</v>
          </cell>
          <cell r="D4115">
            <v>110110</v>
          </cell>
          <cell r="E4115" t="str">
            <v>Spring Conferences</v>
          </cell>
          <cell r="F4115">
            <v>513500</v>
          </cell>
          <cell r="G4115" t="str">
            <v>Misc Conferences And Workshops</v>
          </cell>
          <cell r="H4115">
            <v>400</v>
          </cell>
          <cell r="I4115" t="str">
            <v>Academic Support</v>
          </cell>
          <cell r="J4115" t="str">
            <v>null</v>
          </cell>
          <cell r="K4115" t="str">
            <v>null</v>
          </cell>
          <cell r="L4115" t="str">
            <v>null</v>
          </cell>
          <cell r="M4115" t="str">
            <v>null</v>
          </cell>
          <cell r="N4115">
            <v>10837447</v>
          </cell>
          <cell r="O4115">
            <v>650154</v>
          </cell>
          <cell r="P4115">
            <v>42997</v>
          </cell>
          <cell r="Q4115">
            <v>37796</v>
          </cell>
        </row>
        <row r="4116">
          <cell r="A4116" t="str">
            <v>W10111</v>
          </cell>
          <cell r="B4116" t="str">
            <v>Continuing Education Conferences</v>
          </cell>
          <cell r="C4116" t="str">
            <v>Gilmore, Jessica Kinsey</v>
          </cell>
          <cell r="D4116">
            <v>110111</v>
          </cell>
          <cell r="E4116" t="str">
            <v>Continuing Education Conferences</v>
          </cell>
          <cell r="F4116">
            <v>513500</v>
          </cell>
          <cell r="G4116" t="str">
            <v>Misc Conferences And Workshops</v>
          </cell>
          <cell r="H4116">
            <v>100</v>
          </cell>
          <cell r="I4116" t="str">
            <v>Instruction</v>
          </cell>
          <cell r="J4116" t="str">
            <v>null</v>
          </cell>
          <cell r="K4116" t="str">
            <v>null</v>
          </cell>
          <cell r="L4116" t="str">
            <v>null</v>
          </cell>
          <cell r="M4116" t="str">
            <v>null</v>
          </cell>
          <cell r="N4116">
            <v>10837447</v>
          </cell>
          <cell r="O4116">
            <v>650154</v>
          </cell>
          <cell r="P4116">
            <v>42997</v>
          </cell>
          <cell r="Q4116">
            <v>39699</v>
          </cell>
        </row>
        <row r="4117">
          <cell r="A4117" t="str">
            <v>W10112</v>
          </cell>
          <cell r="B4117" t="str">
            <v>Dean/Dept Chair Leader</v>
          </cell>
          <cell r="C4117" t="str">
            <v>Gilmore, Jessica Kinsey</v>
          </cell>
          <cell r="D4117">
            <v>110112</v>
          </cell>
          <cell r="E4117" t="str">
            <v>Dean/Dept Chair Leader</v>
          </cell>
          <cell r="F4117">
            <v>513500</v>
          </cell>
          <cell r="G4117" t="str">
            <v>Misc Conferences And Workshops</v>
          </cell>
          <cell r="H4117">
            <v>100</v>
          </cell>
          <cell r="I4117" t="str">
            <v>Instruction</v>
          </cell>
          <cell r="J4117" t="str">
            <v>null</v>
          </cell>
          <cell r="K4117" t="str">
            <v>null</v>
          </cell>
          <cell r="L4117" t="str">
            <v>null</v>
          </cell>
          <cell r="M4117" t="str">
            <v>null</v>
          </cell>
          <cell r="N4117">
            <v>10837447</v>
          </cell>
          <cell r="O4117">
            <v>650154</v>
          </cell>
          <cell r="P4117">
            <v>42997</v>
          </cell>
          <cell r="Q4117">
            <v>37796</v>
          </cell>
        </row>
        <row r="4118">
          <cell r="A4118" t="str">
            <v>W10113</v>
          </cell>
          <cell r="B4118" t="str">
            <v>UVU-Wasatch Events</v>
          </cell>
          <cell r="C4118" t="str">
            <v>Gilmore, Jessica Kinsey</v>
          </cell>
          <cell r="D4118">
            <v>110113</v>
          </cell>
          <cell r="E4118" t="str">
            <v>UVU-Wasatch Events</v>
          </cell>
          <cell r="F4118">
            <v>513500</v>
          </cell>
          <cell r="G4118" t="str">
            <v>Misc Conferences And Workshops</v>
          </cell>
          <cell r="H4118">
            <v>100</v>
          </cell>
          <cell r="I4118" t="str">
            <v>Instruction</v>
          </cell>
          <cell r="J4118" t="str">
            <v>null</v>
          </cell>
          <cell r="K4118" t="str">
            <v>null</v>
          </cell>
          <cell r="L4118" t="str">
            <v>null</v>
          </cell>
          <cell r="M4118" t="str">
            <v>null</v>
          </cell>
          <cell r="N4118">
            <v>10837447</v>
          </cell>
          <cell r="O4118">
            <v>650154</v>
          </cell>
          <cell r="P4118">
            <v>42997</v>
          </cell>
          <cell r="Q4118">
            <v>39699</v>
          </cell>
        </row>
        <row r="4119">
          <cell r="A4119" t="str">
            <v>W10114</v>
          </cell>
          <cell r="B4119" t="str">
            <v>Issues/Ethics Leo</v>
          </cell>
          <cell r="C4119" t="str">
            <v>Gilmore, Jessica Kinsey</v>
          </cell>
          <cell r="D4119">
            <v>110114</v>
          </cell>
          <cell r="E4119" t="str">
            <v>Issues/Ethics Leo</v>
          </cell>
          <cell r="F4119">
            <v>513500</v>
          </cell>
          <cell r="G4119" t="str">
            <v>Misc Conferences And Workshops</v>
          </cell>
          <cell r="H4119">
            <v>100</v>
          </cell>
          <cell r="I4119" t="str">
            <v>Instruction</v>
          </cell>
          <cell r="J4119" t="str">
            <v>null</v>
          </cell>
          <cell r="K4119" t="str">
            <v>null</v>
          </cell>
          <cell r="L4119" t="str">
            <v>null</v>
          </cell>
          <cell r="M4119" t="str">
            <v>null</v>
          </cell>
          <cell r="N4119">
            <v>10837447</v>
          </cell>
          <cell r="O4119">
            <v>650154</v>
          </cell>
          <cell r="P4119">
            <v>42997</v>
          </cell>
          <cell r="Q4119">
            <v>37796</v>
          </cell>
        </row>
        <row r="4120">
          <cell r="A4120" t="str">
            <v>W10115</v>
          </cell>
          <cell r="B4120" t="str">
            <v>Policy Conference</v>
          </cell>
          <cell r="C4120" t="str">
            <v>Gilmore, Jessica Kinsey</v>
          </cell>
          <cell r="D4120">
            <v>110115</v>
          </cell>
          <cell r="E4120" t="str">
            <v>Policy Conference</v>
          </cell>
          <cell r="F4120">
            <v>513500</v>
          </cell>
          <cell r="G4120" t="str">
            <v>Misc Conferences And Workshops</v>
          </cell>
          <cell r="H4120">
            <v>100</v>
          </cell>
          <cell r="I4120" t="str">
            <v>Instruction</v>
          </cell>
          <cell r="J4120" t="str">
            <v>null</v>
          </cell>
          <cell r="K4120" t="str">
            <v>null</v>
          </cell>
          <cell r="L4120" t="str">
            <v>null</v>
          </cell>
          <cell r="M4120" t="str">
            <v>null</v>
          </cell>
          <cell r="N4120">
            <v>10837447</v>
          </cell>
          <cell r="O4120">
            <v>650154</v>
          </cell>
          <cell r="P4120">
            <v>42997</v>
          </cell>
          <cell r="Q4120">
            <v>39700</v>
          </cell>
        </row>
        <row r="4121">
          <cell r="A4121" t="str">
            <v>W10116</v>
          </cell>
          <cell r="B4121" t="str">
            <v>Women In Technology</v>
          </cell>
          <cell r="C4121" t="str">
            <v>Gilmore, Jessica Kinsey</v>
          </cell>
          <cell r="D4121">
            <v>110116</v>
          </cell>
          <cell r="E4121" t="str">
            <v>Women In Technology</v>
          </cell>
          <cell r="F4121">
            <v>513500</v>
          </cell>
          <cell r="G4121" t="str">
            <v>Misc Conferences And Workshops</v>
          </cell>
          <cell r="H4121">
            <v>100</v>
          </cell>
          <cell r="I4121" t="str">
            <v>Instruction</v>
          </cell>
          <cell r="J4121" t="str">
            <v>null</v>
          </cell>
          <cell r="K4121" t="str">
            <v>null</v>
          </cell>
          <cell r="L4121" t="str">
            <v>null</v>
          </cell>
          <cell r="M4121" t="str">
            <v>null</v>
          </cell>
          <cell r="N4121">
            <v>10837447</v>
          </cell>
          <cell r="O4121">
            <v>650154</v>
          </cell>
          <cell r="P4121">
            <v>42997</v>
          </cell>
          <cell r="Q4121">
            <v>39762</v>
          </cell>
        </row>
        <row r="4122">
          <cell r="A4122" t="str">
            <v>W10117</v>
          </cell>
          <cell r="B4122" t="str">
            <v>Geology</v>
          </cell>
          <cell r="C4122" t="str">
            <v>Gilmore, Jessica Kinsey</v>
          </cell>
          <cell r="D4122">
            <v>110117</v>
          </cell>
          <cell r="E4122" t="str">
            <v>Geology</v>
          </cell>
          <cell r="F4122">
            <v>513500</v>
          </cell>
          <cell r="G4122" t="str">
            <v>Misc Conferences And Workshops</v>
          </cell>
          <cell r="H4122">
            <v>100</v>
          </cell>
          <cell r="I4122" t="str">
            <v>Instruction</v>
          </cell>
          <cell r="J4122" t="str">
            <v>null</v>
          </cell>
          <cell r="K4122" t="str">
            <v>null</v>
          </cell>
          <cell r="L4122" t="str">
            <v>null</v>
          </cell>
          <cell r="M4122" t="str">
            <v>null</v>
          </cell>
          <cell r="N4122">
            <v>10837447</v>
          </cell>
          <cell r="O4122">
            <v>650154</v>
          </cell>
          <cell r="P4122">
            <v>42997</v>
          </cell>
          <cell r="Q4122">
            <v>39699</v>
          </cell>
        </row>
        <row r="4123">
          <cell r="A4123" t="str">
            <v>W10118</v>
          </cell>
          <cell r="B4123" t="str">
            <v>Focus On Child/Literature</v>
          </cell>
          <cell r="C4123" t="str">
            <v>Gilmore, Jessica Kinsey</v>
          </cell>
          <cell r="D4123">
            <v>110118</v>
          </cell>
          <cell r="E4123" t="str">
            <v>Focus On Child/Literature</v>
          </cell>
          <cell r="F4123">
            <v>513500</v>
          </cell>
          <cell r="G4123" t="str">
            <v>Misc Conferences And Workshops</v>
          </cell>
          <cell r="H4123">
            <v>100</v>
          </cell>
          <cell r="I4123" t="str">
            <v>Instruction</v>
          </cell>
          <cell r="J4123" t="str">
            <v>null</v>
          </cell>
          <cell r="K4123" t="str">
            <v>null</v>
          </cell>
          <cell r="L4123" t="str">
            <v>null</v>
          </cell>
          <cell r="M4123" t="str">
            <v>null</v>
          </cell>
          <cell r="N4123">
            <v>10837447</v>
          </cell>
          <cell r="O4123">
            <v>650154</v>
          </cell>
          <cell r="P4123">
            <v>42997</v>
          </cell>
          <cell r="Q4123">
            <v>37796</v>
          </cell>
        </row>
        <row r="4124">
          <cell r="A4124" t="str">
            <v>W10119</v>
          </cell>
          <cell r="B4124" t="str">
            <v>International Conferences</v>
          </cell>
          <cell r="C4124" t="str">
            <v>Gilmore, Jessica Kinsey</v>
          </cell>
          <cell r="D4124">
            <v>110119</v>
          </cell>
          <cell r="E4124" t="str">
            <v>International Conferences</v>
          </cell>
          <cell r="F4124">
            <v>513500</v>
          </cell>
          <cell r="G4124" t="str">
            <v>Misc Conferences And Workshops</v>
          </cell>
          <cell r="H4124">
            <v>100</v>
          </cell>
          <cell r="I4124" t="str">
            <v>Instruction</v>
          </cell>
          <cell r="J4124" t="str">
            <v>null</v>
          </cell>
          <cell r="K4124" t="str">
            <v>null</v>
          </cell>
          <cell r="L4124" t="str">
            <v>null</v>
          </cell>
          <cell r="M4124" t="str">
            <v>null</v>
          </cell>
          <cell r="N4124">
            <v>10837447</v>
          </cell>
          <cell r="O4124">
            <v>650154</v>
          </cell>
          <cell r="P4124">
            <v>42997</v>
          </cell>
          <cell r="Q4124">
            <v>39759</v>
          </cell>
        </row>
        <row r="4125">
          <cell r="A4125" t="str">
            <v>W10120</v>
          </cell>
          <cell r="B4125" t="str">
            <v>UACTE Conference</v>
          </cell>
          <cell r="C4125" t="str">
            <v>Gilmore, Jessica Kinsey</v>
          </cell>
          <cell r="D4125">
            <v>110120</v>
          </cell>
          <cell r="E4125" t="str">
            <v>UACTE Conference</v>
          </cell>
          <cell r="F4125">
            <v>513500</v>
          </cell>
          <cell r="G4125" t="str">
            <v>Misc Conferences And Workshops</v>
          </cell>
          <cell r="H4125">
            <v>100</v>
          </cell>
          <cell r="I4125" t="str">
            <v>Instruction</v>
          </cell>
          <cell r="J4125" t="str">
            <v>null</v>
          </cell>
          <cell r="K4125" t="str">
            <v>null</v>
          </cell>
          <cell r="L4125" t="str">
            <v>null</v>
          </cell>
          <cell r="M4125" t="str">
            <v>null</v>
          </cell>
          <cell r="N4125">
            <v>10837447</v>
          </cell>
          <cell r="O4125">
            <v>650154</v>
          </cell>
          <cell r="P4125">
            <v>42997</v>
          </cell>
          <cell r="Q4125">
            <v>37796</v>
          </cell>
        </row>
        <row r="4126">
          <cell r="A4126" t="str">
            <v>W10121</v>
          </cell>
          <cell r="B4126" t="str">
            <v>Math Refresher</v>
          </cell>
          <cell r="C4126" t="str">
            <v>Gilmore, Jessica Kinsey</v>
          </cell>
          <cell r="D4126">
            <v>110121</v>
          </cell>
          <cell r="E4126" t="str">
            <v>Math Refresher</v>
          </cell>
          <cell r="F4126">
            <v>513500</v>
          </cell>
          <cell r="G4126" t="str">
            <v>Misc Conferences And Workshops</v>
          </cell>
          <cell r="H4126">
            <v>100</v>
          </cell>
          <cell r="I4126" t="str">
            <v>Instruction</v>
          </cell>
          <cell r="J4126" t="str">
            <v>null</v>
          </cell>
          <cell r="K4126" t="str">
            <v>null</v>
          </cell>
          <cell r="L4126" t="str">
            <v>null</v>
          </cell>
          <cell r="M4126" t="str">
            <v>null</v>
          </cell>
          <cell r="N4126">
            <v>10837447</v>
          </cell>
          <cell r="O4126">
            <v>650154</v>
          </cell>
          <cell r="P4126">
            <v>42997</v>
          </cell>
          <cell r="Q4126">
            <v>39762</v>
          </cell>
        </row>
        <row r="4127">
          <cell r="A4127" t="str">
            <v>W10122</v>
          </cell>
          <cell r="B4127" t="str">
            <v>Business Issues</v>
          </cell>
          <cell r="C4127" t="str">
            <v>Gilmore, Jessica Kinsey</v>
          </cell>
          <cell r="D4127">
            <v>110122</v>
          </cell>
          <cell r="E4127" t="str">
            <v>Business Issues</v>
          </cell>
          <cell r="F4127">
            <v>513500</v>
          </cell>
          <cell r="G4127" t="str">
            <v>Misc Conferences And Workshops</v>
          </cell>
          <cell r="H4127">
            <v>100</v>
          </cell>
          <cell r="I4127" t="str">
            <v>Instruction</v>
          </cell>
          <cell r="J4127" t="str">
            <v>null</v>
          </cell>
          <cell r="K4127" t="str">
            <v>null</v>
          </cell>
          <cell r="L4127" t="str">
            <v>null</v>
          </cell>
          <cell r="M4127" t="str">
            <v>null</v>
          </cell>
          <cell r="N4127">
            <v>10837447</v>
          </cell>
          <cell r="O4127">
            <v>650154</v>
          </cell>
          <cell r="P4127">
            <v>42997</v>
          </cell>
          <cell r="Q4127">
            <v>37796</v>
          </cell>
        </row>
        <row r="4128">
          <cell r="A4128" t="str">
            <v>W10123</v>
          </cell>
          <cell r="B4128" t="str">
            <v>Leadership Conference</v>
          </cell>
          <cell r="C4128" t="str">
            <v>Gilmore, Jessica Kinsey</v>
          </cell>
          <cell r="D4128">
            <v>110123</v>
          </cell>
          <cell r="E4128" t="str">
            <v>Leadership Conference</v>
          </cell>
          <cell r="F4128">
            <v>513500</v>
          </cell>
          <cell r="G4128" t="str">
            <v>Misc Conferences And Workshops</v>
          </cell>
          <cell r="H4128">
            <v>100</v>
          </cell>
          <cell r="I4128" t="str">
            <v>Instruction</v>
          </cell>
          <cell r="J4128" t="str">
            <v>null</v>
          </cell>
          <cell r="K4128" t="str">
            <v>null</v>
          </cell>
          <cell r="L4128" t="str">
            <v>null</v>
          </cell>
          <cell r="M4128" t="str">
            <v>null</v>
          </cell>
          <cell r="N4128">
            <v>10837447</v>
          </cell>
          <cell r="O4128">
            <v>650154</v>
          </cell>
          <cell r="P4128">
            <v>42997</v>
          </cell>
          <cell r="Q4128">
            <v>39762</v>
          </cell>
        </row>
        <row r="4129">
          <cell r="A4129" t="str">
            <v>W10124</v>
          </cell>
          <cell r="B4129" t="str">
            <v>Quality Forum</v>
          </cell>
          <cell r="C4129" t="str">
            <v>Gilmore, Jessica Kinsey</v>
          </cell>
          <cell r="D4129">
            <v>110124</v>
          </cell>
          <cell r="E4129" t="str">
            <v>Quality Forum</v>
          </cell>
          <cell r="F4129">
            <v>513500</v>
          </cell>
          <cell r="G4129" t="str">
            <v>Misc Conferences And Workshops</v>
          </cell>
          <cell r="H4129">
            <v>100</v>
          </cell>
          <cell r="I4129" t="str">
            <v>Instruction</v>
          </cell>
          <cell r="J4129" t="str">
            <v>null</v>
          </cell>
          <cell r="K4129" t="str">
            <v>null</v>
          </cell>
          <cell r="L4129" t="str">
            <v>null</v>
          </cell>
          <cell r="M4129" t="str">
            <v>null</v>
          </cell>
          <cell r="N4129">
            <v>10837447</v>
          </cell>
          <cell r="O4129">
            <v>650154</v>
          </cell>
          <cell r="P4129">
            <v>42997</v>
          </cell>
          <cell r="Q4129">
            <v>37796</v>
          </cell>
        </row>
        <row r="4130">
          <cell r="A4130" t="str">
            <v>W10125</v>
          </cell>
          <cell r="B4130" t="str">
            <v>Contract Training</v>
          </cell>
          <cell r="C4130" t="str">
            <v>Gilmore, Jessica Kinsey</v>
          </cell>
          <cell r="D4130">
            <v>110125</v>
          </cell>
          <cell r="E4130" t="str">
            <v>Contract Training</v>
          </cell>
          <cell r="F4130">
            <v>513500</v>
          </cell>
          <cell r="G4130" t="str">
            <v>Misc Conferences And Workshops</v>
          </cell>
          <cell r="H4130">
            <v>100</v>
          </cell>
          <cell r="I4130" t="str">
            <v>Instruction</v>
          </cell>
          <cell r="J4130" t="str">
            <v>null</v>
          </cell>
          <cell r="K4130" t="str">
            <v>null</v>
          </cell>
          <cell r="L4130" t="str">
            <v>null</v>
          </cell>
          <cell r="M4130" t="str">
            <v>null</v>
          </cell>
          <cell r="N4130">
            <v>10837447</v>
          </cell>
          <cell r="O4130">
            <v>650154</v>
          </cell>
          <cell r="P4130">
            <v>42997</v>
          </cell>
          <cell r="Q4130">
            <v>39762</v>
          </cell>
        </row>
        <row r="4131">
          <cell r="A4131" t="str">
            <v>W10126</v>
          </cell>
          <cell r="B4131" t="str">
            <v>Secretaries Day</v>
          </cell>
          <cell r="C4131" t="str">
            <v>Gilmore, Jessica Kinsey</v>
          </cell>
          <cell r="D4131">
            <v>110126</v>
          </cell>
          <cell r="E4131" t="str">
            <v>Secretaries Day</v>
          </cell>
          <cell r="F4131">
            <v>513500</v>
          </cell>
          <cell r="G4131" t="str">
            <v>Misc Conferences And Workshops</v>
          </cell>
          <cell r="H4131">
            <v>100</v>
          </cell>
          <cell r="I4131" t="str">
            <v>Instruction</v>
          </cell>
          <cell r="J4131" t="str">
            <v>null</v>
          </cell>
          <cell r="K4131" t="str">
            <v>null</v>
          </cell>
          <cell r="L4131" t="str">
            <v>null</v>
          </cell>
          <cell r="M4131" t="str">
            <v>null</v>
          </cell>
          <cell r="N4131">
            <v>10837447</v>
          </cell>
          <cell r="O4131">
            <v>650154</v>
          </cell>
          <cell r="P4131">
            <v>42997</v>
          </cell>
          <cell r="Q4131">
            <v>37796</v>
          </cell>
        </row>
        <row r="4132">
          <cell r="A4132" t="str">
            <v>W10127</v>
          </cell>
          <cell r="B4132" t="str">
            <v>Engineering Conference</v>
          </cell>
          <cell r="C4132" t="str">
            <v>Gilmore, Jessica Kinsey</v>
          </cell>
          <cell r="D4132">
            <v>110127</v>
          </cell>
          <cell r="E4132" t="str">
            <v>Engineering Conference</v>
          </cell>
          <cell r="F4132">
            <v>513500</v>
          </cell>
          <cell r="G4132" t="str">
            <v>Misc Conferences And Workshops</v>
          </cell>
          <cell r="H4132">
            <v>100</v>
          </cell>
          <cell r="I4132" t="str">
            <v>Instruction</v>
          </cell>
          <cell r="J4132" t="str">
            <v>null</v>
          </cell>
          <cell r="K4132" t="str">
            <v>null</v>
          </cell>
          <cell r="L4132" t="str">
            <v>null</v>
          </cell>
          <cell r="M4132" t="str">
            <v>null</v>
          </cell>
          <cell r="N4132">
            <v>10837447</v>
          </cell>
          <cell r="O4132">
            <v>650154</v>
          </cell>
          <cell r="P4132">
            <v>42997</v>
          </cell>
          <cell r="Q4132">
            <v>39819</v>
          </cell>
        </row>
        <row r="4133">
          <cell r="A4133" t="str">
            <v>W10128</v>
          </cell>
          <cell r="B4133" t="str">
            <v>Partners/Entrepreneurship</v>
          </cell>
          <cell r="C4133" t="str">
            <v>Gilmore, Jessica Kinsey</v>
          </cell>
          <cell r="D4133">
            <v>110128</v>
          </cell>
          <cell r="E4133" t="str">
            <v>Partners/Entrepreneurship</v>
          </cell>
          <cell r="F4133">
            <v>513500</v>
          </cell>
          <cell r="G4133" t="str">
            <v>Misc Conferences And Workshops</v>
          </cell>
          <cell r="H4133">
            <v>100</v>
          </cell>
          <cell r="I4133" t="str">
            <v>Instruction</v>
          </cell>
          <cell r="J4133" t="str">
            <v>null</v>
          </cell>
          <cell r="K4133" t="str">
            <v>null</v>
          </cell>
          <cell r="L4133" t="str">
            <v>null</v>
          </cell>
          <cell r="M4133" t="str">
            <v>null</v>
          </cell>
          <cell r="N4133">
            <v>10837447</v>
          </cell>
          <cell r="O4133">
            <v>650154</v>
          </cell>
          <cell r="P4133">
            <v>42997</v>
          </cell>
          <cell r="Q4133">
            <v>37796</v>
          </cell>
        </row>
        <row r="4134">
          <cell r="A4134" t="str">
            <v>W10129</v>
          </cell>
          <cell r="B4134" t="str">
            <v>Human Resources</v>
          </cell>
          <cell r="C4134" t="str">
            <v>Gilmore, Jessica Kinsey</v>
          </cell>
          <cell r="D4134">
            <v>110129</v>
          </cell>
          <cell r="E4134" t="str">
            <v>Human Resources</v>
          </cell>
          <cell r="F4134">
            <v>513500</v>
          </cell>
          <cell r="G4134" t="str">
            <v>Misc Conferences And Workshops</v>
          </cell>
          <cell r="H4134">
            <v>100</v>
          </cell>
          <cell r="I4134" t="str">
            <v>Instruction</v>
          </cell>
          <cell r="J4134" t="str">
            <v>null</v>
          </cell>
          <cell r="K4134" t="str">
            <v>null</v>
          </cell>
          <cell r="L4134" t="str">
            <v>null</v>
          </cell>
          <cell r="M4134" t="str">
            <v>null</v>
          </cell>
          <cell r="N4134">
            <v>10837447</v>
          </cell>
          <cell r="O4134">
            <v>650154</v>
          </cell>
          <cell r="P4134">
            <v>42997</v>
          </cell>
          <cell r="Q4134">
            <v>39819</v>
          </cell>
        </row>
        <row r="4135">
          <cell r="A4135" t="str">
            <v>W10130</v>
          </cell>
          <cell r="B4135" t="str">
            <v>Sports Camps</v>
          </cell>
          <cell r="C4135" t="str">
            <v>Gilmore, Jessica Kinsey</v>
          </cell>
          <cell r="D4135">
            <v>110130</v>
          </cell>
          <cell r="E4135" t="str">
            <v>Sports Camps</v>
          </cell>
          <cell r="F4135">
            <v>513500</v>
          </cell>
          <cell r="G4135" t="str">
            <v>Misc Conferences And Workshops</v>
          </cell>
          <cell r="H4135">
            <v>100</v>
          </cell>
          <cell r="I4135" t="str">
            <v>Instruction</v>
          </cell>
          <cell r="J4135" t="str">
            <v>null</v>
          </cell>
          <cell r="K4135" t="str">
            <v>null</v>
          </cell>
          <cell r="L4135" t="str">
            <v>null</v>
          </cell>
          <cell r="M4135" t="str">
            <v>null</v>
          </cell>
          <cell r="N4135">
            <v>10837447</v>
          </cell>
          <cell r="O4135">
            <v>650154</v>
          </cell>
          <cell r="P4135">
            <v>42997</v>
          </cell>
          <cell r="Q4135">
            <v>39762</v>
          </cell>
        </row>
        <row r="4136">
          <cell r="A4136" t="str">
            <v>W10131</v>
          </cell>
          <cell r="B4136" t="str">
            <v>Academic Camps</v>
          </cell>
          <cell r="C4136" t="str">
            <v>Gilmore, Jessica Kinsey</v>
          </cell>
          <cell r="D4136">
            <v>110131</v>
          </cell>
          <cell r="E4136" t="str">
            <v>Academic Camps</v>
          </cell>
          <cell r="F4136">
            <v>513500</v>
          </cell>
          <cell r="G4136" t="str">
            <v>Misc Conferences And Workshops</v>
          </cell>
          <cell r="H4136">
            <v>100</v>
          </cell>
          <cell r="I4136" t="str">
            <v>Instruction</v>
          </cell>
          <cell r="J4136" t="str">
            <v>null</v>
          </cell>
          <cell r="K4136" t="str">
            <v>null</v>
          </cell>
          <cell r="L4136" t="str">
            <v>null</v>
          </cell>
          <cell r="M4136" t="str">
            <v>null</v>
          </cell>
          <cell r="N4136">
            <v>10837447</v>
          </cell>
          <cell r="O4136">
            <v>650154</v>
          </cell>
          <cell r="P4136">
            <v>42997</v>
          </cell>
          <cell r="Q4136">
            <v>39819</v>
          </cell>
        </row>
        <row r="4137">
          <cell r="A4137" t="str">
            <v>W10132</v>
          </cell>
          <cell r="B4137" t="str">
            <v>Jewish Lecture Series</v>
          </cell>
          <cell r="C4137" t="str">
            <v>Gilmore, Jessica Kinsey</v>
          </cell>
          <cell r="D4137">
            <v>110132</v>
          </cell>
          <cell r="E4137" t="str">
            <v>Jewish Lecture Series</v>
          </cell>
          <cell r="F4137">
            <v>513500</v>
          </cell>
          <cell r="G4137" t="str">
            <v>Misc Conferences And Workshops</v>
          </cell>
          <cell r="H4137">
            <v>100</v>
          </cell>
          <cell r="I4137" t="str">
            <v>Instruction</v>
          </cell>
          <cell r="J4137" t="str">
            <v>null</v>
          </cell>
          <cell r="K4137" t="str">
            <v>null</v>
          </cell>
          <cell r="L4137" t="str">
            <v>null</v>
          </cell>
          <cell r="M4137" t="str">
            <v>null</v>
          </cell>
          <cell r="N4137">
            <v>10837447</v>
          </cell>
          <cell r="O4137">
            <v>650154</v>
          </cell>
          <cell r="P4137">
            <v>42997</v>
          </cell>
          <cell r="Q4137">
            <v>37796</v>
          </cell>
        </row>
        <row r="4138">
          <cell r="A4138" t="str">
            <v>W10133</v>
          </cell>
          <cell r="B4138" t="str">
            <v>Boys Conference</v>
          </cell>
          <cell r="C4138" t="str">
            <v>Gilmore, Jessica Kinsey</v>
          </cell>
          <cell r="D4138">
            <v>110133</v>
          </cell>
          <cell r="E4138" t="str">
            <v>Boys Conference</v>
          </cell>
          <cell r="F4138">
            <v>513500</v>
          </cell>
          <cell r="G4138" t="str">
            <v>Misc Conferences And Workshops</v>
          </cell>
          <cell r="H4138">
            <v>100</v>
          </cell>
          <cell r="I4138" t="str">
            <v>Instruction</v>
          </cell>
          <cell r="J4138" t="str">
            <v>null</v>
          </cell>
          <cell r="K4138" t="str">
            <v>null</v>
          </cell>
          <cell r="L4138" t="str">
            <v>null</v>
          </cell>
          <cell r="M4138" t="str">
            <v>null</v>
          </cell>
          <cell r="N4138">
            <v>10837447</v>
          </cell>
          <cell r="O4138">
            <v>650154</v>
          </cell>
          <cell r="P4138">
            <v>42997</v>
          </cell>
          <cell r="Q4138">
            <v>39819</v>
          </cell>
        </row>
        <row r="4139">
          <cell r="A4139" t="str">
            <v>W10134</v>
          </cell>
          <cell r="B4139" t="str">
            <v>Multicultural Business</v>
          </cell>
          <cell r="C4139" t="str">
            <v>Gilmore, Jessica Kinsey</v>
          </cell>
          <cell r="D4139">
            <v>110134</v>
          </cell>
          <cell r="E4139" t="str">
            <v>Multicultural Business</v>
          </cell>
          <cell r="F4139">
            <v>513500</v>
          </cell>
          <cell r="G4139" t="str">
            <v>Misc Conferences And Workshops</v>
          </cell>
          <cell r="H4139">
            <v>100</v>
          </cell>
          <cell r="I4139" t="str">
            <v>Instruction</v>
          </cell>
          <cell r="J4139" t="str">
            <v>null</v>
          </cell>
          <cell r="K4139" t="str">
            <v>null</v>
          </cell>
          <cell r="L4139" t="str">
            <v>null</v>
          </cell>
          <cell r="M4139" t="str">
            <v>null</v>
          </cell>
          <cell r="N4139">
            <v>10837447</v>
          </cell>
          <cell r="O4139">
            <v>650154</v>
          </cell>
          <cell r="P4139">
            <v>42997</v>
          </cell>
          <cell r="Q4139">
            <v>37796</v>
          </cell>
        </row>
        <row r="4140">
          <cell r="A4140" t="str">
            <v>W10135</v>
          </cell>
          <cell r="B4140" t="str">
            <v>Girls Conference</v>
          </cell>
          <cell r="C4140" t="str">
            <v>Gilmore, Jessica Kinsey</v>
          </cell>
          <cell r="D4140">
            <v>110135</v>
          </cell>
          <cell r="E4140" t="str">
            <v>Girls Conference</v>
          </cell>
          <cell r="F4140">
            <v>513500</v>
          </cell>
          <cell r="G4140" t="str">
            <v>Misc Conferences And Workshops</v>
          </cell>
          <cell r="H4140">
            <v>100</v>
          </cell>
          <cell r="I4140" t="str">
            <v>Instruction</v>
          </cell>
          <cell r="J4140" t="str">
            <v>null</v>
          </cell>
          <cell r="K4140" t="str">
            <v>null</v>
          </cell>
          <cell r="L4140" t="str">
            <v>null</v>
          </cell>
          <cell r="M4140" t="str">
            <v>null</v>
          </cell>
          <cell r="N4140">
            <v>10837447</v>
          </cell>
          <cell r="O4140">
            <v>650154</v>
          </cell>
          <cell r="P4140">
            <v>42997</v>
          </cell>
          <cell r="Q4140">
            <v>39819</v>
          </cell>
        </row>
        <row r="4141">
          <cell r="A4141" t="str">
            <v>W10136</v>
          </cell>
          <cell r="B4141" t="str">
            <v>Deaf Studies</v>
          </cell>
          <cell r="C4141" t="str">
            <v>Gilmore, Jessica Kinsey</v>
          </cell>
          <cell r="D4141">
            <v>110136</v>
          </cell>
          <cell r="E4141" t="str">
            <v>Deaf Studies</v>
          </cell>
          <cell r="F4141">
            <v>513500</v>
          </cell>
          <cell r="G4141" t="str">
            <v>Misc Conferences And Workshops</v>
          </cell>
          <cell r="H4141">
            <v>100</v>
          </cell>
          <cell r="I4141" t="str">
            <v>Instruction</v>
          </cell>
          <cell r="J4141" t="str">
            <v>null</v>
          </cell>
          <cell r="K4141" t="str">
            <v>null</v>
          </cell>
          <cell r="L4141" t="str">
            <v>null</v>
          </cell>
          <cell r="M4141" t="str">
            <v>null</v>
          </cell>
          <cell r="N4141">
            <v>10837447</v>
          </cell>
          <cell r="O4141">
            <v>650154</v>
          </cell>
          <cell r="P4141">
            <v>42997</v>
          </cell>
          <cell r="Q4141">
            <v>39762</v>
          </cell>
        </row>
        <row r="4142">
          <cell r="A4142" t="str">
            <v>W10137</v>
          </cell>
          <cell r="B4142" t="str">
            <v>The Book Academy</v>
          </cell>
          <cell r="C4142" t="str">
            <v>Gilmore, Jessica Kinsey</v>
          </cell>
          <cell r="D4142">
            <v>110137</v>
          </cell>
          <cell r="E4142" t="str">
            <v>The Book Academy</v>
          </cell>
          <cell r="F4142">
            <v>513500</v>
          </cell>
          <cell r="G4142" t="str">
            <v>Misc Conferences And Workshops</v>
          </cell>
          <cell r="H4142">
            <v>100</v>
          </cell>
          <cell r="I4142" t="str">
            <v>Instruction</v>
          </cell>
          <cell r="J4142" t="str">
            <v>null</v>
          </cell>
          <cell r="K4142" t="str">
            <v>null</v>
          </cell>
          <cell r="L4142" t="str">
            <v>null</v>
          </cell>
          <cell r="M4142" t="str">
            <v>null</v>
          </cell>
          <cell r="N4142">
            <v>10837447</v>
          </cell>
          <cell r="O4142">
            <v>650154</v>
          </cell>
          <cell r="P4142">
            <v>42997</v>
          </cell>
          <cell r="Q4142">
            <v>40023</v>
          </cell>
        </row>
        <row r="4143">
          <cell r="A4143" t="str">
            <v>W10138</v>
          </cell>
          <cell r="B4143" t="str">
            <v>Custodial Expo</v>
          </cell>
          <cell r="C4143" t="str">
            <v>Gilmore, Jessica Kinsey</v>
          </cell>
          <cell r="D4143">
            <v>110138</v>
          </cell>
          <cell r="E4143" t="str">
            <v>Custodial Expo</v>
          </cell>
          <cell r="F4143">
            <v>513500</v>
          </cell>
          <cell r="G4143" t="str">
            <v>Misc Conferences And Workshops</v>
          </cell>
          <cell r="H4143">
            <v>100</v>
          </cell>
          <cell r="I4143" t="str">
            <v>Instruction</v>
          </cell>
          <cell r="J4143" t="str">
            <v>null</v>
          </cell>
          <cell r="K4143" t="str">
            <v>null</v>
          </cell>
          <cell r="L4143" t="str">
            <v>null</v>
          </cell>
          <cell r="M4143" t="str">
            <v>null</v>
          </cell>
          <cell r="N4143">
            <v>10837447</v>
          </cell>
          <cell r="O4143">
            <v>650154</v>
          </cell>
          <cell r="P4143">
            <v>42997</v>
          </cell>
          <cell r="Q4143">
            <v>37796</v>
          </cell>
        </row>
        <row r="4144">
          <cell r="A4144" t="str">
            <v>W10140</v>
          </cell>
          <cell r="B4144" t="str">
            <v>Distance Learning</v>
          </cell>
          <cell r="C4144" t="str">
            <v>Gilmore, Jessica Kinsey</v>
          </cell>
          <cell r="D4144">
            <v>110140</v>
          </cell>
          <cell r="E4144" t="str">
            <v>Distance Learning</v>
          </cell>
          <cell r="F4144">
            <v>513500</v>
          </cell>
          <cell r="G4144" t="str">
            <v>Misc Conferences And Workshops</v>
          </cell>
          <cell r="H4144">
            <v>100</v>
          </cell>
          <cell r="I4144" t="str">
            <v>Instruction</v>
          </cell>
          <cell r="J4144" t="str">
            <v>null</v>
          </cell>
          <cell r="K4144" t="str">
            <v>null</v>
          </cell>
          <cell r="L4144" t="str">
            <v>null</v>
          </cell>
          <cell r="M4144" t="str">
            <v>null</v>
          </cell>
          <cell r="N4144">
            <v>10837447</v>
          </cell>
          <cell r="O4144">
            <v>650154</v>
          </cell>
          <cell r="P4144">
            <v>42997</v>
          </cell>
          <cell r="Q4144">
            <v>37796</v>
          </cell>
        </row>
        <row r="4145">
          <cell r="A4145" t="str">
            <v>W10141</v>
          </cell>
          <cell r="B4145" t="str">
            <v>Counselors Conference</v>
          </cell>
          <cell r="C4145" t="str">
            <v>Gilmore, Jessica Kinsey</v>
          </cell>
          <cell r="D4145">
            <v>110141</v>
          </cell>
          <cell r="E4145" t="str">
            <v>Counselors Conference</v>
          </cell>
          <cell r="F4145">
            <v>513500</v>
          </cell>
          <cell r="G4145" t="str">
            <v>Misc Conferences And Workshops</v>
          </cell>
          <cell r="H4145">
            <v>100</v>
          </cell>
          <cell r="I4145" t="str">
            <v>Instruction</v>
          </cell>
          <cell r="J4145" t="str">
            <v>null</v>
          </cell>
          <cell r="K4145" t="str">
            <v>null</v>
          </cell>
          <cell r="L4145" t="str">
            <v>null</v>
          </cell>
          <cell r="M4145" t="str">
            <v>null</v>
          </cell>
          <cell r="N4145">
            <v>10837447</v>
          </cell>
          <cell r="O4145">
            <v>650154</v>
          </cell>
          <cell r="P4145">
            <v>42997</v>
          </cell>
          <cell r="Q4145">
            <v>40466</v>
          </cell>
        </row>
        <row r="4146">
          <cell r="A4146" t="str">
            <v>W10142</v>
          </cell>
          <cell r="B4146" t="str">
            <v>Math Conference</v>
          </cell>
          <cell r="C4146" t="str">
            <v>Gilmore, Jessica Kinsey</v>
          </cell>
          <cell r="D4146">
            <v>110142</v>
          </cell>
          <cell r="E4146" t="str">
            <v>Math Conference</v>
          </cell>
          <cell r="F4146">
            <v>513500</v>
          </cell>
          <cell r="G4146" t="str">
            <v>Misc Conferences And Workshops</v>
          </cell>
          <cell r="H4146">
            <v>100</v>
          </cell>
          <cell r="I4146" t="str">
            <v>Instruction</v>
          </cell>
          <cell r="J4146" t="str">
            <v>null</v>
          </cell>
          <cell r="K4146" t="str">
            <v>null</v>
          </cell>
          <cell r="L4146" t="str">
            <v>null</v>
          </cell>
          <cell r="M4146" t="str">
            <v>null</v>
          </cell>
          <cell r="N4146">
            <v>10837447</v>
          </cell>
          <cell r="O4146">
            <v>650154</v>
          </cell>
          <cell r="P4146">
            <v>42997</v>
          </cell>
          <cell r="Q4146">
            <v>39762</v>
          </cell>
        </row>
        <row r="4147">
          <cell r="A4147" t="str">
            <v>W10143</v>
          </cell>
          <cell r="B4147" t="str">
            <v>Wound Care</v>
          </cell>
          <cell r="C4147" t="str">
            <v>Gilmore, Jessica Kinsey</v>
          </cell>
          <cell r="D4147">
            <v>110143</v>
          </cell>
          <cell r="E4147" t="str">
            <v>Wound Care</v>
          </cell>
          <cell r="F4147">
            <v>513500</v>
          </cell>
          <cell r="G4147" t="str">
            <v>Misc Conferences And Workshops</v>
          </cell>
          <cell r="H4147">
            <v>100</v>
          </cell>
          <cell r="I4147" t="str">
            <v>Instruction</v>
          </cell>
          <cell r="J4147" t="str">
            <v>null</v>
          </cell>
          <cell r="K4147" t="str">
            <v>null</v>
          </cell>
          <cell r="L4147" t="str">
            <v>null</v>
          </cell>
          <cell r="M4147" t="str">
            <v>null</v>
          </cell>
          <cell r="N4147">
            <v>10837447</v>
          </cell>
          <cell r="O4147">
            <v>650154</v>
          </cell>
          <cell r="P4147">
            <v>42997</v>
          </cell>
          <cell r="Q4147">
            <v>40466</v>
          </cell>
        </row>
        <row r="4148">
          <cell r="A4148" t="str">
            <v>W10144</v>
          </cell>
          <cell r="B4148" t="str">
            <v>Summer University</v>
          </cell>
          <cell r="C4148" t="str">
            <v>Gilmore, Jessica Kinsey</v>
          </cell>
          <cell r="D4148">
            <v>110144</v>
          </cell>
          <cell r="E4148" t="str">
            <v>Summer University</v>
          </cell>
          <cell r="F4148">
            <v>513500</v>
          </cell>
          <cell r="G4148" t="str">
            <v>Misc Conferences And Workshops</v>
          </cell>
          <cell r="H4148">
            <v>100</v>
          </cell>
          <cell r="I4148" t="str">
            <v>Instruction</v>
          </cell>
          <cell r="J4148" t="str">
            <v>null</v>
          </cell>
          <cell r="K4148" t="str">
            <v>null</v>
          </cell>
          <cell r="L4148" t="str">
            <v>null</v>
          </cell>
          <cell r="M4148" t="str">
            <v>null</v>
          </cell>
          <cell r="N4148">
            <v>10837447</v>
          </cell>
          <cell r="O4148">
            <v>650154</v>
          </cell>
          <cell r="P4148">
            <v>42997</v>
          </cell>
          <cell r="Q4148">
            <v>39759</v>
          </cell>
        </row>
        <row r="4149">
          <cell r="A4149" t="str">
            <v>W10145</v>
          </cell>
          <cell r="B4149" t="str">
            <v>Wasatch Wildlife Weekend</v>
          </cell>
          <cell r="C4149" t="str">
            <v>Gilmore, Jessica Kinsey</v>
          </cell>
          <cell r="D4149">
            <v>110145</v>
          </cell>
          <cell r="E4149" t="str">
            <v>Wasatch Wildlife Weekend</v>
          </cell>
          <cell r="F4149">
            <v>513500</v>
          </cell>
          <cell r="G4149" t="str">
            <v>Misc Conferences And Workshops</v>
          </cell>
          <cell r="H4149">
            <v>100</v>
          </cell>
          <cell r="I4149" t="str">
            <v>Instruction</v>
          </cell>
          <cell r="J4149" t="str">
            <v>null</v>
          </cell>
          <cell r="K4149" t="str">
            <v>null</v>
          </cell>
          <cell r="L4149" t="str">
            <v>null</v>
          </cell>
          <cell r="M4149" t="str">
            <v>null</v>
          </cell>
          <cell r="N4149">
            <v>10837447</v>
          </cell>
          <cell r="O4149">
            <v>650154</v>
          </cell>
          <cell r="P4149">
            <v>42997</v>
          </cell>
          <cell r="Q4149">
            <v>41697</v>
          </cell>
        </row>
        <row r="4150">
          <cell r="A4150" t="str">
            <v>W10146</v>
          </cell>
          <cell r="B4150" t="str">
            <v>Biology</v>
          </cell>
          <cell r="C4150" t="str">
            <v>Gilmore, Jessica Kinsey</v>
          </cell>
          <cell r="D4150">
            <v>110146</v>
          </cell>
          <cell r="E4150" t="str">
            <v>Biology</v>
          </cell>
          <cell r="F4150">
            <v>513500</v>
          </cell>
          <cell r="G4150" t="str">
            <v>Misc Conferences And Workshops</v>
          </cell>
          <cell r="H4150">
            <v>100</v>
          </cell>
          <cell r="I4150" t="str">
            <v>Instruction</v>
          </cell>
          <cell r="J4150" t="str">
            <v>null</v>
          </cell>
          <cell r="K4150" t="str">
            <v>null</v>
          </cell>
          <cell r="L4150" t="str">
            <v>null</v>
          </cell>
          <cell r="M4150" t="str">
            <v>null</v>
          </cell>
          <cell r="N4150">
            <v>10837447</v>
          </cell>
          <cell r="O4150">
            <v>650154</v>
          </cell>
          <cell r="P4150">
            <v>42997</v>
          </cell>
          <cell r="Q4150">
            <v>39762</v>
          </cell>
        </row>
        <row r="4151">
          <cell r="A4151" t="str">
            <v>W10147</v>
          </cell>
          <cell r="B4151" t="str">
            <v>HETL - SoTE Conference</v>
          </cell>
          <cell r="C4151" t="str">
            <v>Gilmore, Jessica Kinsey</v>
          </cell>
          <cell r="D4151">
            <v>110147</v>
          </cell>
          <cell r="E4151" t="str">
            <v>HETL - SoTE Conference</v>
          </cell>
          <cell r="F4151">
            <v>513500</v>
          </cell>
          <cell r="G4151" t="str">
            <v>Misc Conferences And Workshops</v>
          </cell>
          <cell r="H4151">
            <v>100</v>
          </cell>
          <cell r="I4151" t="str">
            <v>Instruction</v>
          </cell>
          <cell r="J4151" t="str">
            <v>null</v>
          </cell>
          <cell r="K4151" t="str">
            <v>null</v>
          </cell>
          <cell r="L4151" t="str">
            <v>null</v>
          </cell>
          <cell r="M4151" t="str">
            <v>null</v>
          </cell>
          <cell r="N4151">
            <v>10837447</v>
          </cell>
          <cell r="O4151">
            <v>650154</v>
          </cell>
          <cell r="P4151">
            <v>42997</v>
          </cell>
          <cell r="Q4151">
            <v>41697</v>
          </cell>
        </row>
        <row r="4152">
          <cell r="A4152" t="str">
            <v>W10148</v>
          </cell>
          <cell r="B4152" t="str">
            <v>Strategies For Excel</v>
          </cell>
          <cell r="C4152" t="str">
            <v>Gilmore, Jessica Kinsey</v>
          </cell>
          <cell r="D4152">
            <v>110148</v>
          </cell>
          <cell r="E4152" t="str">
            <v>Strategies For Excel</v>
          </cell>
          <cell r="F4152">
            <v>513500</v>
          </cell>
          <cell r="G4152" t="str">
            <v>Misc Conferences And Workshops</v>
          </cell>
          <cell r="H4152">
            <v>100</v>
          </cell>
          <cell r="I4152" t="str">
            <v>Instruction</v>
          </cell>
          <cell r="J4152" t="str">
            <v>null</v>
          </cell>
          <cell r="K4152" t="str">
            <v>null</v>
          </cell>
          <cell r="L4152" t="str">
            <v>null</v>
          </cell>
          <cell r="M4152" t="str">
            <v>null</v>
          </cell>
          <cell r="N4152">
            <v>10837447</v>
          </cell>
          <cell r="O4152">
            <v>650154</v>
          </cell>
          <cell r="P4152">
            <v>42997</v>
          </cell>
          <cell r="Q4152">
            <v>37796</v>
          </cell>
        </row>
        <row r="4153">
          <cell r="A4153" t="str">
            <v>W10150</v>
          </cell>
          <cell r="B4153" t="str">
            <v>Environmental Issues</v>
          </cell>
          <cell r="C4153" t="str">
            <v>Gilmore, Jessica Kinsey</v>
          </cell>
          <cell r="D4153">
            <v>110150</v>
          </cell>
          <cell r="E4153" t="str">
            <v>Environmental Issues</v>
          </cell>
          <cell r="F4153">
            <v>513500</v>
          </cell>
          <cell r="G4153" t="str">
            <v>Misc Conferences And Workshops</v>
          </cell>
          <cell r="H4153">
            <v>100</v>
          </cell>
          <cell r="I4153" t="str">
            <v>Instruction</v>
          </cell>
          <cell r="J4153" t="str">
            <v>null</v>
          </cell>
          <cell r="K4153" t="str">
            <v>null</v>
          </cell>
          <cell r="L4153" t="str">
            <v>null</v>
          </cell>
          <cell r="M4153" t="str">
            <v>null</v>
          </cell>
          <cell r="N4153">
            <v>10837447</v>
          </cell>
          <cell r="O4153">
            <v>650154</v>
          </cell>
          <cell r="P4153">
            <v>42997</v>
          </cell>
          <cell r="Q4153">
            <v>37796</v>
          </cell>
        </row>
        <row r="4154">
          <cell r="A4154" t="str">
            <v>W10152</v>
          </cell>
          <cell r="B4154" t="str">
            <v>Constitutional Right</v>
          </cell>
          <cell r="C4154" t="str">
            <v>Gilmore, Jessica Kinsey</v>
          </cell>
          <cell r="D4154">
            <v>110152</v>
          </cell>
          <cell r="E4154" t="str">
            <v>Constitutional Right</v>
          </cell>
          <cell r="F4154">
            <v>513500</v>
          </cell>
          <cell r="G4154" t="str">
            <v>Misc Conferences And Workshops</v>
          </cell>
          <cell r="H4154">
            <v>100</v>
          </cell>
          <cell r="I4154" t="str">
            <v>Instruction</v>
          </cell>
          <cell r="J4154" t="str">
            <v>null</v>
          </cell>
          <cell r="K4154" t="str">
            <v>null</v>
          </cell>
          <cell r="L4154" t="str">
            <v>null</v>
          </cell>
          <cell r="M4154" t="str">
            <v>null</v>
          </cell>
          <cell r="N4154">
            <v>10837447</v>
          </cell>
          <cell r="O4154">
            <v>650154</v>
          </cell>
          <cell r="P4154">
            <v>42997</v>
          </cell>
          <cell r="Q4154">
            <v>37796</v>
          </cell>
        </row>
        <row r="4155">
          <cell r="A4155" t="str">
            <v>W10154</v>
          </cell>
          <cell r="B4155" t="str">
            <v>NACEP Nat Assoc Concurrent Enroll</v>
          </cell>
          <cell r="C4155" t="str">
            <v>Gilmore, Jessica Kinsey</v>
          </cell>
          <cell r="D4155">
            <v>110154</v>
          </cell>
          <cell r="E4155" t="str">
            <v>NACEP Nat Assoc Concurrent Enroll</v>
          </cell>
          <cell r="F4155">
            <v>513500</v>
          </cell>
          <cell r="G4155" t="str">
            <v>Misc Conferences And Workshops</v>
          </cell>
          <cell r="H4155">
            <v>100</v>
          </cell>
          <cell r="I4155" t="str">
            <v>Instruction</v>
          </cell>
          <cell r="J4155" t="str">
            <v>null</v>
          </cell>
          <cell r="K4155" t="str">
            <v>null</v>
          </cell>
          <cell r="L4155" t="str">
            <v>null</v>
          </cell>
          <cell r="M4155" t="str">
            <v>null</v>
          </cell>
          <cell r="N4155">
            <v>10837447</v>
          </cell>
          <cell r="O4155">
            <v>650154</v>
          </cell>
          <cell r="P4155">
            <v>42997</v>
          </cell>
          <cell r="Q4155">
            <v>39239</v>
          </cell>
        </row>
        <row r="4156">
          <cell r="A4156" t="str">
            <v>W10156</v>
          </cell>
          <cell r="B4156" t="str">
            <v>Financial Literacy</v>
          </cell>
          <cell r="C4156" t="str">
            <v>Gilmore, Jessica Kinsey</v>
          </cell>
          <cell r="D4156">
            <v>110156</v>
          </cell>
          <cell r="E4156" t="str">
            <v>Financial Literacy</v>
          </cell>
          <cell r="F4156">
            <v>513500</v>
          </cell>
          <cell r="G4156" t="str">
            <v>Misc Conferences And Workshops</v>
          </cell>
          <cell r="H4156">
            <v>100</v>
          </cell>
          <cell r="I4156" t="str">
            <v>Instruction</v>
          </cell>
          <cell r="J4156" t="str">
            <v>null</v>
          </cell>
          <cell r="K4156" t="str">
            <v>null</v>
          </cell>
          <cell r="L4156" t="str">
            <v>null</v>
          </cell>
          <cell r="M4156" t="str">
            <v>null</v>
          </cell>
          <cell r="N4156">
            <v>10837447</v>
          </cell>
          <cell r="O4156">
            <v>650154</v>
          </cell>
          <cell r="P4156">
            <v>42997</v>
          </cell>
          <cell r="Q4156">
            <v>39239</v>
          </cell>
        </row>
        <row r="4157">
          <cell r="A4157" t="str">
            <v>W10158</v>
          </cell>
          <cell r="B4157" t="str">
            <v>Fall Conferences</v>
          </cell>
          <cell r="C4157" t="str">
            <v>Gilmore, Jessica Kinsey</v>
          </cell>
          <cell r="D4157">
            <v>110158</v>
          </cell>
          <cell r="E4157" t="str">
            <v>Fall Conferences</v>
          </cell>
          <cell r="F4157">
            <v>513500</v>
          </cell>
          <cell r="G4157" t="str">
            <v>Misc Conferences And Workshops</v>
          </cell>
          <cell r="H4157">
            <v>100</v>
          </cell>
          <cell r="I4157" t="str">
            <v>Instruction</v>
          </cell>
          <cell r="J4157" t="str">
            <v>null</v>
          </cell>
          <cell r="K4157" t="str">
            <v>null</v>
          </cell>
          <cell r="L4157" t="str">
            <v>null</v>
          </cell>
          <cell r="M4157" t="str">
            <v>null</v>
          </cell>
          <cell r="N4157">
            <v>10837447</v>
          </cell>
          <cell r="O4157">
            <v>650154</v>
          </cell>
          <cell r="P4157">
            <v>42997</v>
          </cell>
          <cell r="Q4157">
            <v>39239</v>
          </cell>
        </row>
        <row r="4158">
          <cell r="A4158" t="str">
            <v>W10160</v>
          </cell>
          <cell r="B4158" t="str">
            <v>Forum on Engaged Reading</v>
          </cell>
          <cell r="C4158" t="str">
            <v>Gilmore, Jessica Kinsey</v>
          </cell>
          <cell r="D4158">
            <v>110160</v>
          </cell>
          <cell r="E4158" t="str">
            <v>Forum on Engaged Reading</v>
          </cell>
          <cell r="F4158">
            <v>513500</v>
          </cell>
          <cell r="G4158" t="str">
            <v>Misc Conferences And Workshops</v>
          </cell>
          <cell r="H4158">
            <v>100</v>
          </cell>
          <cell r="I4158" t="str">
            <v>Instruction</v>
          </cell>
          <cell r="J4158" t="str">
            <v>null</v>
          </cell>
          <cell r="K4158" t="str">
            <v>null</v>
          </cell>
          <cell r="L4158" t="str">
            <v>null</v>
          </cell>
          <cell r="M4158" t="str">
            <v>null</v>
          </cell>
          <cell r="N4158">
            <v>10837447</v>
          </cell>
          <cell r="O4158">
            <v>650154</v>
          </cell>
          <cell r="P4158">
            <v>42997</v>
          </cell>
          <cell r="Q4158">
            <v>42759</v>
          </cell>
        </row>
        <row r="4159">
          <cell r="A4159" t="str">
            <v>WBB001</v>
          </cell>
          <cell r="B4159" t="str">
            <v>WBB Team Travel 001</v>
          </cell>
          <cell r="C4159" t="str">
            <v>Otoupal, Vincent F</v>
          </cell>
          <cell r="D4159">
            <v>312100</v>
          </cell>
          <cell r="E4159" t="str">
            <v>Athletic Fee Revenues</v>
          </cell>
          <cell r="F4159">
            <v>214010</v>
          </cell>
          <cell r="G4159" t="str">
            <v>Athletics Fee-Womens Basketball</v>
          </cell>
          <cell r="H4159">
            <v>900</v>
          </cell>
          <cell r="I4159" t="str">
            <v>Auxiliary Enterprises</v>
          </cell>
          <cell r="J4159" t="str">
            <v>WBB001</v>
          </cell>
          <cell r="K4159" t="str">
            <v>WBB Team Travel 001</v>
          </cell>
          <cell r="L4159" t="str">
            <v>null</v>
          </cell>
          <cell r="M4159" t="str">
            <v>null</v>
          </cell>
          <cell r="N4159">
            <v>10691050</v>
          </cell>
          <cell r="O4159">
            <v>503563</v>
          </cell>
          <cell r="P4159">
            <v>41440</v>
          </cell>
          <cell r="Q4159">
            <v>40683</v>
          </cell>
        </row>
        <row r="4160">
          <cell r="A4160" t="str">
            <v>WBB002</v>
          </cell>
          <cell r="B4160" t="str">
            <v>WBB Team Travel 002</v>
          </cell>
          <cell r="C4160" t="str">
            <v>Otoupal, Vincent F</v>
          </cell>
          <cell r="D4160">
            <v>312100</v>
          </cell>
          <cell r="E4160" t="str">
            <v>Athletic Fee Revenues</v>
          </cell>
          <cell r="F4160">
            <v>214010</v>
          </cell>
          <cell r="G4160" t="str">
            <v>Athletics Fee-Womens Basketball</v>
          </cell>
          <cell r="H4160">
            <v>900</v>
          </cell>
          <cell r="I4160" t="str">
            <v>Auxiliary Enterprises</v>
          </cell>
          <cell r="J4160" t="str">
            <v>WBB002</v>
          </cell>
          <cell r="K4160" t="str">
            <v>WBB Team Travel 002</v>
          </cell>
          <cell r="L4160" t="str">
            <v>null</v>
          </cell>
          <cell r="M4160" t="str">
            <v>null</v>
          </cell>
          <cell r="N4160">
            <v>10691050</v>
          </cell>
          <cell r="O4160">
            <v>503563</v>
          </cell>
          <cell r="P4160">
            <v>41440</v>
          </cell>
          <cell r="Q4160">
            <v>40683</v>
          </cell>
        </row>
        <row r="4161">
          <cell r="A4161" t="str">
            <v>WBB003</v>
          </cell>
          <cell r="B4161" t="str">
            <v>WBB Team Travel 003</v>
          </cell>
          <cell r="C4161" t="str">
            <v>Otoupal, Vincent F</v>
          </cell>
          <cell r="D4161">
            <v>312100</v>
          </cell>
          <cell r="E4161" t="str">
            <v>Athletic Fee Revenues</v>
          </cell>
          <cell r="F4161">
            <v>214010</v>
          </cell>
          <cell r="G4161" t="str">
            <v>Athletics Fee-Womens Basketball</v>
          </cell>
          <cell r="H4161">
            <v>900</v>
          </cell>
          <cell r="I4161" t="str">
            <v>Auxiliary Enterprises</v>
          </cell>
          <cell r="J4161" t="str">
            <v>WBB003</v>
          </cell>
          <cell r="K4161" t="str">
            <v>WBB Team Travel 003</v>
          </cell>
          <cell r="L4161" t="str">
            <v>null</v>
          </cell>
          <cell r="M4161" t="str">
            <v>null</v>
          </cell>
          <cell r="N4161">
            <v>10691050</v>
          </cell>
          <cell r="O4161">
            <v>503563</v>
          </cell>
          <cell r="P4161">
            <v>41440</v>
          </cell>
          <cell r="Q4161">
            <v>40683</v>
          </cell>
        </row>
        <row r="4162">
          <cell r="A4162" t="str">
            <v>WBB004</v>
          </cell>
          <cell r="B4162" t="str">
            <v>WBB Team Travel 004</v>
          </cell>
          <cell r="C4162" t="str">
            <v>Otoupal, Vincent F</v>
          </cell>
          <cell r="D4162">
            <v>312100</v>
          </cell>
          <cell r="E4162" t="str">
            <v>Athletic Fee Revenues</v>
          </cell>
          <cell r="F4162">
            <v>214010</v>
          </cell>
          <cell r="G4162" t="str">
            <v>Athletics Fee-Womens Basketball</v>
          </cell>
          <cell r="H4162">
            <v>900</v>
          </cell>
          <cell r="I4162" t="str">
            <v>Auxiliary Enterprises</v>
          </cell>
          <cell r="J4162" t="str">
            <v>WBB004</v>
          </cell>
          <cell r="K4162" t="str">
            <v>WBB Team Travel 004</v>
          </cell>
          <cell r="L4162" t="str">
            <v>null</v>
          </cell>
          <cell r="M4162" t="str">
            <v>null</v>
          </cell>
          <cell r="N4162">
            <v>10691050</v>
          </cell>
          <cell r="O4162">
            <v>503563</v>
          </cell>
          <cell r="P4162">
            <v>41440</v>
          </cell>
          <cell r="Q4162">
            <v>40683</v>
          </cell>
        </row>
        <row r="4163">
          <cell r="A4163" t="str">
            <v>WBB005</v>
          </cell>
          <cell r="B4163" t="str">
            <v>WBB Team Travel 005</v>
          </cell>
          <cell r="C4163" t="str">
            <v>Otoupal, Vincent F</v>
          </cell>
          <cell r="D4163">
            <v>312100</v>
          </cell>
          <cell r="E4163" t="str">
            <v>Athletic Fee Revenues</v>
          </cell>
          <cell r="F4163">
            <v>214010</v>
          </cell>
          <cell r="G4163" t="str">
            <v>Athletics Fee-Womens Basketball</v>
          </cell>
          <cell r="H4163">
            <v>900</v>
          </cell>
          <cell r="I4163" t="str">
            <v>Auxiliary Enterprises</v>
          </cell>
          <cell r="J4163" t="str">
            <v>WBB005</v>
          </cell>
          <cell r="K4163" t="str">
            <v>WBB Team Travel 005</v>
          </cell>
          <cell r="L4163" t="str">
            <v>null</v>
          </cell>
          <cell r="M4163" t="str">
            <v>null</v>
          </cell>
          <cell r="N4163">
            <v>10691050</v>
          </cell>
          <cell r="O4163">
            <v>503563</v>
          </cell>
          <cell r="P4163">
            <v>41440</v>
          </cell>
          <cell r="Q4163">
            <v>40683</v>
          </cell>
        </row>
        <row r="4164">
          <cell r="A4164" t="str">
            <v>WBB006</v>
          </cell>
          <cell r="B4164" t="str">
            <v>WBB Team Travel 006</v>
          </cell>
          <cell r="C4164" t="str">
            <v>Otoupal, Vincent F</v>
          </cell>
          <cell r="D4164">
            <v>312100</v>
          </cell>
          <cell r="E4164" t="str">
            <v>Athletic Fee Revenues</v>
          </cell>
          <cell r="F4164">
            <v>214010</v>
          </cell>
          <cell r="G4164" t="str">
            <v>Athletics Fee-Womens Basketball</v>
          </cell>
          <cell r="H4164">
            <v>900</v>
          </cell>
          <cell r="I4164" t="str">
            <v>Auxiliary Enterprises</v>
          </cell>
          <cell r="J4164" t="str">
            <v>WBB006</v>
          </cell>
          <cell r="K4164" t="str">
            <v>WBB Team Travel 006</v>
          </cell>
          <cell r="L4164" t="str">
            <v>null</v>
          </cell>
          <cell r="M4164" t="str">
            <v>null</v>
          </cell>
          <cell r="N4164">
            <v>10691050</v>
          </cell>
          <cell r="O4164">
            <v>503563</v>
          </cell>
          <cell r="P4164">
            <v>41440</v>
          </cell>
          <cell r="Q4164">
            <v>40683</v>
          </cell>
        </row>
        <row r="4165">
          <cell r="A4165" t="str">
            <v>WBB007</v>
          </cell>
          <cell r="B4165" t="str">
            <v>WBB Team Travel 007</v>
          </cell>
          <cell r="C4165" t="str">
            <v>Otoupal, Vincent F</v>
          </cell>
          <cell r="D4165">
            <v>312100</v>
          </cell>
          <cell r="E4165" t="str">
            <v>Athletic Fee Revenues</v>
          </cell>
          <cell r="F4165">
            <v>214010</v>
          </cell>
          <cell r="G4165" t="str">
            <v>Athletics Fee-Womens Basketball</v>
          </cell>
          <cell r="H4165">
            <v>900</v>
          </cell>
          <cell r="I4165" t="str">
            <v>Auxiliary Enterprises</v>
          </cell>
          <cell r="J4165" t="str">
            <v>WBB007</v>
          </cell>
          <cell r="K4165" t="str">
            <v>WBB Team Travel 007</v>
          </cell>
          <cell r="L4165" t="str">
            <v>null</v>
          </cell>
          <cell r="M4165" t="str">
            <v>null</v>
          </cell>
          <cell r="N4165">
            <v>10691050</v>
          </cell>
          <cell r="O4165">
            <v>503563</v>
          </cell>
          <cell r="P4165">
            <v>41440</v>
          </cell>
          <cell r="Q4165">
            <v>40683</v>
          </cell>
        </row>
        <row r="4166">
          <cell r="A4166" t="str">
            <v>WBB008</v>
          </cell>
          <cell r="B4166" t="str">
            <v>WBB Team Travel 008</v>
          </cell>
          <cell r="C4166" t="str">
            <v>Otoupal, Vincent F</v>
          </cell>
          <cell r="D4166">
            <v>312100</v>
          </cell>
          <cell r="E4166" t="str">
            <v>Athletic Fee Revenues</v>
          </cell>
          <cell r="F4166">
            <v>214010</v>
          </cell>
          <cell r="G4166" t="str">
            <v>Athletics Fee-Womens Basketball</v>
          </cell>
          <cell r="H4166">
            <v>900</v>
          </cell>
          <cell r="I4166" t="str">
            <v>Auxiliary Enterprises</v>
          </cell>
          <cell r="J4166" t="str">
            <v>WBB008</v>
          </cell>
          <cell r="K4166" t="str">
            <v>WBB Team Travel 008</v>
          </cell>
          <cell r="L4166" t="str">
            <v>null</v>
          </cell>
          <cell r="M4166" t="str">
            <v>null</v>
          </cell>
          <cell r="N4166">
            <v>10691050</v>
          </cell>
          <cell r="O4166">
            <v>503563</v>
          </cell>
          <cell r="P4166">
            <v>41440</v>
          </cell>
          <cell r="Q4166">
            <v>40683</v>
          </cell>
        </row>
        <row r="4167">
          <cell r="A4167" t="str">
            <v>WBB009</v>
          </cell>
          <cell r="B4167" t="str">
            <v>WBB Team Travel 009</v>
          </cell>
          <cell r="C4167" t="str">
            <v>Otoupal, Vincent F</v>
          </cell>
          <cell r="D4167">
            <v>312100</v>
          </cell>
          <cell r="E4167" t="str">
            <v>Athletic Fee Revenues</v>
          </cell>
          <cell r="F4167">
            <v>214010</v>
          </cell>
          <cell r="G4167" t="str">
            <v>Athletics Fee-Womens Basketball</v>
          </cell>
          <cell r="H4167">
            <v>900</v>
          </cell>
          <cell r="I4167" t="str">
            <v>Auxiliary Enterprises</v>
          </cell>
          <cell r="J4167" t="str">
            <v>WBB009</v>
          </cell>
          <cell r="K4167" t="str">
            <v>WBB Team Travel 009</v>
          </cell>
          <cell r="L4167" t="str">
            <v>null</v>
          </cell>
          <cell r="M4167" t="str">
            <v>null</v>
          </cell>
          <cell r="N4167">
            <v>10691050</v>
          </cell>
          <cell r="O4167">
            <v>503563</v>
          </cell>
          <cell r="P4167">
            <v>41440</v>
          </cell>
          <cell r="Q4167">
            <v>40683</v>
          </cell>
        </row>
        <row r="4168">
          <cell r="A4168" t="str">
            <v>WBB010</v>
          </cell>
          <cell r="B4168" t="str">
            <v>WBB Team Travel 010</v>
          </cell>
          <cell r="C4168" t="str">
            <v>Otoupal, Vincent F</v>
          </cell>
          <cell r="D4168">
            <v>312100</v>
          </cell>
          <cell r="E4168" t="str">
            <v>Athletic Fee Revenues</v>
          </cell>
          <cell r="F4168">
            <v>214010</v>
          </cell>
          <cell r="G4168" t="str">
            <v>Athletics Fee-Womens Basketball</v>
          </cell>
          <cell r="H4168">
            <v>900</v>
          </cell>
          <cell r="I4168" t="str">
            <v>Auxiliary Enterprises</v>
          </cell>
          <cell r="J4168" t="str">
            <v>WBB010</v>
          </cell>
          <cell r="K4168" t="str">
            <v>WBB Team Travel 010</v>
          </cell>
          <cell r="L4168" t="str">
            <v>null</v>
          </cell>
          <cell r="M4168" t="str">
            <v>null</v>
          </cell>
          <cell r="N4168">
            <v>10691050</v>
          </cell>
          <cell r="O4168">
            <v>503563</v>
          </cell>
          <cell r="P4168">
            <v>41440</v>
          </cell>
          <cell r="Q4168">
            <v>40683</v>
          </cell>
        </row>
        <row r="4169">
          <cell r="A4169" t="str">
            <v>WBB011</v>
          </cell>
          <cell r="B4169" t="str">
            <v>WBB Team Travel 011</v>
          </cell>
          <cell r="C4169" t="str">
            <v>Otoupal, Vincent F</v>
          </cell>
          <cell r="D4169">
            <v>312100</v>
          </cell>
          <cell r="E4169" t="str">
            <v>Athletic Fee Revenues</v>
          </cell>
          <cell r="F4169">
            <v>214010</v>
          </cell>
          <cell r="G4169" t="str">
            <v>Athletics Fee-Womens Basketball</v>
          </cell>
          <cell r="H4169">
            <v>900</v>
          </cell>
          <cell r="I4169" t="str">
            <v>Auxiliary Enterprises</v>
          </cell>
          <cell r="J4169" t="str">
            <v>WBB011</v>
          </cell>
          <cell r="K4169" t="str">
            <v>WBB Team Travel 011</v>
          </cell>
          <cell r="L4169" t="str">
            <v>null</v>
          </cell>
          <cell r="M4169" t="str">
            <v>null</v>
          </cell>
          <cell r="N4169">
            <v>10691050</v>
          </cell>
          <cell r="O4169">
            <v>503563</v>
          </cell>
          <cell r="P4169">
            <v>41440</v>
          </cell>
          <cell r="Q4169">
            <v>40683</v>
          </cell>
        </row>
        <row r="4170">
          <cell r="A4170" t="str">
            <v>WBB012</v>
          </cell>
          <cell r="B4170" t="str">
            <v>WBB Team Travel 012</v>
          </cell>
          <cell r="C4170" t="str">
            <v>Otoupal, Vincent F</v>
          </cell>
          <cell r="D4170">
            <v>312100</v>
          </cell>
          <cell r="E4170" t="str">
            <v>Athletic Fee Revenues</v>
          </cell>
          <cell r="F4170">
            <v>214010</v>
          </cell>
          <cell r="G4170" t="str">
            <v>Athletics Fee-Womens Basketball</v>
          </cell>
          <cell r="H4170">
            <v>900</v>
          </cell>
          <cell r="I4170" t="str">
            <v>Auxiliary Enterprises</v>
          </cell>
          <cell r="J4170" t="str">
            <v>WBB012</v>
          </cell>
          <cell r="K4170" t="str">
            <v>WBB Team Travel 012</v>
          </cell>
          <cell r="L4170" t="str">
            <v>null</v>
          </cell>
          <cell r="M4170" t="str">
            <v>null</v>
          </cell>
          <cell r="N4170">
            <v>10691050</v>
          </cell>
          <cell r="O4170">
            <v>503563</v>
          </cell>
          <cell r="P4170">
            <v>41440</v>
          </cell>
          <cell r="Q4170">
            <v>40683</v>
          </cell>
        </row>
        <row r="4171">
          <cell r="A4171" t="str">
            <v>WBB013</v>
          </cell>
          <cell r="B4171" t="str">
            <v>WBB Team Travel 013</v>
          </cell>
          <cell r="C4171" t="str">
            <v>Otoupal, Vincent F</v>
          </cell>
          <cell r="D4171">
            <v>312100</v>
          </cell>
          <cell r="E4171" t="str">
            <v>Athletic Fee Revenues</v>
          </cell>
          <cell r="F4171">
            <v>214010</v>
          </cell>
          <cell r="G4171" t="str">
            <v>Athletics Fee-Womens Basketball</v>
          </cell>
          <cell r="H4171">
            <v>900</v>
          </cell>
          <cell r="I4171" t="str">
            <v>Auxiliary Enterprises</v>
          </cell>
          <cell r="J4171" t="str">
            <v>WBB013</v>
          </cell>
          <cell r="K4171" t="str">
            <v>WBB Team Travel 013</v>
          </cell>
          <cell r="L4171" t="str">
            <v>null</v>
          </cell>
          <cell r="M4171" t="str">
            <v>null</v>
          </cell>
          <cell r="N4171">
            <v>10691050</v>
          </cell>
          <cell r="O4171">
            <v>503563</v>
          </cell>
          <cell r="P4171">
            <v>41440</v>
          </cell>
          <cell r="Q4171">
            <v>40683</v>
          </cell>
        </row>
        <row r="4172">
          <cell r="A4172" t="str">
            <v>WBB014</v>
          </cell>
          <cell r="B4172" t="str">
            <v>WBB Team Travel 014</v>
          </cell>
          <cell r="C4172" t="str">
            <v>Otoupal, Vincent F</v>
          </cell>
          <cell r="D4172">
            <v>312100</v>
          </cell>
          <cell r="E4172" t="str">
            <v>Athletic Fee Revenues</v>
          </cell>
          <cell r="F4172">
            <v>214010</v>
          </cell>
          <cell r="G4172" t="str">
            <v>Athletics Fee-Womens Basketball</v>
          </cell>
          <cell r="H4172">
            <v>900</v>
          </cell>
          <cell r="I4172" t="str">
            <v>Auxiliary Enterprises</v>
          </cell>
          <cell r="J4172" t="str">
            <v>WBB014</v>
          </cell>
          <cell r="K4172" t="str">
            <v>WBB Team Travel 014</v>
          </cell>
          <cell r="L4172" t="str">
            <v>null</v>
          </cell>
          <cell r="M4172" t="str">
            <v>null</v>
          </cell>
          <cell r="N4172">
            <v>10691050</v>
          </cell>
          <cell r="O4172">
            <v>503563</v>
          </cell>
          <cell r="P4172">
            <v>41440</v>
          </cell>
          <cell r="Q4172">
            <v>40683</v>
          </cell>
        </row>
        <row r="4173">
          <cell r="A4173" t="str">
            <v>WBB015</v>
          </cell>
          <cell r="B4173" t="str">
            <v>WBB Team Travel 015</v>
          </cell>
          <cell r="C4173" t="str">
            <v>Otoupal, Vincent F</v>
          </cell>
          <cell r="D4173">
            <v>312100</v>
          </cell>
          <cell r="E4173" t="str">
            <v>Athletic Fee Revenues</v>
          </cell>
          <cell r="F4173">
            <v>214010</v>
          </cell>
          <cell r="G4173" t="str">
            <v>Athletics Fee-Womens Basketball</v>
          </cell>
          <cell r="H4173">
            <v>900</v>
          </cell>
          <cell r="I4173" t="str">
            <v>Auxiliary Enterprises</v>
          </cell>
          <cell r="J4173" t="str">
            <v>WBB015</v>
          </cell>
          <cell r="K4173" t="str">
            <v>WBB Team Travel 015</v>
          </cell>
          <cell r="L4173" t="str">
            <v>null</v>
          </cell>
          <cell r="M4173" t="str">
            <v>null</v>
          </cell>
          <cell r="N4173">
            <v>10691050</v>
          </cell>
          <cell r="O4173">
            <v>503563</v>
          </cell>
          <cell r="P4173">
            <v>41440</v>
          </cell>
          <cell r="Q4173">
            <v>42467</v>
          </cell>
        </row>
        <row r="4174">
          <cell r="A4174" t="str">
            <v>WGO001</v>
          </cell>
          <cell r="B4174" t="str">
            <v>WGO Team Travel 001</v>
          </cell>
          <cell r="C4174" t="str">
            <v>Otoupal, Vincent F</v>
          </cell>
          <cell r="D4174">
            <v>312100</v>
          </cell>
          <cell r="E4174" t="str">
            <v>Athletic Fee Revenues</v>
          </cell>
          <cell r="F4174">
            <v>210112</v>
          </cell>
          <cell r="G4174" t="str">
            <v>Athletics Fee-Womens Golf</v>
          </cell>
          <cell r="H4174">
            <v>900</v>
          </cell>
          <cell r="I4174" t="str">
            <v>Auxiliary Enterprises</v>
          </cell>
          <cell r="J4174" t="str">
            <v>WGO001</v>
          </cell>
          <cell r="K4174" t="str">
            <v>WGO Team Travel 001</v>
          </cell>
          <cell r="L4174" t="str">
            <v>null</v>
          </cell>
          <cell r="M4174" t="str">
            <v>null</v>
          </cell>
          <cell r="N4174">
            <v>10691050</v>
          </cell>
          <cell r="O4174">
            <v>503563</v>
          </cell>
          <cell r="P4174">
            <v>41440</v>
          </cell>
          <cell r="Q4174">
            <v>40683</v>
          </cell>
        </row>
        <row r="4175">
          <cell r="A4175" t="str">
            <v>WGO002</v>
          </cell>
          <cell r="B4175" t="str">
            <v>WGO Team Travel 002</v>
          </cell>
          <cell r="C4175" t="str">
            <v>Otoupal, Vincent F</v>
          </cell>
          <cell r="D4175">
            <v>312100</v>
          </cell>
          <cell r="E4175" t="str">
            <v>Athletic Fee Revenues</v>
          </cell>
          <cell r="F4175">
            <v>210112</v>
          </cell>
          <cell r="G4175" t="str">
            <v>Athletics Fee-Womens Golf</v>
          </cell>
          <cell r="H4175">
            <v>900</v>
          </cell>
          <cell r="I4175" t="str">
            <v>Auxiliary Enterprises</v>
          </cell>
          <cell r="J4175" t="str">
            <v>WGO002</v>
          </cell>
          <cell r="K4175" t="str">
            <v>WGO Team Travel 002</v>
          </cell>
          <cell r="L4175" t="str">
            <v>null</v>
          </cell>
          <cell r="M4175" t="str">
            <v>null</v>
          </cell>
          <cell r="N4175">
            <v>10691050</v>
          </cell>
          <cell r="O4175">
            <v>503563</v>
          </cell>
          <cell r="P4175">
            <v>41440</v>
          </cell>
          <cell r="Q4175">
            <v>40683</v>
          </cell>
        </row>
        <row r="4176">
          <cell r="A4176" t="str">
            <v>WGO003</v>
          </cell>
          <cell r="B4176" t="str">
            <v>WGO Team Travel 003</v>
          </cell>
          <cell r="C4176" t="str">
            <v>Otoupal, Vincent F</v>
          </cell>
          <cell r="D4176">
            <v>312100</v>
          </cell>
          <cell r="E4176" t="str">
            <v>Athletic Fee Revenues</v>
          </cell>
          <cell r="F4176">
            <v>210112</v>
          </cell>
          <cell r="G4176" t="str">
            <v>Athletics Fee-Womens Golf</v>
          </cell>
          <cell r="H4176">
            <v>900</v>
          </cell>
          <cell r="I4176" t="str">
            <v>Auxiliary Enterprises</v>
          </cell>
          <cell r="J4176" t="str">
            <v>WGO003</v>
          </cell>
          <cell r="K4176" t="str">
            <v>WGO Team Travel 003</v>
          </cell>
          <cell r="L4176" t="str">
            <v>null</v>
          </cell>
          <cell r="M4176" t="str">
            <v>null</v>
          </cell>
          <cell r="N4176">
            <v>10691050</v>
          </cell>
          <cell r="O4176">
            <v>503563</v>
          </cell>
          <cell r="P4176">
            <v>41440</v>
          </cell>
          <cell r="Q4176">
            <v>40683</v>
          </cell>
        </row>
        <row r="4177">
          <cell r="A4177" t="str">
            <v>WGO004</v>
          </cell>
          <cell r="B4177" t="str">
            <v>WGO Team Travel 004</v>
          </cell>
          <cell r="C4177" t="str">
            <v>Otoupal, Vincent F</v>
          </cell>
          <cell r="D4177">
            <v>312100</v>
          </cell>
          <cell r="E4177" t="str">
            <v>Athletic Fee Revenues</v>
          </cell>
          <cell r="F4177">
            <v>210112</v>
          </cell>
          <cell r="G4177" t="str">
            <v>Athletics Fee-Womens Golf</v>
          </cell>
          <cell r="H4177">
            <v>900</v>
          </cell>
          <cell r="I4177" t="str">
            <v>Auxiliary Enterprises</v>
          </cell>
          <cell r="J4177" t="str">
            <v>WGO004</v>
          </cell>
          <cell r="K4177" t="str">
            <v>WGO Team Travel 004</v>
          </cell>
          <cell r="L4177" t="str">
            <v>null</v>
          </cell>
          <cell r="M4177" t="str">
            <v>null</v>
          </cell>
          <cell r="N4177">
            <v>10691050</v>
          </cell>
          <cell r="O4177">
            <v>503563</v>
          </cell>
          <cell r="P4177">
            <v>41440</v>
          </cell>
          <cell r="Q4177">
            <v>40683</v>
          </cell>
        </row>
        <row r="4178">
          <cell r="A4178" t="str">
            <v>WGO005</v>
          </cell>
          <cell r="B4178" t="str">
            <v>WGO Team Travel 005</v>
          </cell>
          <cell r="C4178" t="str">
            <v>Otoupal, Vincent F</v>
          </cell>
          <cell r="D4178">
            <v>312100</v>
          </cell>
          <cell r="E4178" t="str">
            <v>Athletic Fee Revenues</v>
          </cell>
          <cell r="F4178">
            <v>210112</v>
          </cell>
          <cell r="G4178" t="str">
            <v>Athletics Fee-Womens Golf</v>
          </cell>
          <cell r="H4178">
            <v>900</v>
          </cell>
          <cell r="I4178" t="str">
            <v>Auxiliary Enterprises</v>
          </cell>
          <cell r="J4178" t="str">
            <v>WGO005</v>
          </cell>
          <cell r="K4178" t="str">
            <v>WGO Team Travel 005</v>
          </cell>
          <cell r="L4178" t="str">
            <v>null</v>
          </cell>
          <cell r="M4178" t="str">
            <v>null</v>
          </cell>
          <cell r="N4178">
            <v>10691050</v>
          </cell>
          <cell r="O4178">
            <v>503563</v>
          </cell>
          <cell r="P4178">
            <v>41440</v>
          </cell>
          <cell r="Q4178">
            <v>40683</v>
          </cell>
        </row>
        <row r="4179">
          <cell r="A4179" t="str">
            <v>WGO006</v>
          </cell>
          <cell r="B4179" t="str">
            <v>WGO Team Travel 006</v>
          </cell>
          <cell r="C4179" t="str">
            <v>Otoupal, Vincent F</v>
          </cell>
          <cell r="D4179">
            <v>312100</v>
          </cell>
          <cell r="E4179" t="str">
            <v>Athletic Fee Revenues</v>
          </cell>
          <cell r="F4179">
            <v>210112</v>
          </cell>
          <cell r="G4179" t="str">
            <v>Athletics Fee-Womens Golf</v>
          </cell>
          <cell r="H4179">
            <v>900</v>
          </cell>
          <cell r="I4179" t="str">
            <v>Auxiliary Enterprises</v>
          </cell>
          <cell r="J4179" t="str">
            <v>WGO006</v>
          </cell>
          <cell r="K4179" t="str">
            <v>WGO Team Travel 006</v>
          </cell>
          <cell r="L4179" t="str">
            <v>null</v>
          </cell>
          <cell r="M4179" t="str">
            <v>null</v>
          </cell>
          <cell r="N4179">
            <v>10691050</v>
          </cell>
          <cell r="O4179">
            <v>503563</v>
          </cell>
          <cell r="P4179">
            <v>41440</v>
          </cell>
          <cell r="Q4179">
            <v>40683</v>
          </cell>
        </row>
        <row r="4180">
          <cell r="A4180" t="str">
            <v>WGO007</v>
          </cell>
          <cell r="B4180" t="str">
            <v>WGO Team Travel 007</v>
          </cell>
          <cell r="C4180" t="str">
            <v>Otoupal, Vincent F</v>
          </cell>
          <cell r="D4180">
            <v>312100</v>
          </cell>
          <cell r="E4180" t="str">
            <v>Athletic Fee Revenues</v>
          </cell>
          <cell r="F4180">
            <v>210112</v>
          </cell>
          <cell r="G4180" t="str">
            <v>Athletics Fee-Womens Golf</v>
          </cell>
          <cell r="H4180">
            <v>900</v>
          </cell>
          <cell r="I4180" t="str">
            <v>Auxiliary Enterprises</v>
          </cell>
          <cell r="J4180" t="str">
            <v>WGO007</v>
          </cell>
          <cell r="K4180" t="str">
            <v>WGO Team Travel 007</v>
          </cell>
          <cell r="L4180" t="str">
            <v>null</v>
          </cell>
          <cell r="M4180" t="str">
            <v>null</v>
          </cell>
          <cell r="N4180">
            <v>10691050</v>
          </cell>
          <cell r="O4180">
            <v>503563</v>
          </cell>
          <cell r="P4180">
            <v>41440</v>
          </cell>
          <cell r="Q4180">
            <v>40683</v>
          </cell>
        </row>
        <row r="4181">
          <cell r="A4181" t="str">
            <v>WGO008</v>
          </cell>
          <cell r="B4181" t="str">
            <v>WGO Team Travel 008</v>
          </cell>
          <cell r="C4181" t="str">
            <v>Otoupal, Vincent F</v>
          </cell>
          <cell r="D4181">
            <v>312100</v>
          </cell>
          <cell r="E4181" t="str">
            <v>Athletic Fee Revenues</v>
          </cell>
          <cell r="F4181">
            <v>210112</v>
          </cell>
          <cell r="G4181" t="str">
            <v>Athletics Fee-Womens Golf</v>
          </cell>
          <cell r="H4181">
            <v>900</v>
          </cell>
          <cell r="I4181" t="str">
            <v>Auxiliary Enterprises</v>
          </cell>
          <cell r="J4181" t="str">
            <v>WGO008</v>
          </cell>
          <cell r="K4181" t="str">
            <v>WGO Team Travel 008</v>
          </cell>
          <cell r="L4181" t="str">
            <v>null</v>
          </cell>
          <cell r="M4181" t="str">
            <v>null</v>
          </cell>
          <cell r="N4181">
            <v>10691050</v>
          </cell>
          <cell r="O4181">
            <v>503563</v>
          </cell>
          <cell r="P4181">
            <v>41440</v>
          </cell>
          <cell r="Q4181">
            <v>40683</v>
          </cell>
        </row>
        <row r="4182">
          <cell r="A4182" t="str">
            <v>WGO009</v>
          </cell>
          <cell r="B4182" t="str">
            <v>WGO Team Travel 009</v>
          </cell>
          <cell r="C4182" t="str">
            <v>Otoupal, Vincent F</v>
          </cell>
          <cell r="D4182">
            <v>312100</v>
          </cell>
          <cell r="E4182" t="str">
            <v>Athletic Fee Revenues</v>
          </cell>
          <cell r="F4182">
            <v>210112</v>
          </cell>
          <cell r="G4182" t="str">
            <v>Athletics Fee-Womens Golf</v>
          </cell>
          <cell r="H4182">
            <v>900</v>
          </cell>
          <cell r="I4182" t="str">
            <v>Auxiliary Enterprises</v>
          </cell>
          <cell r="J4182" t="str">
            <v>WGO009</v>
          </cell>
          <cell r="K4182" t="str">
            <v>WGO Team Travel 009</v>
          </cell>
          <cell r="L4182" t="str">
            <v>null</v>
          </cell>
          <cell r="M4182" t="str">
            <v>null</v>
          </cell>
          <cell r="N4182">
            <v>10691050</v>
          </cell>
          <cell r="O4182">
            <v>503563</v>
          </cell>
          <cell r="P4182">
            <v>41440</v>
          </cell>
          <cell r="Q4182">
            <v>40683</v>
          </cell>
        </row>
        <row r="4183">
          <cell r="A4183" t="str">
            <v>WGO010</v>
          </cell>
          <cell r="B4183" t="str">
            <v>WGO Team Travel 010</v>
          </cell>
          <cell r="C4183" t="str">
            <v>Otoupal, Vincent F</v>
          </cell>
          <cell r="D4183">
            <v>312100</v>
          </cell>
          <cell r="E4183" t="str">
            <v>Athletic Fee Revenues</v>
          </cell>
          <cell r="F4183">
            <v>210112</v>
          </cell>
          <cell r="G4183" t="str">
            <v>Athletics Fee-Womens Golf</v>
          </cell>
          <cell r="H4183">
            <v>900</v>
          </cell>
          <cell r="I4183" t="str">
            <v>Auxiliary Enterprises</v>
          </cell>
          <cell r="J4183" t="str">
            <v>WGO010</v>
          </cell>
          <cell r="K4183" t="str">
            <v>WGO Team Travel 010</v>
          </cell>
          <cell r="L4183" t="str">
            <v>null</v>
          </cell>
          <cell r="M4183" t="str">
            <v>null</v>
          </cell>
          <cell r="N4183">
            <v>10691050</v>
          </cell>
          <cell r="O4183">
            <v>503563</v>
          </cell>
          <cell r="P4183">
            <v>41440</v>
          </cell>
          <cell r="Q4183">
            <v>40683</v>
          </cell>
        </row>
        <row r="4184">
          <cell r="A4184" t="str">
            <v>WGO011</v>
          </cell>
          <cell r="B4184" t="str">
            <v>WGO Team Travel 011</v>
          </cell>
          <cell r="C4184" t="str">
            <v>Otoupal, Vincent F</v>
          </cell>
          <cell r="D4184">
            <v>312100</v>
          </cell>
          <cell r="E4184" t="str">
            <v>Athletic Fee Revenues</v>
          </cell>
          <cell r="F4184">
            <v>210112</v>
          </cell>
          <cell r="G4184" t="str">
            <v>Athletics Fee-Womens Golf</v>
          </cell>
          <cell r="H4184">
            <v>900</v>
          </cell>
          <cell r="I4184" t="str">
            <v>Auxiliary Enterprises</v>
          </cell>
          <cell r="J4184" t="str">
            <v>WGO011</v>
          </cell>
          <cell r="K4184" t="str">
            <v>WGO Team Travel 011</v>
          </cell>
          <cell r="L4184" t="str">
            <v>null</v>
          </cell>
          <cell r="M4184" t="str">
            <v>null</v>
          </cell>
          <cell r="N4184">
            <v>10691050</v>
          </cell>
          <cell r="O4184">
            <v>503563</v>
          </cell>
          <cell r="P4184">
            <v>41440</v>
          </cell>
          <cell r="Q4184">
            <v>40683</v>
          </cell>
        </row>
        <row r="4185">
          <cell r="A4185" t="str">
            <v>WGO012</v>
          </cell>
          <cell r="B4185" t="str">
            <v>WGO Team Travel 012</v>
          </cell>
          <cell r="C4185" t="str">
            <v>Otoupal, Vincent F</v>
          </cell>
          <cell r="D4185">
            <v>312100</v>
          </cell>
          <cell r="E4185" t="str">
            <v>Athletic Fee Revenues</v>
          </cell>
          <cell r="F4185">
            <v>210112</v>
          </cell>
          <cell r="G4185" t="str">
            <v>Athletics Fee-Womens Golf</v>
          </cell>
          <cell r="H4185">
            <v>900</v>
          </cell>
          <cell r="I4185" t="str">
            <v>Auxiliary Enterprises</v>
          </cell>
          <cell r="J4185" t="str">
            <v>WGO012</v>
          </cell>
          <cell r="K4185" t="str">
            <v>WGO Team Travel 012</v>
          </cell>
          <cell r="L4185" t="str">
            <v>null</v>
          </cell>
          <cell r="M4185" t="str">
            <v>null</v>
          </cell>
          <cell r="N4185">
            <v>10691050</v>
          </cell>
          <cell r="O4185">
            <v>503563</v>
          </cell>
          <cell r="P4185">
            <v>41440</v>
          </cell>
          <cell r="Q4185">
            <v>40683</v>
          </cell>
        </row>
        <row r="4186">
          <cell r="A4186" t="str">
            <v>WGO013</v>
          </cell>
          <cell r="B4186" t="str">
            <v>WGO Team Travel 013</v>
          </cell>
          <cell r="C4186" t="str">
            <v>Otoupal, Vincent F</v>
          </cell>
          <cell r="D4186">
            <v>312100</v>
          </cell>
          <cell r="E4186" t="str">
            <v>Athletic Fee Revenues</v>
          </cell>
          <cell r="F4186">
            <v>210112</v>
          </cell>
          <cell r="G4186" t="str">
            <v>Athletics Fee-Womens Golf</v>
          </cell>
          <cell r="H4186">
            <v>900</v>
          </cell>
          <cell r="I4186" t="str">
            <v>Auxiliary Enterprises</v>
          </cell>
          <cell r="J4186" t="str">
            <v>WGO013</v>
          </cell>
          <cell r="K4186" t="str">
            <v>WGO Team Travel 013</v>
          </cell>
          <cell r="L4186" t="str">
            <v>null</v>
          </cell>
          <cell r="M4186" t="str">
            <v>null</v>
          </cell>
          <cell r="N4186">
            <v>10691050</v>
          </cell>
          <cell r="O4186">
            <v>503563</v>
          </cell>
          <cell r="P4186">
            <v>41440</v>
          </cell>
          <cell r="Q4186">
            <v>42466</v>
          </cell>
        </row>
        <row r="4187">
          <cell r="A4187" t="str">
            <v>WGO014</v>
          </cell>
          <cell r="B4187" t="str">
            <v>WGO Team Travel 014</v>
          </cell>
          <cell r="C4187" t="str">
            <v>Otoupal, Vincent F</v>
          </cell>
          <cell r="D4187">
            <v>312100</v>
          </cell>
          <cell r="E4187" t="str">
            <v>Athletic Fee Revenues</v>
          </cell>
          <cell r="F4187">
            <v>210112</v>
          </cell>
          <cell r="G4187" t="str">
            <v>Athletics Fee-Womens Golf</v>
          </cell>
          <cell r="H4187">
            <v>900</v>
          </cell>
          <cell r="I4187" t="str">
            <v>Auxiliary Enterprises</v>
          </cell>
          <cell r="J4187" t="str">
            <v>WGO014</v>
          </cell>
          <cell r="K4187" t="str">
            <v>WGO Team Travel 014</v>
          </cell>
          <cell r="L4187" t="str">
            <v>null</v>
          </cell>
          <cell r="M4187" t="str">
            <v>null</v>
          </cell>
          <cell r="N4187">
            <v>10691050</v>
          </cell>
          <cell r="O4187">
            <v>503563</v>
          </cell>
          <cell r="P4187">
            <v>41440</v>
          </cell>
          <cell r="Q4187">
            <v>42466</v>
          </cell>
        </row>
        <row r="4188">
          <cell r="A4188" t="str">
            <v>WGO015</v>
          </cell>
          <cell r="B4188" t="str">
            <v>WGO Team Travel 015</v>
          </cell>
          <cell r="C4188" t="str">
            <v>Otoupal, Vincent F</v>
          </cell>
          <cell r="D4188">
            <v>312100</v>
          </cell>
          <cell r="E4188" t="str">
            <v>Athletic Fee Revenues</v>
          </cell>
          <cell r="F4188">
            <v>210112</v>
          </cell>
          <cell r="G4188" t="str">
            <v>Athletics Fee-Womens Golf</v>
          </cell>
          <cell r="H4188">
            <v>900</v>
          </cell>
          <cell r="I4188" t="str">
            <v>Auxiliary Enterprises</v>
          </cell>
          <cell r="J4188" t="str">
            <v>WGO015</v>
          </cell>
          <cell r="K4188" t="str">
            <v>WGO Team Travel 015</v>
          </cell>
          <cell r="L4188" t="str">
            <v>null</v>
          </cell>
          <cell r="M4188" t="str">
            <v>null</v>
          </cell>
          <cell r="N4188">
            <v>10691050</v>
          </cell>
          <cell r="O4188">
            <v>503563</v>
          </cell>
          <cell r="P4188">
            <v>41440</v>
          </cell>
          <cell r="Q4188">
            <v>42466</v>
          </cell>
        </row>
        <row r="4189">
          <cell r="A4189" t="str">
            <v>WRE001</v>
          </cell>
          <cell r="B4189" t="str">
            <v>WRE Team Travel 001</v>
          </cell>
          <cell r="C4189" t="str">
            <v>Otoupal, Vincent F</v>
          </cell>
          <cell r="D4189">
            <v>312100</v>
          </cell>
          <cell r="E4189" t="str">
            <v>Athletic Fee Revenues</v>
          </cell>
          <cell r="F4189">
            <v>210120</v>
          </cell>
          <cell r="G4189" t="str">
            <v>Athletics Fee-Wrestling</v>
          </cell>
          <cell r="H4189">
            <v>900</v>
          </cell>
          <cell r="I4189" t="str">
            <v>Auxiliary Enterprises</v>
          </cell>
          <cell r="J4189" t="str">
            <v>WRE001</v>
          </cell>
          <cell r="K4189" t="str">
            <v>WRE Team Travel 001</v>
          </cell>
          <cell r="L4189" t="str">
            <v>null</v>
          </cell>
          <cell r="M4189" t="str">
            <v>null</v>
          </cell>
          <cell r="N4189">
            <v>10691050</v>
          </cell>
          <cell r="O4189">
            <v>503563</v>
          </cell>
          <cell r="P4189">
            <v>41440</v>
          </cell>
          <cell r="Q4189">
            <v>40683</v>
          </cell>
        </row>
        <row r="4190">
          <cell r="A4190" t="str">
            <v>WRE002</v>
          </cell>
          <cell r="B4190" t="str">
            <v>WRE Team Travel 002</v>
          </cell>
          <cell r="C4190" t="str">
            <v>Otoupal, Vincent F</v>
          </cell>
          <cell r="D4190">
            <v>312100</v>
          </cell>
          <cell r="E4190" t="str">
            <v>Athletic Fee Revenues</v>
          </cell>
          <cell r="F4190">
            <v>210120</v>
          </cell>
          <cell r="G4190" t="str">
            <v>Athletics Fee-Wrestling</v>
          </cell>
          <cell r="H4190">
            <v>900</v>
          </cell>
          <cell r="I4190" t="str">
            <v>Auxiliary Enterprises</v>
          </cell>
          <cell r="J4190" t="str">
            <v>WRE002</v>
          </cell>
          <cell r="K4190" t="str">
            <v>WRE Team Travel 002</v>
          </cell>
          <cell r="L4190" t="str">
            <v>null</v>
          </cell>
          <cell r="M4190" t="str">
            <v>null</v>
          </cell>
          <cell r="N4190">
            <v>10691050</v>
          </cell>
          <cell r="O4190">
            <v>503563</v>
          </cell>
          <cell r="P4190">
            <v>41440</v>
          </cell>
          <cell r="Q4190">
            <v>40683</v>
          </cell>
        </row>
        <row r="4191">
          <cell r="A4191" t="str">
            <v>WRE003</v>
          </cell>
          <cell r="B4191" t="str">
            <v>WRE Team Travel 003</v>
          </cell>
          <cell r="C4191" t="str">
            <v>Otoupal, Vincent F</v>
          </cell>
          <cell r="D4191">
            <v>312100</v>
          </cell>
          <cell r="E4191" t="str">
            <v>Athletic Fee Revenues</v>
          </cell>
          <cell r="F4191">
            <v>210120</v>
          </cell>
          <cell r="G4191" t="str">
            <v>Athletics Fee-Wrestling</v>
          </cell>
          <cell r="H4191">
            <v>900</v>
          </cell>
          <cell r="I4191" t="str">
            <v>Auxiliary Enterprises</v>
          </cell>
          <cell r="J4191" t="str">
            <v>WRE003</v>
          </cell>
          <cell r="K4191" t="str">
            <v>WRE Team Travel 003</v>
          </cell>
          <cell r="L4191" t="str">
            <v>null</v>
          </cell>
          <cell r="M4191" t="str">
            <v>null</v>
          </cell>
          <cell r="N4191">
            <v>10691050</v>
          </cell>
          <cell r="O4191">
            <v>503563</v>
          </cell>
          <cell r="P4191">
            <v>41440</v>
          </cell>
          <cell r="Q4191">
            <v>40683</v>
          </cell>
        </row>
        <row r="4192">
          <cell r="A4192" t="str">
            <v>WRE004</v>
          </cell>
          <cell r="B4192" t="str">
            <v>WRE Team Travel 004</v>
          </cell>
          <cell r="C4192" t="str">
            <v>Otoupal, Vincent F</v>
          </cell>
          <cell r="D4192">
            <v>312100</v>
          </cell>
          <cell r="E4192" t="str">
            <v>Athletic Fee Revenues</v>
          </cell>
          <cell r="F4192">
            <v>210120</v>
          </cell>
          <cell r="G4192" t="str">
            <v>Athletics Fee-Wrestling</v>
          </cell>
          <cell r="H4192">
            <v>900</v>
          </cell>
          <cell r="I4192" t="str">
            <v>Auxiliary Enterprises</v>
          </cell>
          <cell r="J4192" t="str">
            <v>WRE004</v>
          </cell>
          <cell r="K4192" t="str">
            <v>WRE Team Travel 004</v>
          </cell>
          <cell r="L4192" t="str">
            <v>null</v>
          </cell>
          <cell r="M4192" t="str">
            <v>null</v>
          </cell>
          <cell r="N4192">
            <v>10691050</v>
          </cell>
          <cell r="O4192">
            <v>503563</v>
          </cell>
          <cell r="P4192">
            <v>41440</v>
          </cell>
          <cell r="Q4192">
            <v>40683</v>
          </cell>
        </row>
        <row r="4193">
          <cell r="A4193" t="str">
            <v>WRE005</v>
          </cell>
          <cell r="B4193" t="str">
            <v>WRE Team Travel 005</v>
          </cell>
          <cell r="C4193" t="str">
            <v>Otoupal, Vincent F</v>
          </cell>
          <cell r="D4193">
            <v>312100</v>
          </cell>
          <cell r="E4193" t="str">
            <v>Athletic Fee Revenues</v>
          </cell>
          <cell r="F4193">
            <v>210120</v>
          </cell>
          <cell r="G4193" t="str">
            <v>Athletics Fee-Wrestling</v>
          </cell>
          <cell r="H4193">
            <v>900</v>
          </cell>
          <cell r="I4193" t="str">
            <v>Auxiliary Enterprises</v>
          </cell>
          <cell r="J4193" t="str">
            <v>WRE005</v>
          </cell>
          <cell r="K4193" t="str">
            <v>WRE Team Travel 005</v>
          </cell>
          <cell r="L4193" t="str">
            <v>null</v>
          </cell>
          <cell r="M4193" t="str">
            <v>null</v>
          </cell>
          <cell r="N4193">
            <v>10691050</v>
          </cell>
          <cell r="O4193">
            <v>503563</v>
          </cell>
          <cell r="P4193">
            <v>41440</v>
          </cell>
          <cell r="Q4193">
            <v>40683</v>
          </cell>
        </row>
        <row r="4194">
          <cell r="A4194" t="str">
            <v>WRE006</v>
          </cell>
          <cell r="B4194" t="str">
            <v>WRE Team Travel 006</v>
          </cell>
          <cell r="C4194" t="str">
            <v>Otoupal, Vincent F</v>
          </cell>
          <cell r="D4194">
            <v>312100</v>
          </cell>
          <cell r="E4194" t="str">
            <v>Athletic Fee Revenues</v>
          </cell>
          <cell r="F4194">
            <v>210120</v>
          </cell>
          <cell r="G4194" t="str">
            <v>Athletics Fee-Wrestling</v>
          </cell>
          <cell r="H4194">
            <v>900</v>
          </cell>
          <cell r="I4194" t="str">
            <v>Auxiliary Enterprises</v>
          </cell>
          <cell r="J4194" t="str">
            <v>WRE006</v>
          </cell>
          <cell r="K4194" t="str">
            <v>WRE Team Travel 006</v>
          </cell>
          <cell r="L4194" t="str">
            <v>null</v>
          </cell>
          <cell r="M4194" t="str">
            <v>null</v>
          </cell>
          <cell r="N4194">
            <v>10691050</v>
          </cell>
          <cell r="O4194">
            <v>503563</v>
          </cell>
          <cell r="P4194">
            <v>41440</v>
          </cell>
          <cell r="Q4194">
            <v>40683</v>
          </cell>
        </row>
        <row r="4195">
          <cell r="A4195" t="str">
            <v>WRE007</v>
          </cell>
          <cell r="B4195" t="str">
            <v>WRE Team Travel 007</v>
          </cell>
          <cell r="C4195" t="str">
            <v>Otoupal, Vincent F</v>
          </cell>
          <cell r="D4195">
            <v>312100</v>
          </cell>
          <cell r="E4195" t="str">
            <v>Athletic Fee Revenues</v>
          </cell>
          <cell r="F4195">
            <v>210120</v>
          </cell>
          <cell r="G4195" t="str">
            <v>Athletics Fee-Wrestling</v>
          </cell>
          <cell r="H4195">
            <v>900</v>
          </cell>
          <cell r="I4195" t="str">
            <v>Auxiliary Enterprises</v>
          </cell>
          <cell r="J4195" t="str">
            <v>WRE007</v>
          </cell>
          <cell r="K4195" t="str">
            <v>WRE Team Travel 007</v>
          </cell>
          <cell r="L4195" t="str">
            <v>null</v>
          </cell>
          <cell r="M4195" t="str">
            <v>null</v>
          </cell>
          <cell r="N4195">
            <v>10691050</v>
          </cell>
          <cell r="O4195">
            <v>503563</v>
          </cell>
          <cell r="P4195">
            <v>41440</v>
          </cell>
          <cell r="Q4195">
            <v>40683</v>
          </cell>
        </row>
        <row r="4196">
          <cell r="A4196" t="str">
            <v>WRE008</v>
          </cell>
          <cell r="B4196" t="str">
            <v>WRE Team Travel 008</v>
          </cell>
          <cell r="C4196" t="str">
            <v>Otoupal, Vincent F</v>
          </cell>
          <cell r="D4196">
            <v>312100</v>
          </cell>
          <cell r="E4196" t="str">
            <v>Athletic Fee Revenues</v>
          </cell>
          <cell r="F4196">
            <v>210120</v>
          </cell>
          <cell r="G4196" t="str">
            <v>Athletics Fee-Wrestling</v>
          </cell>
          <cell r="H4196">
            <v>900</v>
          </cell>
          <cell r="I4196" t="str">
            <v>Auxiliary Enterprises</v>
          </cell>
          <cell r="J4196" t="str">
            <v>WRE008</v>
          </cell>
          <cell r="K4196" t="str">
            <v>WRE Team Travel 008</v>
          </cell>
          <cell r="L4196" t="str">
            <v>null</v>
          </cell>
          <cell r="M4196" t="str">
            <v>null</v>
          </cell>
          <cell r="N4196">
            <v>10691050</v>
          </cell>
          <cell r="O4196">
            <v>503563</v>
          </cell>
          <cell r="P4196">
            <v>41440</v>
          </cell>
          <cell r="Q4196">
            <v>40683</v>
          </cell>
        </row>
        <row r="4197">
          <cell r="A4197" t="str">
            <v>WRE009</v>
          </cell>
          <cell r="B4197" t="str">
            <v>WRE Team Travel 009</v>
          </cell>
          <cell r="C4197" t="str">
            <v>Otoupal, Vincent F</v>
          </cell>
          <cell r="D4197">
            <v>312100</v>
          </cell>
          <cell r="E4197" t="str">
            <v>Athletic Fee Revenues</v>
          </cell>
          <cell r="F4197">
            <v>210120</v>
          </cell>
          <cell r="G4197" t="str">
            <v>Athletics Fee-Wrestling</v>
          </cell>
          <cell r="H4197">
            <v>900</v>
          </cell>
          <cell r="I4197" t="str">
            <v>Auxiliary Enterprises</v>
          </cell>
          <cell r="J4197" t="str">
            <v>WRE009</v>
          </cell>
          <cell r="K4197" t="str">
            <v>WRE Team Travel 009</v>
          </cell>
          <cell r="L4197" t="str">
            <v>null</v>
          </cell>
          <cell r="M4197" t="str">
            <v>null</v>
          </cell>
          <cell r="N4197">
            <v>10691050</v>
          </cell>
          <cell r="O4197">
            <v>503563</v>
          </cell>
          <cell r="P4197">
            <v>41440</v>
          </cell>
          <cell r="Q4197">
            <v>40683</v>
          </cell>
        </row>
        <row r="4198">
          <cell r="A4198" t="str">
            <v>WRE010</v>
          </cell>
          <cell r="B4198" t="str">
            <v>WRE Team Travel 010</v>
          </cell>
          <cell r="C4198" t="str">
            <v>Otoupal, Vincent F</v>
          </cell>
          <cell r="D4198">
            <v>312100</v>
          </cell>
          <cell r="E4198" t="str">
            <v>Athletic Fee Revenues</v>
          </cell>
          <cell r="F4198">
            <v>210120</v>
          </cell>
          <cell r="G4198" t="str">
            <v>Athletics Fee-Wrestling</v>
          </cell>
          <cell r="H4198">
            <v>900</v>
          </cell>
          <cell r="I4198" t="str">
            <v>Auxiliary Enterprises</v>
          </cell>
          <cell r="J4198" t="str">
            <v>WRE010</v>
          </cell>
          <cell r="K4198" t="str">
            <v>WRE Team Travel 010</v>
          </cell>
          <cell r="L4198" t="str">
            <v>null</v>
          </cell>
          <cell r="M4198" t="str">
            <v>null</v>
          </cell>
          <cell r="N4198">
            <v>10691050</v>
          </cell>
          <cell r="O4198">
            <v>503563</v>
          </cell>
          <cell r="P4198">
            <v>41440</v>
          </cell>
          <cell r="Q4198">
            <v>40683</v>
          </cell>
        </row>
        <row r="4199">
          <cell r="A4199" t="str">
            <v>WRE011</v>
          </cell>
          <cell r="B4199" t="str">
            <v>WRE Team Travel 011</v>
          </cell>
          <cell r="C4199" t="str">
            <v>Otoupal, Vincent F</v>
          </cell>
          <cell r="D4199">
            <v>312100</v>
          </cell>
          <cell r="E4199" t="str">
            <v>Athletic Fee Revenues</v>
          </cell>
          <cell r="F4199">
            <v>210120</v>
          </cell>
          <cell r="G4199" t="str">
            <v>Athletics Fee-Wrestling</v>
          </cell>
          <cell r="H4199">
            <v>900</v>
          </cell>
          <cell r="I4199" t="str">
            <v>Auxiliary Enterprises</v>
          </cell>
          <cell r="J4199" t="str">
            <v>WRE011</v>
          </cell>
          <cell r="K4199" t="str">
            <v>WRE Team Travel 011</v>
          </cell>
          <cell r="L4199" t="str">
            <v>null</v>
          </cell>
          <cell r="M4199" t="str">
            <v>null</v>
          </cell>
          <cell r="N4199">
            <v>10691050</v>
          </cell>
          <cell r="O4199">
            <v>503563</v>
          </cell>
          <cell r="P4199">
            <v>41440</v>
          </cell>
          <cell r="Q4199">
            <v>40683</v>
          </cell>
        </row>
        <row r="4200">
          <cell r="A4200" t="str">
            <v>WRE012</v>
          </cell>
          <cell r="B4200" t="str">
            <v>WRE Team Travel 012</v>
          </cell>
          <cell r="C4200" t="str">
            <v>Otoupal, Vincent F</v>
          </cell>
          <cell r="D4200">
            <v>312100</v>
          </cell>
          <cell r="E4200" t="str">
            <v>Athletic Fee Revenues</v>
          </cell>
          <cell r="F4200">
            <v>210120</v>
          </cell>
          <cell r="G4200" t="str">
            <v>Athletics Fee-Wrestling</v>
          </cell>
          <cell r="H4200">
            <v>900</v>
          </cell>
          <cell r="I4200" t="str">
            <v>Auxiliary Enterprises</v>
          </cell>
          <cell r="J4200" t="str">
            <v>WRE012</v>
          </cell>
          <cell r="K4200" t="str">
            <v>WRE Team Travel 012</v>
          </cell>
          <cell r="L4200" t="str">
            <v>null</v>
          </cell>
          <cell r="M4200" t="str">
            <v>null</v>
          </cell>
          <cell r="N4200">
            <v>10691050</v>
          </cell>
          <cell r="O4200">
            <v>503563</v>
          </cell>
          <cell r="P4200">
            <v>41440</v>
          </cell>
          <cell r="Q4200">
            <v>40683</v>
          </cell>
        </row>
        <row r="4201">
          <cell r="A4201" t="str">
            <v>WRE013</v>
          </cell>
          <cell r="B4201" t="str">
            <v>WRE Team Travel 013</v>
          </cell>
          <cell r="C4201" t="str">
            <v>Otoupal, Vincent F</v>
          </cell>
          <cell r="D4201">
            <v>312100</v>
          </cell>
          <cell r="E4201" t="str">
            <v>Athletic Fee Revenues</v>
          </cell>
          <cell r="F4201">
            <v>210120</v>
          </cell>
          <cell r="G4201" t="str">
            <v>Athletics Fee-Wrestling</v>
          </cell>
          <cell r="H4201">
            <v>900</v>
          </cell>
          <cell r="I4201" t="str">
            <v>Auxiliary Enterprises</v>
          </cell>
          <cell r="J4201" t="str">
            <v>WRE013</v>
          </cell>
          <cell r="K4201" t="str">
            <v>WRE Team Travel 013</v>
          </cell>
          <cell r="L4201" t="str">
            <v>null</v>
          </cell>
          <cell r="M4201" t="str">
            <v>null</v>
          </cell>
          <cell r="N4201">
            <v>10691050</v>
          </cell>
          <cell r="O4201">
            <v>503563</v>
          </cell>
          <cell r="P4201">
            <v>41440</v>
          </cell>
          <cell r="Q4201">
            <v>40683</v>
          </cell>
        </row>
        <row r="4202">
          <cell r="A4202" t="str">
            <v>WRE014</v>
          </cell>
          <cell r="B4202" t="str">
            <v>WRE Team Travel 014</v>
          </cell>
          <cell r="C4202" t="str">
            <v>Otoupal, Vincent F</v>
          </cell>
          <cell r="D4202">
            <v>312100</v>
          </cell>
          <cell r="E4202" t="str">
            <v>Athletic Fee Revenues</v>
          </cell>
          <cell r="F4202">
            <v>210120</v>
          </cell>
          <cell r="G4202" t="str">
            <v>Athletics Fee-Wrestling</v>
          </cell>
          <cell r="H4202">
            <v>900</v>
          </cell>
          <cell r="I4202" t="str">
            <v>Auxiliary Enterprises</v>
          </cell>
          <cell r="J4202" t="str">
            <v>WRE014</v>
          </cell>
          <cell r="K4202" t="str">
            <v>WRE Team Travel 014</v>
          </cell>
          <cell r="L4202" t="str">
            <v>null</v>
          </cell>
          <cell r="M4202" t="str">
            <v>null</v>
          </cell>
          <cell r="N4202">
            <v>10691050</v>
          </cell>
          <cell r="O4202">
            <v>503563</v>
          </cell>
          <cell r="P4202">
            <v>41440</v>
          </cell>
          <cell r="Q4202">
            <v>40683</v>
          </cell>
        </row>
        <row r="4203">
          <cell r="A4203" t="str">
            <v>WRE015</v>
          </cell>
          <cell r="B4203" t="str">
            <v>WRE Team Travel 015</v>
          </cell>
          <cell r="C4203" t="str">
            <v>Otoupal, Vincent F</v>
          </cell>
          <cell r="D4203">
            <v>312100</v>
          </cell>
          <cell r="E4203" t="str">
            <v>Athletic Fee Revenues</v>
          </cell>
          <cell r="F4203">
            <v>210120</v>
          </cell>
          <cell r="G4203" t="str">
            <v>Athletics Fee-Wrestling</v>
          </cell>
          <cell r="H4203">
            <v>900</v>
          </cell>
          <cell r="I4203" t="str">
            <v>Auxiliary Enterprises</v>
          </cell>
          <cell r="J4203" t="str">
            <v>WRE015</v>
          </cell>
          <cell r="K4203" t="str">
            <v>WRE Team Travel 015</v>
          </cell>
          <cell r="L4203" t="str">
            <v>null</v>
          </cell>
          <cell r="M4203" t="str">
            <v>null</v>
          </cell>
          <cell r="N4203">
            <v>10691050</v>
          </cell>
          <cell r="O4203">
            <v>503563</v>
          </cell>
          <cell r="P4203">
            <v>41440</v>
          </cell>
          <cell r="Q4203">
            <v>42467</v>
          </cell>
        </row>
        <row r="4204">
          <cell r="A4204" t="str">
            <v>WVB001</v>
          </cell>
          <cell r="B4204" t="str">
            <v>VB Team Travel 001</v>
          </cell>
          <cell r="C4204" t="str">
            <v>Otoupal, Vincent F</v>
          </cell>
          <cell r="D4204">
            <v>312100</v>
          </cell>
          <cell r="E4204" t="str">
            <v>Athletic Fee Revenues</v>
          </cell>
          <cell r="F4204">
            <v>216010</v>
          </cell>
          <cell r="G4204" t="str">
            <v>Athletics Fee-Womens Volleyball</v>
          </cell>
          <cell r="H4204">
            <v>900</v>
          </cell>
          <cell r="I4204" t="str">
            <v>Auxiliary Enterprises</v>
          </cell>
          <cell r="J4204" t="str">
            <v>WVB001</v>
          </cell>
          <cell r="K4204" t="str">
            <v>VB Team Travel 001</v>
          </cell>
          <cell r="L4204" t="str">
            <v>null</v>
          </cell>
          <cell r="M4204" t="str">
            <v>null</v>
          </cell>
          <cell r="N4204">
            <v>10691050</v>
          </cell>
          <cell r="O4204">
            <v>503563</v>
          </cell>
          <cell r="P4204">
            <v>41440</v>
          </cell>
          <cell r="Q4204">
            <v>40683</v>
          </cell>
        </row>
        <row r="4205">
          <cell r="A4205" t="str">
            <v>WVB002</v>
          </cell>
          <cell r="B4205" t="str">
            <v>VB Team Travel 002</v>
          </cell>
          <cell r="C4205" t="str">
            <v>Otoupal, Vincent F</v>
          </cell>
          <cell r="D4205">
            <v>312100</v>
          </cell>
          <cell r="E4205" t="str">
            <v>Athletic Fee Revenues</v>
          </cell>
          <cell r="F4205">
            <v>216010</v>
          </cell>
          <cell r="G4205" t="str">
            <v>Athletics Fee-Womens Volleyball</v>
          </cell>
          <cell r="H4205">
            <v>900</v>
          </cell>
          <cell r="I4205" t="str">
            <v>Auxiliary Enterprises</v>
          </cell>
          <cell r="J4205" t="str">
            <v>WVB002</v>
          </cell>
          <cell r="K4205" t="str">
            <v>VB Team Travel 002</v>
          </cell>
          <cell r="L4205" t="str">
            <v>null</v>
          </cell>
          <cell r="M4205" t="str">
            <v>null</v>
          </cell>
          <cell r="N4205">
            <v>10691050</v>
          </cell>
          <cell r="O4205">
            <v>503563</v>
          </cell>
          <cell r="P4205">
            <v>41440</v>
          </cell>
          <cell r="Q4205">
            <v>40683</v>
          </cell>
        </row>
        <row r="4206">
          <cell r="A4206" t="str">
            <v>WVB003</v>
          </cell>
          <cell r="B4206" t="str">
            <v>VB Team Travel 003</v>
          </cell>
          <cell r="C4206" t="str">
            <v>Otoupal, Vincent F</v>
          </cell>
          <cell r="D4206">
            <v>312100</v>
          </cell>
          <cell r="E4206" t="str">
            <v>Athletic Fee Revenues</v>
          </cell>
          <cell r="F4206">
            <v>216010</v>
          </cell>
          <cell r="G4206" t="str">
            <v>Athletics Fee-Womens Volleyball</v>
          </cell>
          <cell r="H4206">
            <v>900</v>
          </cell>
          <cell r="I4206" t="str">
            <v>Auxiliary Enterprises</v>
          </cell>
          <cell r="J4206" t="str">
            <v>WVB003</v>
          </cell>
          <cell r="K4206" t="str">
            <v>VB Team Travel 003</v>
          </cell>
          <cell r="L4206" t="str">
            <v>null</v>
          </cell>
          <cell r="M4206" t="str">
            <v>null</v>
          </cell>
          <cell r="N4206">
            <v>10691050</v>
          </cell>
          <cell r="O4206">
            <v>503563</v>
          </cell>
          <cell r="P4206">
            <v>41440</v>
          </cell>
          <cell r="Q4206">
            <v>40683</v>
          </cell>
        </row>
        <row r="4207">
          <cell r="A4207" t="str">
            <v>WVB004</v>
          </cell>
          <cell r="B4207" t="str">
            <v>VB Team Travel 004</v>
          </cell>
          <cell r="C4207" t="str">
            <v>Otoupal, Vincent F</v>
          </cell>
          <cell r="D4207">
            <v>312100</v>
          </cell>
          <cell r="E4207" t="str">
            <v>Athletic Fee Revenues</v>
          </cell>
          <cell r="F4207">
            <v>216010</v>
          </cell>
          <cell r="G4207" t="str">
            <v>Athletics Fee-Womens Volleyball</v>
          </cell>
          <cell r="H4207">
            <v>900</v>
          </cell>
          <cell r="I4207" t="str">
            <v>Auxiliary Enterprises</v>
          </cell>
          <cell r="J4207" t="str">
            <v>WVB004</v>
          </cell>
          <cell r="K4207" t="str">
            <v>VB Team Travel 004</v>
          </cell>
          <cell r="L4207" t="str">
            <v>null</v>
          </cell>
          <cell r="M4207" t="str">
            <v>null</v>
          </cell>
          <cell r="N4207">
            <v>10691050</v>
          </cell>
          <cell r="O4207">
            <v>503563</v>
          </cell>
          <cell r="P4207">
            <v>41440</v>
          </cell>
          <cell r="Q4207">
            <v>40683</v>
          </cell>
        </row>
        <row r="4208">
          <cell r="A4208" t="str">
            <v>WVB005</v>
          </cell>
          <cell r="B4208" t="str">
            <v>VB Team Travel 005</v>
          </cell>
          <cell r="C4208" t="str">
            <v>Otoupal, Vincent F</v>
          </cell>
          <cell r="D4208">
            <v>312100</v>
          </cell>
          <cell r="E4208" t="str">
            <v>Athletic Fee Revenues</v>
          </cell>
          <cell r="F4208">
            <v>216010</v>
          </cell>
          <cell r="G4208" t="str">
            <v>Athletics Fee-Womens Volleyball</v>
          </cell>
          <cell r="H4208">
            <v>900</v>
          </cell>
          <cell r="I4208" t="str">
            <v>Auxiliary Enterprises</v>
          </cell>
          <cell r="J4208" t="str">
            <v>WVB005</v>
          </cell>
          <cell r="K4208" t="str">
            <v>VB Team Travel 005</v>
          </cell>
          <cell r="L4208" t="str">
            <v>null</v>
          </cell>
          <cell r="M4208" t="str">
            <v>null</v>
          </cell>
          <cell r="N4208">
            <v>10691050</v>
          </cell>
          <cell r="O4208">
            <v>503563</v>
          </cell>
          <cell r="P4208">
            <v>41440</v>
          </cell>
          <cell r="Q4208">
            <v>40683</v>
          </cell>
        </row>
        <row r="4209">
          <cell r="A4209" t="str">
            <v>WVB006</v>
          </cell>
          <cell r="B4209" t="str">
            <v>VB Team Travel 006</v>
          </cell>
          <cell r="C4209" t="str">
            <v>Otoupal, Vincent F</v>
          </cell>
          <cell r="D4209">
            <v>312100</v>
          </cell>
          <cell r="E4209" t="str">
            <v>Athletic Fee Revenues</v>
          </cell>
          <cell r="F4209">
            <v>216010</v>
          </cell>
          <cell r="G4209" t="str">
            <v>Athletics Fee-Womens Volleyball</v>
          </cell>
          <cell r="H4209">
            <v>900</v>
          </cell>
          <cell r="I4209" t="str">
            <v>Auxiliary Enterprises</v>
          </cell>
          <cell r="J4209" t="str">
            <v>WVB006</v>
          </cell>
          <cell r="K4209" t="str">
            <v>VB Team Travel 006</v>
          </cell>
          <cell r="L4209" t="str">
            <v>null</v>
          </cell>
          <cell r="M4209" t="str">
            <v>null</v>
          </cell>
          <cell r="N4209">
            <v>10691050</v>
          </cell>
          <cell r="O4209">
            <v>503563</v>
          </cell>
          <cell r="P4209">
            <v>41440</v>
          </cell>
          <cell r="Q4209">
            <v>40683</v>
          </cell>
        </row>
        <row r="4210">
          <cell r="A4210" t="str">
            <v>WVB007</v>
          </cell>
          <cell r="B4210" t="str">
            <v>VB Team Travel 007</v>
          </cell>
          <cell r="C4210" t="str">
            <v>Otoupal, Vincent F</v>
          </cell>
          <cell r="D4210">
            <v>312100</v>
          </cell>
          <cell r="E4210" t="str">
            <v>Athletic Fee Revenues</v>
          </cell>
          <cell r="F4210">
            <v>216010</v>
          </cell>
          <cell r="G4210" t="str">
            <v>Athletics Fee-Womens Volleyball</v>
          </cell>
          <cell r="H4210">
            <v>900</v>
          </cell>
          <cell r="I4210" t="str">
            <v>Auxiliary Enterprises</v>
          </cell>
          <cell r="J4210" t="str">
            <v>WVB007</v>
          </cell>
          <cell r="K4210" t="str">
            <v>VB Team Travel 007</v>
          </cell>
          <cell r="L4210" t="str">
            <v>null</v>
          </cell>
          <cell r="M4210" t="str">
            <v>null</v>
          </cell>
          <cell r="N4210">
            <v>10691050</v>
          </cell>
          <cell r="O4210">
            <v>503563</v>
          </cell>
          <cell r="P4210">
            <v>41440</v>
          </cell>
          <cell r="Q4210">
            <v>40683</v>
          </cell>
        </row>
        <row r="4211">
          <cell r="A4211" t="str">
            <v>WVB008</v>
          </cell>
          <cell r="B4211" t="str">
            <v>VB Team Travel 008</v>
          </cell>
          <cell r="C4211" t="str">
            <v>Otoupal, Vincent F</v>
          </cell>
          <cell r="D4211">
            <v>312100</v>
          </cell>
          <cell r="E4211" t="str">
            <v>Athletic Fee Revenues</v>
          </cell>
          <cell r="F4211">
            <v>216010</v>
          </cell>
          <cell r="G4211" t="str">
            <v>Athletics Fee-Womens Volleyball</v>
          </cell>
          <cell r="H4211">
            <v>900</v>
          </cell>
          <cell r="I4211" t="str">
            <v>Auxiliary Enterprises</v>
          </cell>
          <cell r="J4211" t="str">
            <v>WVB008</v>
          </cell>
          <cell r="K4211" t="str">
            <v>VB Team Travel 008</v>
          </cell>
          <cell r="L4211" t="str">
            <v>null</v>
          </cell>
          <cell r="M4211" t="str">
            <v>null</v>
          </cell>
          <cell r="N4211">
            <v>10691050</v>
          </cell>
          <cell r="O4211">
            <v>503563</v>
          </cell>
          <cell r="P4211">
            <v>41440</v>
          </cell>
          <cell r="Q4211">
            <v>40683</v>
          </cell>
        </row>
        <row r="4212">
          <cell r="A4212" t="str">
            <v>WVB009</v>
          </cell>
          <cell r="B4212" t="str">
            <v>VB Team Travel 009</v>
          </cell>
          <cell r="C4212" t="str">
            <v>Otoupal, Vincent F</v>
          </cell>
          <cell r="D4212">
            <v>312100</v>
          </cell>
          <cell r="E4212" t="str">
            <v>Athletic Fee Revenues</v>
          </cell>
          <cell r="F4212">
            <v>216010</v>
          </cell>
          <cell r="G4212" t="str">
            <v>Athletics Fee-Womens Volleyball</v>
          </cell>
          <cell r="H4212">
            <v>900</v>
          </cell>
          <cell r="I4212" t="str">
            <v>Auxiliary Enterprises</v>
          </cell>
          <cell r="J4212" t="str">
            <v>WVB009</v>
          </cell>
          <cell r="K4212" t="str">
            <v>VB Team Travel 009</v>
          </cell>
          <cell r="L4212" t="str">
            <v>null</v>
          </cell>
          <cell r="M4212" t="str">
            <v>null</v>
          </cell>
          <cell r="N4212">
            <v>10691050</v>
          </cell>
          <cell r="O4212">
            <v>503563</v>
          </cell>
          <cell r="P4212">
            <v>41440</v>
          </cell>
          <cell r="Q4212">
            <v>40683</v>
          </cell>
        </row>
        <row r="4213">
          <cell r="A4213" t="str">
            <v>WVB010</v>
          </cell>
          <cell r="B4213" t="str">
            <v>VB Team Travel 010</v>
          </cell>
          <cell r="C4213" t="str">
            <v>Otoupal, Vincent F</v>
          </cell>
          <cell r="D4213">
            <v>312100</v>
          </cell>
          <cell r="E4213" t="str">
            <v>Athletic Fee Revenues</v>
          </cell>
          <cell r="F4213">
            <v>216010</v>
          </cell>
          <cell r="G4213" t="str">
            <v>Athletics Fee-Womens Volleyball</v>
          </cell>
          <cell r="H4213">
            <v>900</v>
          </cell>
          <cell r="I4213" t="str">
            <v>Auxiliary Enterprises</v>
          </cell>
          <cell r="J4213" t="str">
            <v>WVB010</v>
          </cell>
          <cell r="K4213" t="str">
            <v>VB Team Travel 010</v>
          </cell>
          <cell r="L4213" t="str">
            <v>null</v>
          </cell>
          <cell r="M4213" t="str">
            <v>null</v>
          </cell>
          <cell r="N4213">
            <v>10691050</v>
          </cell>
          <cell r="O4213">
            <v>503563</v>
          </cell>
          <cell r="P4213">
            <v>41440</v>
          </cell>
          <cell r="Q4213">
            <v>40683</v>
          </cell>
        </row>
        <row r="4214">
          <cell r="A4214" t="str">
            <v>WVB011</v>
          </cell>
          <cell r="B4214" t="str">
            <v>VB Team Travel 011</v>
          </cell>
          <cell r="C4214" t="str">
            <v>Otoupal, Vincent F</v>
          </cell>
          <cell r="D4214">
            <v>312100</v>
          </cell>
          <cell r="E4214" t="str">
            <v>Athletic Fee Revenues</v>
          </cell>
          <cell r="F4214">
            <v>216010</v>
          </cell>
          <cell r="G4214" t="str">
            <v>Athletics Fee-Womens Volleyball</v>
          </cell>
          <cell r="H4214">
            <v>900</v>
          </cell>
          <cell r="I4214" t="str">
            <v>Auxiliary Enterprises</v>
          </cell>
          <cell r="J4214" t="str">
            <v>WVB011</v>
          </cell>
          <cell r="K4214" t="str">
            <v>VB Team Travel 011</v>
          </cell>
          <cell r="L4214" t="str">
            <v>null</v>
          </cell>
          <cell r="M4214" t="str">
            <v>null</v>
          </cell>
          <cell r="N4214">
            <v>10691050</v>
          </cell>
          <cell r="O4214">
            <v>503563</v>
          </cell>
          <cell r="P4214">
            <v>41440</v>
          </cell>
          <cell r="Q4214">
            <v>40683</v>
          </cell>
        </row>
        <row r="4215">
          <cell r="A4215" t="str">
            <v>WVB012</v>
          </cell>
          <cell r="B4215" t="str">
            <v>VB Team Travel 012</v>
          </cell>
          <cell r="C4215" t="str">
            <v>Otoupal, Vincent F</v>
          </cell>
          <cell r="D4215">
            <v>312100</v>
          </cell>
          <cell r="E4215" t="str">
            <v>Athletic Fee Revenues</v>
          </cell>
          <cell r="F4215">
            <v>216010</v>
          </cell>
          <cell r="G4215" t="str">
            <v>Athletics Fee-Womens Volleyball</v>
          </cell>
          <cell r="H4215">
            <v>900</v>
          </cell>
          <cell r="I4215" t="str">
            <v>Auxiliary Enterprises</v>
          </cell>
          <cell r="J4215" t="str">
            <v>WVB012</v>
          </cell>
          <cell r="K4215" t="str">
            <v>VB Team Travel 012</v>
          </cell>
          <cell r="L4215" t="str">
            <v>null</v>
          </cell>
          <cell r="M4215" t="str">
            <v>null</v>
          </cell>
          <cell r="N4215">
            <v>10691050</v>
          </cell>
          <cell r="O4215">
            <v>503563</v>
          </cell>
          <cell r="P4215">
            <v>41440</v>
          </cell>
          <cell r="Q4215">
            <v>40683</v>
          </cell>
        </row>
        <row r="4216">
          <cell r="A4216" t="str">
            <v>WVB013</v>
          </cell>
          <cell r="B4216" t="str">
            <v>VB Team Travel 013</v>
          </cell>
          <cell r="C4216" t="str">
            <v>Otoupal, Vincent F</v>
          </cell>
          <cell r="D4216">
            <v>312100</v>
          </cell>
          <cell r="E4216" t="str">
            <v>Athletic Fee Revenues</v>
          </cell>
          <cell r="F4216">
            <v>216010</v>
          </cell>
          <cell r="G4216" t="str">
            <v>Athletics Fee-Womens Volleyball</v>
          </cell>
          <cell r="H4216">
            <v>900</v>
          </cell>
          <cell r="I4216" t="str">
            <v>Auxiliary Enterprises</v>
          </cell>
          <cell r="J4216" t="str">
            <v>WVB013</v>
          </cell>
          <cell r="K4216" t="str">
            <v>VB Team Travel 013</v>
          </cell>
          <cell r="L4216" t="str">
            <v>null</v>
          </cell>
          <cell r="M4216" t="str">
            <v>null</v>
          </cell>
          <cell r="N4216">
            <v>10691050</v>
          </cell>
          <cell r="O4216">
            <v>503563</v>
          </cell>
          <cell r="P4216">
            <v>41440</v>
          </cell>
          <cell r="Q4216">
            <v>42467</v>
          </cell>
        </row>
        <row r="4217">
          <cell r="A4217" t="str">
            <v>WVB014</v>
          </cell>
          <cell r="B4217" t="str">
            <v>VB Team Travel 014</v>
          </cell>
          <cell r="C4217" t="str">
            <v>Otoupal, Vincent F</v>
          </cell>
          <cell r="D4217">
            <v>312100</v>
          </cell>
          <cell r="E4217" t="str">
            <v>Athletic Fee Revenues</v>
          </cell>
          <cell r="F4217">
            <v>216010</v>
          </cell>
          <cell r="G4217" t="str">
            <v>Athletics Fee-Womens Volleyball</v>
          </cell>
          <cell r="H4217">
            <v>900</v>
          </cell>
          <cell r="I4217" t="str">
            <v>Auxiliary Enterprises</v>
          </cell>
          <cell r="J4217" t="str">
            <v>WVB014</v>
          </cell>
          <cell r="K4217" t="str">
            <v>VB Team Travel 014</v>
          </cell>
          <cell r="L4217" t="str">
            <v>null</v>
          </cell>
          <cell r="M4217" t="str">
            <v>null</v>
          </cell>
          <cell r="N4217">
            <v>10691050</v>
          </cell>
          <cell r="O4217">
            <v>503563</v>
          </cell>
          <cell r="P4217">
            <v>41440</v>
          </cell>
          <cell r="Q4217">
            <v>42467</v>
          </cell>
        </row>
        <row r="4218">
          <cell r="A4218" t="str">
            <v>WVB015</v>
          </cell>
          <cell r="B4218" t="str">
            <v>VB Team Travel 015</v>
          </cell>
          <cell r="C4218" t="str">
            <v>Otoupal, Vincent F</v>
          </cell>
          <cell r="D4218">
            <v>312100</v>
          </cell>
          <cell r="E4218" t="str">
            <v>Athletic Fee Revenues</v>
          </cell>
          <cell r="F4218">
            <v>216010</v>
          </cell>
          <cell r="G4218" t="str">
            <v>Athletics Fee-Womens Volleyball</v>
          </cell>
          <cell r="H4218">
            <v>900</v>
          </cell>
          <cell r="I4218" t="str">
            <v>Auxiliary Enterprises</v>
          </cell>
          <cell r="J4218" t="str">
            <v>WVB015</v>
          </cell>
          <cell r="K4218" t="str">
            <v>VB Team Travel 015</v>
          </cell>
          <cell r="L4218" t="str">
            <v>null</v>
          </cell>
          <cell r="M4218" t="str">
            <v>null</v>
          </cell>
          <cell r="N4218">
            <v>10691050</v>
          </cell>
          <cell r="O4218">
            <v>503563</v>
          </cell>
          <cell r="P4218">
            <v>41440</v>
          </cell>
          <cell r="Q4218">
            <v>42467</v>
          </cell>
        </row>
        <row r="4219">
          <cell r="A4219" t="str">
            <v>X11101</v>
          </cell>
          <cell r="B4219" t="str">
            <v>Working Capital Reserve</v>
          </cell>
          <cell r="C4219" t="str">
            <v>Black, Kedric Max</v>
          </cell>
          <cell r="D4219">
            <v>311101</v>
          </cell>
          <cell r="E4219" t="str">
            <v>Working Capital Reserve</v>
          </cell>
          <cell r="F4219">
            <v>660000</v>
          </cell>
          <cell r="G4219" t="str">
            <v>Misc Finance and Business Services</v>
          </cell>
          <cell r="H4219">
            <v>900</v>
          </cell>
          <cell r="I4219" t="str">
            <v>Auxiliary Enterprises</v>
          </cell>
          <cell r="J4219" t="str">
            <v>null</v>
          </cell>
          <cell r="K4219" t="str">
            <v>null</v>
          </cell>
          <cell r="L4219" t="str">
            <v>null</v>
          </cell>
          <cell r="M4219" t="str">
            <v>null</v>
          </cell>
          <cell r="N4219">
            <v>10014493</v>
          </cell>
          <cell r="O4219">
            <v>13497</v>
          </cell>
          <cell r="P4219">
            <v>40422</v>
          </cell>
          <cell r="Q4219">
            <v>38035</v>
          </cell>
        </row>
        <row r="4220">
          <cell r="A4220" t="str">
            <v>X11105</v>
          </cell>
          <cell r="B4220" t="str">
            <v>Bookstore</v>
          </cell>
          <cell r="C4220" t="str">
            <v>Bridge, Louise</v>
          </cell>
          <cell r="D4220">
            <v>311105</v>
          </cell>
          <cell r="E4220" t="str">
            <v>Bookstore</v>
          </cell>
          <cell r="F4220">
            <v>685000</v>
          </cell>
          <cell r="G4220" t="str">
            <v>Misc Student Ctr/Bookstore</v>
          </cell>
          <cell r="H4220">
            <v>900</v>
          </cell>
          <cell r="I4220" t="str">
            <v>Auxiliary Enterprises</v>
          </cell>
          <cell r="J4220" t="str">
            <v>null</v>
          </cell>
          <cell r="K4220" t="str">
            <v>null</v>
          </cell>
          <cell r="L4220" t="str">
            <v>null</v>
          </cell>
          <cell r="M4220" t="str">
            <v>null</v>
          </cell>
          <cell r="N4220">
            <v>10002315</v>
          </cell>
          <cell r="O4220">
            <v>2281</v>
          </cell>
          <cell r="P4220">
            <v>37796</v>
          </cell>
          <cell r="Q4220">
            <v>37796</v>
          </cell>
        </row>
        <row r="4221">
          <cell r="A4221" t="str">
            <v>X11110</v>
          </cell>
          <cell r="B4221" t="str">
            <v>Food Services</v>
          </cell>
          <cell r="C4221" t="str">
            <v>Tashman, Ibrahim Samour</v>
          </cell>
          <cell r="D4221">
            <v>311110</v>
          </cell>
          <cell r="E4221" t="str">
            <v>Food Services</v>
          </cell>
          <cell r="F4221">
            <v>680000</v>
          </cell>
          <cell r="G4221" t="str">
            <v>Misc Student Ctr/Food Services</v>
          </cell>
          <cell r="H4221">
            <v>900</v>
          </cell>
          <cell r="I4221" t="str">
            <v>Auxiliary Enterprises</v>
          </cell>
          <cell r="J4221" t="str">
            <v>null</v>
          </cell>
          <cell r="K4221" t="str">
            <v>null</v>
          </cell>
          <cell r="L4221" t="str">
            <v>null</v>
          </cell>
          <cell r="M4221" t="str">
            <v>null</v>
          </cell>
          <cell r="N4221">
            <v>10557112</v>
          </cell>
          <cell r="O4221">
            <v>355764</v>
          </cell>
          <cell r="P4221">
            <v>42829</v>
          </cell>
          <cell r="Q4221">
            <v>41813</v>
          </cell>
        </row>
        <row r="4222">
          <cell r="A4222" t="str">
            <v>X11112</v>
          </cell>
          <cell r="B4222" t="str">
            <v>Canyon Park Food Court Operations</v>
          </cell>
          <cell r="C4222" t="str">
            <v>Tashman, Ibrahim Samour</v>
          </cell>
          <cell r="D4222">
            <v>311112</v>
          </cell>
          <cell r="E4222" t="str">
            <v>Canyon Park Food Court Operations</v>
          </cell>
          <cell r="F4222">
            <v>680000</v>
          </cell>
          <cell r="G4222" t="str">
            <v>Misc Student Ctr/Food Services</v>
          </cell>
          <cell r="H4222">
            <v>900</v>
          </cell>
          <cell r="I4222" t="str">
            <v>Auxiliary Enterprises</v>
          </cell>
          <cell r="J4222" t="str">
            <v>null</v>
          </cell>
          <cell r="K4222" t="str">
            <v>null</v>
          </cell>
          <cell r="L4222" t="str">
            <v>null</v>
          </cell>
          <cell r="M4222" t="str">
            <v>null</v>
          </cell>
          <cell r="N4222">
            <v>10557112</v>
          </cell>
          <cell r="O4222">
            <v>355764</v>
          </cell>
          <cell r="P4222">
            <v>42829</v>
          </cell>
          <cell r="Q4222">
            <v>39057</v>
          </cell>
        </row>
        <row r="4223">
          <cell r="A4223" t="str">
            <v>X11115</v>
          </cell>
          <cell r="B4223" t="str">
            <v>Student Center</v>
          </cell>
          <cell r="C4223" t="str">
            <v>Herd, Joel A</v>
          </cell>
          <cell r="D4223">
            <v>311115</v>
          </cell>
          <cell r="E4223" t="str">
            <v>Student Center</v>
          </cell>
          <cell r="F4223">
            <v>750500</v>
          </cell>
          <cell r="G4223" t="str">
            <v>Misc Auxiliary Services</v>
          </cell>
          <cell r="H4223">
            <v>900</v>
          </cell>
          <cell r="I4223" t="str">
            <v>Auxiliary Enterprises</v>
          </cell>
          <cell r="J4223" t="str">
            <v>null</v>
          </cell>
          <cell r="K4223" t="str">
            <v>null</v>
          </cell>
          <cell r="L4223" t="str">
            <v>null</v>
          </cell>
          <cell r="M4223" t="str">
            <v>null</v>
          </cell>
          <cell r="N4223">
            <v>10006923</v>
          </cell>
          <cell r="O4223">
            <v>1725</v>
          </cell>
          <cell r="P4223">
            <v>41873</v>
          </cell>
          <cell r="Q4223">
            <v>37796</v>
          </cell>
        </row>
        <row r="4224">
          <cell r="A4224" t="str">
            <v>X11125</v>
          </cell>
          <cell r="B4224" t="str">
            <v>Capital Expenditures</v>
          </cell>
          <cell r="C4224" t="str">
            <v>Herd, Joel A</v>
          </cell>
          <cell r="D4224">
            <v>311125</v>
          </cell>
          <cell r="E4224" t="str">
            <v>Capital Expenditures</v>
          </cell>
          <cell r="F4224">
            <v>750500</v>
          </cell>
          <cell r="G4224" t="str">
            <v>Misc Auxiliary Services</v>
          </cell>
          <cell r="H4224">
            <v>900</v>
          </cell>
          <cell r="I4224" t="str">
            <v>Auxiliary Enterprises</v>
          </cell>
          <cell r="J4224" t="str">
            <v>null</v>
          </cell>
          <cell r="K4224" t="str">
            <v>null</v>
          </cell>
          <cell r="L4224" t="str">
            <v>null</v>
          </cell>
          <cell r="M4224" t="str">
            <v>null</v>
          </cell>
          <cell r="N4224">
            <v>10006923</v>
          </cell>
          <cell r="O4224">
            <v>1725</v>
          </cell>
          <cell r="P4224">
            <v>41873</v>
          </cell>
          <cell r="Q4224">
            <v>37796</v>
          </cell>
        </row>
        <row r="4225">
          <cell r="A4225" t="str">
            <v>X11130</v>
          </cell>
          <cell r="B4225" t="str">
            <v>Dean Student Life</v>
          </cell>
          <cell r="C4225" t="str">
            <v>Palmer, Alexis Ann</v>
          </cell>
          <cell r="D4225">
            <v>311130</v>
          </cell>
          <cell r="E4225" t="str">
            <v>Dean Student Life</v>
          </cell>
          <cell r="F4225">
            <v>750000</v>
          </cell>
          <cell r="G4225" t="str">
            <v>Misc Student Life/Dean of Students</v>
          </cell>
          <cell r="H4225">
            <v>900</v>
          </cell>
          <cell r="I4225" t="str">
            <v>Auxiliary Enterprises</v>
          </cell>
          <cell r="J4225" t="str">
            <v>null</v>
          </cell>
          <cell r="K4225" t="str">
            <v>null</v>
          </cell>
          <cell r="L4225" t="str">
            <v>null</v>
          </cell>
          <cell r="M4225" t="str">
            <v>null</v>
          </cell>
          <cell r="N4225">
            <v>10018945</v>
          </cell>
          <cell r="O4225">
            <v>17959</v>
          </cell>
          <cell r="P4225">
            <v>41906</v>
          </cell>
          <cell r="Q4225">
            <v>37796</v>
          </cell>
        </row>
        <row r="4226">
          <cell r="A4226" t="str">
            <v>X11135</v>
          </cell>
          <cell r="B4226" t="str">
            <v>Aux-Unemp Comp Retr</v>
          </cell>
          <cell r="C4226" t="str">
            <v>Palmer, Alexis Ann</v>
          </cell>
          <cell r="D4226">
            <v>311135</v>
          </cell>
          <cell r="E4226" t="str">
            <v>Aux-Unemp Comp Retr</v>
          </cell>
          <cell r="F4226">
            <v>750000</v>
          </cell>
          <cell r="G4226" t="str">
            <v>Misc Student Life/Dean of Students</v>
          </cell>
          <cell r="H4226">
            <v>900</v>
          </cell>
          <cell r="I4226" t="str">
            <v>Auxiliary Enterprises</v>
          </cell>
          <cell r="J4226" t="str">
            <v>null</v>
          </cell>
          <cell r="K4226" t="str">
            <v>null</v>
          </cell>
          <cell r="L4226" t="str">
            <v>null</v>
          </cell>
          <cell r="M4226" t="str">
            <v>null</v>
          </cell>
          <cell r="N4226">
            <v>10018945</v>
          </cell>
          <cell r="O4226">
            <v>17959</v>
          </cell>
          <cell r="P4226">
            <v>41906</v>
          </cell>
          <cell r="Q4226">
            <v>37796</v>
          </cell>
        </row>
        <row r="4227">
          <cell r="A4227" t="str">
            <v>X12105</v>
          </cell>
          <cell r="B4227" t="str">
            <v>Athletic Fee-Conference Affiliation</v>
          </cell>
          <cell r="C4227" t="str">
            <v>Peterson, Val L</v>
          </cell>
          <cell r="D4227">
            <v>312105</v>
          </cell>
          <cell r="E4227" t="str">
            <v>Athletic Fee-Conference Affiliation</v>
          </cell>
          <cell r="F4227">
            <v>400002</v>
          </cell>
          <cell r="G4227" t="str">
            <v>Misc VP Fin and Admin Athletics</v>
          </cell>
          <cell r="H4227">
            <v>500</v>
          </cell>
          <cell r="I4227" t="str">
            <v>Student Services</v>
          </cell>
          <cell r="J4227" t="str">
            <v>null</v>
          </cell>
          <cell r="K4227" t="str">
            <v>null</v>
          </cell>
          <cell r="L4227" t="str">
            <v>null</v>
          </cell>
          <cell r="M4227" t="str">
            <v>null</v>
          </cell>
          <cell r="N4227">
            <v>10001855</v>
          </cell>
          <cell r="O4227">
            <v>1489</v>
          </cell>
          <cell r="P4227">
            <v>41466</v>
          </cell>
          <cell r="Q4227">
            <v>41811</v>
          </cell>
        </row>
        <row r="4228">
          <cell r="A4228" t="str">
            <v>X13101</v>
          </cell>
          <cell r="B4228" t="str">
            <v>Wee Care Center</v>
          </cell>
          <cell r="C4228" t="str">
            <v>Harper, Todd W</v>
          </cell>
          <cell r="D4228">
            <v>313101</v>
          </cell>
          <cell r="E4228" t="str">
            <v>Wee Care Center</v>
          </cell>
          <cell r="F4228">
            <v>513805</v>
          </cell>
          <cell r="G4228" t="str">
            <v>Misc Auxiliary Wee Care Center</v>
          </cell>
          <cell r="H4228">
            <v>900</v>
          </cell>
          <cell r="I4228" t="str">
            <v>Auxiliary Enterprises</v>
          </cell>
          <cell r="J4228" t="str">
            <v>null</v>
          </cell>
          <cell r="K4228" t="str">
            <v>null</v>
          </cell>
          <cell r="L4228" t="str">
            <v>null</v>
          </cell>
          <cell r="M4228" t="str">
            <v>null</v>
          </cell>
          <cell r="N4228">
            <v>10764512</v>
          </cell>
          <cell r="O4228">
            <v>577093</v>
          </cell>
          <cell r="P4228">
            <v>42320</v>
          </cell>
          <cell r="Q4228">
            <v>41719</v>
          </cell>
        </row>
        <row r="4229">
          <cell r="A4229" t="str">
            <v>X13105</v>
          </cell>
          <cell r="B4229" t="str">
            <v>Wee Care Center O and M</v>
          </cell>
          <cell r="C4229" t="str">
            <v>Young, Frank Robert</v>
          </cell>
          <cell r="D4229">
            <v>313105</v>
          </cell>
          <cell r="E4229" t="str">
            <v>Wee Care Center O and M</v>
          </cell>
          <cell r="F4229">
            <v>410090</v>
          </cell>
          <cell r="G4229" t="str">
            <v>Wee Care Center O and M</v>
          </cell>
          <cell r="H4229">
            <v>900</v>
          </cell>
          <cell r="I4229" t="str">
            <v>Auxiliary Enterprises</v>
          </cell>
          <cell r="J4229" t="str">
            <v>null</v>
          </cell>
          <cell r="K4229" t="str">
            <v>null</v>
          </cell>
          <cell r="L4229" t="str">
            <v>null</v>
          </cell>
          <cell r="M4229" t="str">
            <v>null</v>
          </cell>
          <cell r="N4229">
            <v>10009171</v>
          </cell>
          <cell r="O4229">
            <v>7038</v>
          </cell>
          <cell r="P4229">
            <v>41859</v>
          </cell>
          <cell r="Q4229">
            <v>41719</v>
          </cell>
        </row>
        <row r="4230">
          <cell r="A4230" t="str">
            <v>X15100</v>
          </cell>
          <cell r="B4230" t="str">
            <v>UCCU Center</v>
          </cell>
          <cell r="C4230" t="str">
            <v>Hildebrand, Mark Moroni</v>
          </cell>
          <cell r="D4230">
            <v>315100</v>
          </cell>
          <cell r="E4230" t="str">
            <v>UCCU Center</v>
          </cell>
          <cell r="F4230">
            <v>450000</v>
          </cell>
          <cell r="G4230" t="str">
            <v>Misc UCCU Center</v>
          </cell>
          <cell r="H4230">
            <v>900</v>
          </cell>
          <cell r="I4230" t="str">
            <v>Auxiliary Enterprises</v>
          </cell>
          <cell r="J4230" t="str">
            <v>null</v>
          </cell>
          <cell r="K4230" t="str">
            <v>null</v>
          </cell>
          <cell r="L4230" t="str">
            <v>null</v>
          </cell>
          <cell r="M4230" t="str">
            <v>null</v>
          </cell>
          <cell r="N4230">
            <v>10004741</v>
          </cell>
          <cell r="O4230">
            <v>6493</v>
          </cell>
          <cell r="P4230">
            <v>40988</v>
          </cell>
          <cell r="Q4230">
            <v>40988</v>
          </cell>
        </row>
        <row r="4231">
          <cell r="A4231" t="str">
            <v>X15105</v>
          </cell>
          <cell r="B4231" t="str">
            <v>UCCU Center Bleachers/Equipment</v>
          </cell>
          <cell r="C4231" t="str">
            <v>Hildebrand, Mark Moroni</v>
          </cell>
          <cell r="D4231">
            <v>315105</v>
          </cell>
          <cell r="E4231" t="str">
            <v>UCCU Center Bleachers/Equipment</v>
          </cell>
          <cell r="F4231">
            <v>450000</v>
          </cell>
          <cell r="G4231" t="str">
            <v>Misc UCCU Center</v>
          </cell>
          <cell r="H4231">
            <v>900</v>
          </cell>
          <cell r="I4231" t="str">
            <v>Auxiliary Enterprises</v>
          </cell>
          <cell r="J4231" t="str">
            <v>null</v>
          </cell>
          <cell r="K4231" t="str">
            <v>null</v>
          </cell>
          <cell r="L4231" t="str">
            <v>null</v>
          </cell>
          <cell r="M4231" t="str">
            <v>null</v>
          </cell>
          <cell r="N4231">
            <v>10004741</v>
          </cell>
          <cell r="O4231">
            <v>6493</v>
          </cell>
          <cell r="P4231">
            <v>40988</v>
          </cell>
          <cell r="Q4231">
            <v>40988</v>
          </cell>
        </row>
        <row r="4232">
          <cell r="A4232" t="str">
            <v>X15110</v>
          </cell>
          <cell r="B4232" t="str">
            <v>UCCU Center Concessions</v>
          </cell>
          <cell r="C4232" t="str">
            <v>Hildebrand, Mark Moroni</v>
          </cell>
          <cell r="D4232">
            <v>315110</v>
          </cell>
          <cell r="E4232" t="str">
            <v>UCCU Center Concessions</v>
          </cell>
          <cell r="F4232">
            <v>450000</v>
          </cell>
          <cell r="G4232" t="str">
            <v>Misc UCCU Center</v>
          </cell>
          <cell r="H4232">
            <v>900</v>
          </cell>
          <cell r="I4232" t="str">
            <v>Auxiliary Enterprises</v>
          </cell>
          <cell r="J4232" t="str">
            <v>null</v>
          </cell>
          <cell r="K4232" t="str">
            <v>null</v>
          </cell>
          <cell r="L4232" t="str">
            <v>null</v>
          </cell>
          <cell r="M4232" t="str">
            <v>null</v>
          </cell>
          <cell r="N4232">
            <v>10004741</v>
          </cell>
          <cell r="O4232">
            <v>6493</v>
          </cell>
          <cell r="P4232">
            <v>40988</v>
          </cell>
          <cell r="Q4232">
            <v>42492</v>
          </cell>
        </row>
        <row r="4233">
          <cell r="A4233" t="str">
            <v>X16100</v>
          </cell>
          <cell r="B4233" t="str">
            <v>Baseball Stadium Operations</v>
          </cell>
          <cell r="C4233" t="str">
            <v>Hildebrand, Mark Moroni</v>
          </cell>
          <cell r="D4233">
            <v>316100</v>
          </cell>
          <cell r="E4233" t="str">
            <v>Baseball Stadium Operations</v>
          </cell>
          <cell r="F4233">
            <v>460000</v>
          </cell>
          <cell r="G4233" t="str">
            <v>Misc Baseball Stadium Operations</v>
          </cell>
          <cell r="H4233">
            <v>900</v>
          </cell>
          <cell r="I4233" t="str">
            <v>Auxiliary Enterprises</v>
          </cell>
          <cell r="J4233" t="str">
            <v>null</v>
          </cell>
          <cell r="K4233" t="str">
            <v>null</v>
          </cell>
          <cell r="L4233" t="str">
            <v>null</v>
          </cell>
          <cell r="M4233" t="str">
            <v>null</v>
          </cell>
          <cell r="N4233">
            <v>10004741</v>
          </cell>
          <cell r="O4233">
            <v>6493</v>
          </cell>
          <cell r="P4233">
            <v>42494</v>
          </cell>
          <cell r="Q4233">
            <v>42494</v>
          </cell>
        </row>
        <row r="4234">
          <cell r="A4234" t="str">
            <v>X16105</v>
          </cell>
          <cell r="B4234" t="str">
            <v>Baseball Stadium O and M</v>
          </cell>
          <cell r="C4234" t="str">
            <v>Young, Frank Robert</v>
          </cell>
          <cell r="D4234">
            <v>316105</v>
          </cell>
          <cell r="E4234" t="str">
            <v>Baseball Stadium O and M</v>
          </cell>
          <cell r="F4234">
            <v>460055</v>
          </cell>
          <cell r="G4234" t="str">
            <v>Baseball Stadium O and M</v>
          </cell>
          <cell r="H4234">
            <v>700</v>
          </cell>
          <cell r="I4234" t="str">
            <v>Operation and Maintenance of Plant</v>
          </cell>
          <cell r="J4234" t="str">
            <v>null</v>
          </cell>
          <cell r="K4234" t="str">
            <v>null</v>
          </cell>
          <cell r="L4234" t="str">
            <v>null</v>
          </cell>
          <cell r="M4234" t="str">
            <v>null</v>
          </cell>
          <cell r="N4234">
            <v>10009171</v>
          </cell>
          <cell r="O4234">
            <v>7038</v>
          </cell>
          <cell r="P4234">
            <v>41859</v>
          </cell>
          <cell r="Q4234">
            <v>38467</v>
          </cell>
        </row>
        <row r="4235">
          <cell r="A4235" t="str">
            <v>X16110</v>
          </cell>
          <cell r="B4235" t="str">
            <v>Baseball Stadium Lease Payments</v>
          </cell>
          <cell r="C4235" t="str">
            <v>Peterson, Val L</v>
          </cell>
          <cell r="D4235">
            <v>316110</v>
          </cell>
          <cell r="E4235" t="str">
            <v>Baseball Stadium Lease Payments</v>
          </cell>
          <cell r="F4235">
            <v>460050</v>
          </cell>
          <cell r="G4235" t="str">
            <v>Baseball Stadium Lease Payments</v>
          </cell>
          <cell r="H4235">
            <v>900</v>
          </cell>
          <cell r="I4235" t="str">
            <v>Auxiliary Enterprises</v>
          </cell>
          <cell r="J4235" t="str">
            <v>null</v>
          </cell>
          <cell r="K4235" t="str">
            <v>null</v>
          </cell>
          <cell r="L4235" t="str">
            <v>null</v>
          </cell>
          <cell r="M4235" t="str">
            <v>null</v>
          </cell>
          <cell r="N4235">
            <v>10001855</v>
          </cell>
          <cell r="O4235">
            <v>1489</v>
          </cell>
          <cell r="P4235">
            <v>38467</v>
          </cell>
          <cell r="Q4235">
            <v>38467</v>
          </cell>
        </row>
        <row r="4236">
          <cell r="A4236" t="str">
            <v>X17100</v>
          </cell>
          <cell r="B4236" t="str">
            <v>Student Life/Wellness Center</v>
          </cell>
          <cell r="C4236" t="str">
            <v>Palmer, Alexis Ann</v>
          </cell>
          <cell r="D4236">
            <v>317100</v>
          </cell>
          <cell r="E4236" t="str">
            <v>Student Life/Wellness Center</v>
          </cell>
          <cell r="F4236">
            <v>757000</v>
          </cell>
          <cell r="G4236" t="str">
            <v>Misc Student Life/Wellness Center</v>
          </cell>
          <cell r="H4236">
            <v>900</v>
          </cell>
          <cell r="I4236" t="str">
            <v>Auxiliary Enterprises</v>
          </cell>
          <cell r="J4236" t="str">
            <v>null</v>
          </cell>
          <cell r="K4236" t="str">
            <v>null</v>
          </cell>
          <cell r="L4236" t="str">
            <v>null</v>
          </cell>
          <cell r="M4236" t="str">
            <v>null</v>
          </cell>
          <cell r="N4236">
            <v>10018945</v>
          </cell>
          <cell r="O4236">
            <v>17959</v>
          </cell>
          <cell r="P4236">
            <v>41906</v>
          </cell>
          <cell r="Q4236">
            <v>42289</v>
          </cell>
        </row>
        <row r="4237">
          <cell r="A4237" t="str">
            <v>X17105</v>
          </cell>
          <cell r="B4237" t="str">
            <v>Student Life/Wellness CenterO/M</v>
          </cell>
          <cell r="C4237" t="str">
            <v>Herd, Joel A</v>
          </cell>
          <cell r="D4237">
            <v>317105</v>
          </cell>
          <cell r="E4237" t="str">
            <v>Student Life/Wellness Center O/M</v>
          </cell>
          <cell r="F4237">
            <v>750500</v>
          </cell>
          <cell r="G4237" t="str">
            <v>Misc Auxiliary Services</v>
          </cell>
          <cell r="H4237">
            <v>900</v>
          </cell>
          <cell r="I4237" t="str">
            <v>Auxiliary Enterprises</v>
          </cell>
          <cell r="J4237" t="str">
            <v>null</v>
          </cell>
          <cell r="K4237" t="str">
            <v>null</v>
          </cell>
          <cell r="L4237" t="str">
            <v>null</v>
          </cell>
          <cell r="M4237" t="str">
            <v>null</v>
          </cell>
          <cell r="N4237">
            <v>10006923</v>
          </cell>
          <cell r="O4237">
            <v>1725</v>
          </cell>
          <cell r="P4237">
            <v>41873</v>
          </cell>
          <cell r="Q4237">
            <v>42997</v>
          </cell>
        </row>
        <row r="4238">
          <cell r="A4238" t="str">
            <v>XCTR01</v>
          </cell>
          <cell r="B4238" t="str">
            <v>XC-TR Team Travel 01</v>
          </cell>
          <cell r="C4238" t="str">
            <v>Otoupal, Vincent F</v>
          </cell>
          <cell r="D4238">
            <v>312100</v>
          </cell>
          <cell r="E4238" t="str">
            <v>Athletic Fee Revenues</v>
          </cell>
          <cell r="F4238">
            <v>211010</v>
          </cell>
          <cell r="G4238" t="str">
            <v>Athletics Fee-Track</v>
          </cell>
          <cell r="H4238">
            <v>900</v>
          </cell>
          <cell r="I4238" t="str">
            <v>Auxiliary Enterprises</v>
          </cell>
          <cell r="J4238" t="str">
            <v>XCTR01</v>
          </cell>
          <cell r="K4238" t="str">
            <v>XC-TR Team Travel 01</v>
          </cell>
          <cell r="L4238" t="str">
            <v>null</v>
          </cell>
          <cell r="M4238" t="str">
            <v>null</v>
          </cell>
          <cell r="N4238">
            <v>10691050</v>
          </cell>
          <cell r="O4238">
            <v>503563</v>
          </cell>
          <cell r="P4238">
            <v>41440</v>
          </cell>
          <cell r="Q4238">
            <v>40683</v>
          </cell>
        </row>
        <row r="4239">
          <cell r="A4239" t="str">
            <v>XCTR02</v>
          </cell>
          <cell r="B4239" t="str">
            <v>XC-TR Team Travel 02</v>
          </cell>
          <cell r="C4239" t="str">
            <v>Otoupal, Vincent F</v>
          </cell>
          <cell r="D4239">
            <v>312100</v>
          </cell>
          <cell r="E4239" t="str">
            <v>Athletic Fee Revenues</v>
          </cell>
          <cell r="F4239">
            <v>211010</v>
          </cell>
          <cell r="G4239" t="str">
            <v>Athletics Fee-Track</v>
          </cell>
          <cell r="H4239">
            <v>900</v>
          </cell>
          <cell r="I4239" t="str">
            <v>Auxiliary Enterprises</v>
          </cell>
          <cell r="J4239" t="str">
            <v>XCTR02</v>
          </cell>
          <cell r="K4239" t="str">
            <v>XC-TR Team Travel 02</v>
          </cell>
          <cell r="L4239" t="str">
            <v>null</v>
          </cell>
          <cell r="M4239" t="str">
            <v>null</v>
          </cell>
          <cell r="N4239">
            <v>10691050</v>
          </cell>
          <cell r="O4239">
            <v>503563</v>
          </cell>
          <cell r="P4239">
            <v>41440</v>
          </cell>
          <cell r="Q4239">
            <v>40683</v>
          </cell>
        </row>
        <row r="4240">
          <cell r="A4240" t="str">
            <v>XCTR03</v>
          </cell>
          <cell r="B4240" t="str">
            <v>XC-TR Team Travel 03</v>
          </cell>
          <cell r="C4240" t="str">
            <v>Otoupal, Vincent F</v>
          </cell>
          <cell r="D4240">
            <v>312100</v>
          </cell>
          <cell r="E4240" t="str">
            <v>Athletic Fee Revenues</v>
          </cell>
          <cell r="F4240">
            <v>211010</v>
          </cell>
          <cell r="G4240" t="str">
            <v>Athletics Fee-Track</v>
          </cell>
          <cell r="H4240">
            <v>900</v>
          </cell>
          <cell r="I4240" t="str">
            <v>Auxiliary Enterprises</v>
          </cell>
          <cell r="J4240" t="str">
            <v>XCTR03</v>
          </cell>
          <cell r="K4240" t="str">
            <v>XC-TR Team Travel 03</v>
          </cell>
          <cell r="L4240" t="str">
            <v>null</v>
          </cell>
          <cell r="M4240" t="str">
            <v>null</v>
          </cell>
          <cell r="N4240">
            <v>10691050</v>
          </cell>
          <cell r="O4240">
            <v>503563</v>
          </cell>
          <cell r="P4240">
            <v>41440</v>
          </cell>
          <cell r="Q4240">
            <v>40683</v>
          </cell>
        </row>
        <row r="4241">
          <cell r="A4241" t="str">
            <v>XCTR04</v>
          </cell>
          <cell r="B4241" t="str">
            <v>XC-TR Team Travel 04</v>
          </cell>
          <cell r="C4241" t="str">
            <v>Otoupal, Vincent F</v>
          </cell>
          <cell r="D4241">
            <v>312100</v>
          </cell>
          <cell r="E4241" t="str">
            <v>Athletic Fee Revenues</v>
          </cell>
          <cell r="F4241">
            <v>211010</v>
          </cell>
          <cell r="G4241" t="str">
            <v>Athletics Fee-Track</v>
          </cell>
          <cell r="H4241">
            <v>900</v>
          </cell>
          <cell r="I4241" t="str">
            <v>Auxiliary Enterprises</v>
          </cell>
          <cell r="J4241" t="str">
            <v>XCTR04</v>
          </cell>
          <cell r="K4241" t="str">
            <v>XC-TR Team Travel 04</v>
          </cell>
          <cell r="L4241" t="str">
            <v>null</v>
          </cell>
          <cell r="M4241" t="str">
            <v>null</v>
          </cell>
          <cell r="N4241">
            <v>10691050</v>
          </cell>
          <cell r="O4241">
            <v>503563</v>
          </cell>
          <cell r="P4241">
            <v>41440</v>
          </cell>
          <cell r="Q4241">
            <v>40683</v>
          </cell>
        </row>
        <row r="4242">
          <cell r="A4242" t="str">
            <v>XCTR05</v>
          </cell>
          <cell r="B4242" t="str">
            <v>XC-TR Team Travel 05</v>
          </cell>
          <cell r="C4242" t="str">
            <v>Otoupal, Vincent F</v>
          </cell>
          <cell r="D4242">
            <v>312100</v>
          </cell>
          <cell r="E4242" t="str">
            <v>Athletic Fee Revenues</v>
          </cell>
          <cell r="F4242">
            <v>211010</v>
          </cell>
          <cell r="G4242" t="str">
            <v>Athletics Fee-Track</v>
          </cell>
          <cell r="H4242">
            <v>900</v>
          </cell>
          <cell r="I4242" t="str">
            <v>Auxiliary Enterprises</v>
          </cell>
          <cell r="J4242" t="str">
            <v>XCTR05</v>
          </cell>
          <cell r="K4242" t="str">
            <v>XC-TR Team Travel 05</v>
          </cell>
          <cell r="L4242" t="str">
            <v>null</v>
          </cell>
          <cell r="M4242" t="str">
            <v>null</v>
          </cell>
          <cell r="N4242">
            <v>10691050</v>
          </cell>
          <cell r="O4242">
            <v>503563</v>
          </cell>
          <cell r="P4242">
            <v>41440</v>
          </cell>
          <cell r="Q4242">
            <v>40683</v>
          </cell>
        </row>
        <row r="4243">
          <cell r="A4243" t="str">
            <v>XCTR06</v>
          </cell>
          <cell r="B4243" t="str">
            <v>XC-TR Team Travel 06</v>
          </cell>
          <cell r="C4243" t="str">
            <v>Otoupal, Vincent F</v>
          </cell>
          <cell r="D4243">
            <v>312100</v>
          </cell>
          <cell r="E4243" t="str">
            <v>Athletic Fee Revenues</v>
          </cell>
          <cell r="F4243">
            <v>211010</v>
          </cell>
          <cell r="G4243" t="str">
            <v>Athletics Fee-Track</v>
          </cell>
          <cell r="H4243">
            <v>900</v>
          </cell>
          <cell r="I4243" t="str">
            <v>Auxiliary Enterprises</v>
          </cell>
          <cell r="J4243" t="str">
            <v>XCTR06</v>
          </cell>
          <cell r="K4243" t="str">
            <v>XC-TR Team Travel 06</v>
          </cell>
          <cell r="L4243" t="str">
            <v>null</v>
          </cell>
          <cell r="M4243" t="str">
            <v>null</v>
          </cell>
          <cell r="N4243">
            <v>10691050</v>
          </cell>
          <cell r="O4243">
            <v>503563</v>
          </cell>
          <cell r="P4243">
            <v>41440</v>
          </cell>
          <cell r="Q4243">
            <v>40683</v>
          </cell>
        </row>
        <row r="4244">
          <cell r="A4244" t="str">
            <v>XCTR07</v>
          </cell>
          <cell r="B4244" t="str">
            <v>XC-TR Team Travel 07</v>
          </cell>
          <cell r="C4244" t="str">
            <v>Otoupal, Vincent F</v>
          </cell>
          <cell r="D4244">
            <v>312100</v>
          </cell>
          <cell r="E4244" t="str">
            <v>Athletic Fee Revenues</v>
          </cell>
          <cell r="F4244">
            <v>211010</v>
          </cell>
          <cell r="G4244" t="str">
            <v>Athletics Fee-Track</v>
          </cell>
          <cell r="H4244">
            <v>900</v>
          </cell>
          <cell r="I4244" t="str">
            <v>Auxiliary Enterprises</v>
          </cell>
          <cell r="J4244" t="str">
            <v>XCTR07</v>
          </cell>
          <cell r="K4244" t="str">
            <v>XC-TR Team Travel 07</v>
          </cell>
          <cell r="L4244" t="str">
            <v>null</v>
          </cell>
          <cell r="M4244" t="str">
            <v>null</v>
          </cell>
          <cell r="N4244">
            <v>10691050</v>
          </cell>
          <cell r="O4244">
            <v>503563</v>
          </cell>
          <cell r="P4244">
            <v>41440</v>
          </cell>
          <cell r="Q4244">
            <v>40683</v>
          </cell>
        </row>
        <row r="4245">
          <cell r="A4245" t="str">
            <v>XCTR08</v>
          </cell>
          <cell r="B4245" t="str">
            <v>XC-TR Team Travel 08</v>
          </cell>
          <cell r="C4245" t="str">
            <v>Otoupal, Vincent F</v>
          </cell>
          <cell r="D4245">
            <v>312100</v>
          </cell>
          <cell r="E4245" t="str">
            <v>Athletic Fee Revenues</v>
          </cell>
          <cell r="F4245">
            <v>211010</v>
          </cell>
          <cell r="G4245" t="str">
            <v>Athletics Fee-Track</v>
          </cell>
          <cell r="H4245">
            <v>900</v>
          </cell>
          <cell r="I4245" t="str">
            <v>Auxiliary Enterprises</v>
          </cell>
          <cell r="J4245" t="str">
            <v>XCTR08</v>
          </cell>
          <cell r="K4245" t="str">
            <v>XC-TR Team Travel 08</v>
          </cell>
          <cell r="L4245" t="str">
            <v>null</v>
          </cell>
          <cell r="M4245" t="str">
            <v>null</v>
          </cell>
          <cell r="N4245">
            <v>10691050</v>
          </cell>
          <cell r="O4245">
            <v>503563</v>
          </cell>
          <cell r="P4245">
            <v>41440</v>
          </cell>
          <cell r="Q4245">
            <v>40683</v>
          </cell>
        </row>
        <row r="4246">
          <cell r="A4246" t="str">
            <v>XCTR09</v>
          </cell>
          <cell r="B4246" t="str">
            <v>XC-TR Team Travel 09</v>
          </cell>
          <cell r="C4246" t="str">
            <v>Otoupal, Vincent F</v>
          </cell>
          <cell r="D4246">
            <v>312100</v>
          </cell>
          <cell r="E4246" t="str">
            <v>Athletic Fee Revenues</v>
          </cell>
          <cell r="F4246">
            <v>211010</v>
          </cell>
          <cell r="G4246" t="str">
            <v>Athletics Fee-Track</v>
          </cell>
          <cell r="H4246">
            <v>900</v>
          </cell>
          <cell r="I4246" t="str">
            <v>Auxiliary Enterprises</v>
          </cell>
          <cell r="J4246" t="str">
            <v>XCTR09</v>
          </cell>
          <cell r="K4246" t="str">
            <v>XC-TR Team Travel 09</v>
          </cell>
          <cell r="L4246" t="str">
            <v>null</v>
          </cell>
          <cell r="M4246" t="str">
            <v>null</v>
          </cell>
          <cell r="N4246">
            <v>10691050</v>
          </cell>
          <cell r="O4246">
            <v>503563</v>
          </cell>
          <cell r="P4246">
            <v>41440</v>
          </cell>
          <cell r="Q4246">
            <v>40683</v>
          </cell>
        </row>
        <row r="4247">
          <cell r="A4247" t="str">
            <v>XCTR10</v>
          </cell>
          <cell r="B4247" t="str">
            <v>XC-TR Team Travel 10</v>
          </cell>
          <cell r="C4247" t="str">
            <v>Otoupal, Vincent F</v>
          </cell>
          <cell r="D4247">
            <v>312100</v>
          </cell>
          <cell r="E4247" t="str">
            <v>Athletic Fee Revenues</v>
          </cell>
          <cell r="F4247">
            <v>211010</v>
          </cell>
          <cell r="G4247" t="str">
            <v>Athletics Fee-Track</v>
          </cell>
          <cell r="H4247">
            <v>900</v>
          </cell>
          <cell r="I4247" t="str">
            <v>Auxiliary Enterprises</v>
          </cell>
          <cell r="J4247" t="str">
            <v>XCTR10</v>
          </cell>
          <cell r="K4247" t="str">
            <v>XC-TR Team Travel 10</v>
          </cell>
          <cell r="L4247" t="str">
            <v>null</v>
          </cell>
          <cell r="M4247" t="str">
            <v>null</v>
          </cell>
          <cell r="N4247">
            <v>10691050</v>
          </cell>
          <cell r="O4247">
            <v>503563</v>
          </cell>
          <cell r="P4247">
            <v>41440</v>
          </cell>
          <cell r="Q4247">
            <v>40683</v>
          </cell>
        </row>
        <row r="4248">
          <cell r="A4248" t="str">
            <v>XCTR11</v>
          </cell>
          <cell r="B4248" t="str">
            <v>XC-TR Team Travel 11</v>
          </cell>
          <cell r="C4248" t="str">
            <v>Otoupal, Vincent F</v>
          </cell>
          <cell r="D4248">
            <v>312100</v>
          </cell>
          <cell r="E4248" t="str">
            <v>Athletic Fee Revenues</v>
          </cell>
          <cell r="F4248">
            <v>211010</v>
          </cell>
          <cell r="G4248" t="str">
            <v>Athletics Fee-Track</v>
          </cell>
          <cell r="H4248">
            <v>900</v>
          </cell>
          <cell r="I4248" t="str">
            <v>Auxiliary Enterprises</v>
          </cell>
          <cell r="J4248" t="str">
            <v>XCTR11</v>
          </cell>
          <cell r="K4248" t="str">
            <v>XC-TR Team Travel 11</v>
          </cell>
          <cell r="L4248" t="str">
            <v>null</v>
          </cell>
          <cell r="M4248" t="str">
            <v>null</v>
          </cell>
          <cell r="N4248">
            <v>10691050</v>
          </cell>
          <cell r="O4248">
            <v>503563</v>
          </cell>
          <cell r="P4248">
            <v>41440</v>
          </cell>
          <cell r="Q4248">
            <v>40683</v>
          </cell>
        </row>
        <row r="4249">
          <cell r="A4249" t="str">
            <v>XCTR12</v>
          </cell>
          <cell r="B4249" t="str">
            <v>XC-TR Team Travel 12</v>
          </cell>
          <cell r="C4249" t="str">
            <v>Otoupal, Vincent F</v>
          </cell>
          <cell r="D4249">
            <v>312100</v>
          </cell>
          <cell r="E4249" t="str">
            <v>Athletic Fee Revenues</v>
          </cell>
          <cell r="F4249">
            <v>211010</v>
          </cell>
          <cell r="G4249" t="str">
            <v>Athletics Fee-Track</v>
          </cell>
          <cell r="H4249">
            <v>900</v>
          </cell>
          <cell r="I4249" t="str">
            <v>Auxiliary Enterprises</v>
          </cell>
          <cell r="J4249" t="str">
            <v>XCTR12</v>
          </cell>
          <cell r="K4249" t="str">
            <v>XC-TR Team Travel 12</v>
          </cell>
          <cell r="L4249" t="str">
            <v>null</v>
          </cell>
          <cell r="M4249" t="str">
            <v>null</v>
          </cell>
          <cell r="N4249">
            <v>10691050</v>
          </cell>
          <cell r="O4249">
            <v>503563</v>
          </cell>
          <cell r="P4249">
            <v>41440</v>
          </cell>
          <cell r="Q4249">
            <v>40683</v>
          </cell>
        </row>
        <row r="4250">
          <cell r="A4250" t="str">
            <v>XCTR13</v>
          </cell>
          <cell r="B4250" t="str">
            <v>XC-TR Team Travel 13</v>
          </cell>
          <cell r="C4250" t="str">
            <v>Otoupal, Vincent F</v>
          </cell>
          <cell r="D4250">
            <v>312100</v>
          </cell>
          <cell r="E4250" t="str">
            <v>Athletic Fee Revenues</v>
          </cell>
          <cell r="F4250">
            <v>211010</v>
          </cell>
          <cell r="G4250" t="str">
            <v>Athletics Fee-Track</v>
          </cell>
          <cell r="H4250">
            <v>900</v>
          </cell>
          <cell r="I4250" t="str">
            <v>Auxiliary Enterprises</v>
          </cell>
          <cell r="J4250" t="str">
            <v>XCTR13</v>
          </cell>
          <cell r="K4250" t="str">
            <v>XC-TR Team Travel 13</v>
          </cell>
          <cell r="L4250" t="str">
            <v>null</v>
          </cell>
          <cell r="M4250" t="str">
            <v>null</v>
          </cell>
          <cell r="N4250">
            <v>10691050</v>
          </cell>
          <cell r="O4250">
            <v>503563</v>
          </cell>
          <cell r="P4250">
            <v>41440</v>
          </cell>
          <cell r="Q4250">
            <v>40683</v>
          </cell>
        </row>
        <row r="4251">
          <cell r="A4251" t="str">
            <v>XCTR14</v>
          </cell>
          <cell r="B4251" t="str">
            <v>XC-TR Team Travel 14</v>
          </cell>
          <cell r="C4251" t="str">
            <v>Otoupal, Vincent F</v>
          </cell>
          <cell r="D4251">
            <v>312100</v>
          </cell>
          <cell r="E4251" t="str">
            <v>Athletic Fee Revenues</v>
          </cell>
          <cell r="F4251">
            <v>211010</v>
          </cell>
          <cell r="G4251" t="str">
            <v>Athletics Fee-Track</v>
          </cell>
          <cell r="H4251">
            <v>900</v>
          </cell>
          <cell r="I4251" t="str">
            <v>Auxiliary Enterprises</v>
          </cell>
          <cell r="J4251" t="str">
            <v>XCTR14</v>
          </cell>
          <cell r="K4251" t="str">
            <v>XC-TR Team Travel 14</v>
          </cell>
          <cell r="L4251" t="str">
            <v>null</v>
          </cell>
          <cell r="M4251" t="str">
            <v>null</v>
          </cell>
          <cell r="N4251">
            <v>10691050</v>
          </cell>
          <cell r="O4251">
            <v>503563</v>
          </cell>
          <cell r="P4251">
            <v>41440</v>
          </cell>
          <cell r="Q4251">
            <v>40683</v>
          </cell>
        </row>
        <row r="4252">
          <cell r="A4252" t="str">
            <v>XCTR15</v>
          </cell>
          <cell r="B4252" t="str">
            <v>XC-TR Team Travel 15</v>
          </cell>
          <cell r="C4252" t="str">
            <v>Otoupal, Vincent F</v>
          </cell>
          <cell r="D4252">
            <v>312100</v>
          </cell>
          <cell r="E4252" t="str">
            <v>Athletic Fee Revenues</v>
          </cell>
          <cell r="F4252">
            <v>211010</v>
          </cell>
          <cell r="G4252" t="str">
            <v>Athletics Fee-Track</v>
          </cell>
          <cell r="H4252">
            <v>900</v>
          </cell>
          <cell r="I4252" t="str">
            <v>Auxiliary Enterprises</v>
          </cell>
          <cell r="J4252" t="str">
            <v>XCTR15</v>
          </cell>
          <cell r="K4252" t="str">
            <v>XC-TR Team Travel 15</v>
          </cell>
          <cell r="L4252" t="str">
            <v>null</v>
          </cell>
          <cell r="M4252" t="str">
            <v>null</v>
          </cell>
          <cell r="N4252">
            <v>10691050</v>
          </cell>
          <cell r="O4252">
            <v>503563</v>
          </cell>
          <cell r="P4252">
            <v>41440</v>
          </cell>
          <cell r="Q4252">
            <v>40683</v>
          </cell>
        </row>
        <row r="4253">
          <cell r="A4253" t="str">
            <v>XCTR16</v>
          </cell>
          <cell r="B4253" t="str">
            <v>XC-TR Team Travel 16</v>
          </cell>
          <cell r="C4253" t="str">
            <v>Otoupal, Vincent F</v>
          </cell>
          <cell r="D4253">
            <v>312100</v>
          </cell>
          <cell r="E4253" t="str">
            <v>Athletic Fee Revenues</v>
          </cell>
          <cell r="F4253">
            <v>211010</v>
          </cell>
          <cell r="G4253" t="str">
            <v>Athletics Fee-Track</v>
          </cell>
          <cell r="H4253">
            <v>900</v>
          </cell>
          <cell r="I4253" t="str">
            <v>Auxiliary Enterprises</v>
          </cell>
          <cell r="J4253" t="str">
            <v>XCTR16</v>
          </cell>
          <cell r="K4253" t="str">
            <v>XC-TR Team Travel 16</v>
          </cell>
          <cell r="L4253" t="str">
            <v>null</v>
          </cell>
          <cell r="M4253" t="str">
            <v>null</v>
          </cell>
          <cell r="N4253">
            <v>10691050</v>
          </cell>
          <cell r="O4253">
            <v>503563</v>
          </cell>
          <cell r="P4253">
            <v>41440</v>
          </cell>
          <cell r="Q4253">
            <v>40683</v>
          </cell>
        </row>
        <row r="4254">
          <cell r="A4254" t="str">
            <v>XCTR17</v>
          </cell>
          <cell r="B4254" t="str">
            <v>XC-TR Team Travel 17</v>
          </cell>
          <cell r="C4254" t="str">
            <v>Otoupal, Vincent F</v>
          </cell>
          <cell r="D4254">
            <v>312100</v>
          </cell>
          <cell r="E4254" t="str">
            <v>Athletic Fee Revenues</v>
          </cell>
          <cell r="F4254">
            <v>211010</v>
          </cell>
          <cell r="G4254" t="str">
            <v>Athletics Fee-Track</v>
          </cell>
          <cell r="H4254">
            <v>900</v>
          </cell>
          <cell r="I4254" t="str">
            <v>Auxiliary Enterprises</v>
          </cell>
          <cell r="J4254" t="str">
            <v>XCTR17</v>
          </cell>
          <cell r="K4254" t="str">
            <v>XC-TR Team Travel 17</v>
          </cell>
          <cell r="L4254" t="str">
            <v>null</v>
          </cell>
          <cell r="M4254" t="str">
            <v>null</v>
          </cell>
          <cell r="N4254">
            <v>10691050</v>
          </cell>
          <cell r="O4254">
            <v>503563</v>
          </cell>
          <cell r="P4254">
            <v>41440</v>
          </cell>
          <cell r="Q4254">
            <v>40683</v>
          </cell>
        </row>
        <row r="4255">
          <cell r="A4255" t="str">
            <v>XCTR18</v>
          </cell>
          <cell r="B4255" t="str">
            <v>XC-TR Team Travel 18</v>
          </cell>
          <cell r="C4255" t="str">
            <v>Otoupal, Vincent F</v>
          </cell>
          <cell r="D4255">
            <v>312100</v>
          </cell>
          <cell r="E4255" t="str">
            <v>Athletic Fee Revenues</v>
          </cell>
          <cell r="F4255">
            <v>211010</v>
          </cell>
          <cell r="G4255" t="str">
            <v>Athletics Fee-Track</v>
          </cell>
          <cell r="H4255">
            <v>900</v>
          </cell>
          <cell r="I4255" t="str">
            <v>Auxiliary Enterprises</v>
          </cell>
          <cell r="J4255" t="str">
            <v>XCTR18</v>
          </cell>
          <cell r="K4255" t="str">
            <v>XC-TR Team Travel 18</v>
          </cell>
          <cell r="L4255" t="str">
            <v>null</v>
          </cell>
          <cell r="M4255" t="str">
            <v>null</v>
          </cell>
          <cell r="N4255">
            <v>10691050</v>
          </cell>
          <cell r="O4255">
            <v>503563</v>
          </cell>
          <cell r="P4255">
            <v>41440</v>
          </cell>
          <cell r="Q4255">
            <v>40683</v>
          </cell>
        </row>
        <row r="4256">
          <cell r="A4256" t="str">
            <v>XCTR19</v>
          </cell>
          <cell r="B4256" t="str">
            <v>XC-TR Team Travel 19</v>
          </cell>
          <cell r="C4256" t="str">
            <v>Otoupal, Vincent F</v>
          </cell>
          <cell r="D4256">
            <v>312100</v>
          </cell>
          <cell r="E4256" t="str">
            <v>Athletic Fee Revenues</v>
          </cell>
          <cell r="F4256">
            <v>211010</v>
          </cell>
          <cell r="G4256" t="str">
            <v>Athletics Fee-Track</v>
          </cell>
          <cell r="H4256">
            <v>900</v>
          </cell>
          <cell r="I4256" t="str">
            <v>Auxiliary Enterprises</v>
          </cell>
          <cell r="J4256" t="str">
            <v>XCTR19</v>
          </cell>
          <cell r="K4256" t="str">
            <v>XC-TR Team Travel 19</v>
          </cell>
          <cell r="L4256" t="str">
            <v>null</v>
          </cell>
          <cell r="M4256" t="str">
            <v>null</v>
          </cell>
          <cell r="N4256">
            <v>10691050</v>
          </cell>
          <cell r="O4256">
            <v>503563</v>
          </cell>
          <cell r="P4256">
            <v>41440</v>
          </cell>
          <cell r="Q4256">
            <v>40683</v>
          </cell>
        </row>
        <row r="4257">
          <cell r="A4257" t="str">
            <v>XCTR20</v>
          </cell>
          <cell r="B4257" t="str">
            <v>XC-TR Team Travel 04</v>
          </cell>
          <cell r="C4257" t="str">
            <v>Otoupal, Vincent F</v>
          </cell>
          <cell r="D4257">
            <v>312100</v>
          </cell>
          <cell r="E4257" t="str">
            <v>Athletic Fee Revenues</v>
          </cell>
          <cell r="F4257">
            <v>211010</v>
          </cell>
          <cell r="G4257" t="str">
            <v>Athletics Fee-Track</v>
          </cell>
          <cell r="H4257">
            <v>900</v>
          </cell>
          <cell r="I4257" t="str">
            <v>Auxiliary Enterprises</v>
          </cell>
          <cell r="J4257" t="str">
            <v>XCTR20</v>
          </cell>
          <cell r="K4257" t="str">
            <v>XC-TR Team Travel 20</v>
          </cell>
          <cell r="L4257" t="str">
            <v>null</v>
          </cell>
          <cell r="M4257" t="str">
            <v>null</v>
          </cell>
          <cell r="N4257">
            <v>10691050</v>
          </cell>
          <cell r="O4257">
            <v>503563</v>
          </cell>
          <cell r="P4257">
            <v>41440</v>
          </cell>
          <cell r="Q4257">
            <v>40683</v>
          </cell>
        </row>
        <row r="4258">
          <cell r="A4258" t="str">
            <v>XCTR21</v>
          </cell>
          <cell r="B4258" t="str">
            <v>XC-TR Team Travel 21</v>
          </cell>
          <cell r="C4258" t="str">
            <v>Otoupal, Vincent F</v>
          </cell>
          <cell r="D4258">
            <v>312100</v>
          </cell>
          <cell r="E4258" t="str">
            <v>Athletic Fee Revenues</v>
          </cell>
          <cell r="F4258">
            <v>211010</v>
          </cell>
          <cell r="G4258" t="str">
            <v>Athletics Fee-Track</v>
          </cell>
          <cell r="H4258">
            <v>900</v>
          </cell>
          <cell r="I4258" t="str">
            <v>Auxiliary Enterprises</v>
          </cell>
          <cell r="J4258" t="str">
            <v>XCTR21</v>
          </cell>
          <cell r="K4258" t="str">
            <v>XC-TR Team Travel 21</v>
          </cell>
          <cell r="L4258" t="str">
            <v>null</v>
          </cell>
          <cell r="M4258" t="str">
            <v>null</v>
          </cell>
          <cell r="N4258">
            <v>10691050</v>
          </cell>
          <cell r="O4258">
            <v>503563</v>
          </cell>
          <cell r="P4258">
            <v>41440</v>
          </cell>
          <cell r="Q4258">
            <v>40683</v>
          </cell>
        </row>
        <row r="4259">
          <cell r="A4259" t="str">
            <v>XCTR22</v>
          </cell>
          <cell r="B4259" t="str">
            <v>XC-TR Team Travel 22</v>
          </cell>
          <cell r="C4259" t="str">
            <v>Otoupal, Vincent F</v>
          </cell>
          <cell r="D4259">
            <v>312100</v>
          </cell>
          <cell r="E4259" t="str">
            <v>Athletic Fee Revenues</v>
          </cell>
          <cell r="F4259">
            <v>211010</v>
          </cell>
          <cell r="G4259" t="str">
            <v>Athletics Fee-Track</v>
          </cell>
          <cell r="H4259">
            <v>900</v>
          </cell>
          <cell r="I4259" t="str">
            <v>Auxiliary Enterprises</v>
          </cell>
          <cell r="J4259" t="str">
            <v>XCTR22</v>
          </cell>
          <cell r="K4259" t="str">
            <v>XC-TR Team Travel 22</v>
          </cell>
          <cell r="L4259" t="str">
            <v>null</v>
          </cell>
          <cell r="M4259" t="str">
            <v>null</v>
          </cell>
          <cell r="N4259">
            <v>10691050</v>
          </cell>
          <cell r="O4259">
            <v>503563</v>
          </cell>
          <cell r="P4259">
            <v>41440</v>
          </cell>
          <cell r="Q4259">
            <v>40683</v>
          </cell>
        </row>
        <row r="4260">
          <cell r="A4260" t="str">
            <v>XCTR23</v>
          </cell>
          <cell r="B4260" t="str">
            <v>XC-TR Team Travel 23</v>
          </cell>
          <cell r="C4260" t="str">
            <v>Otoupal, Vincent F</v>
          </cell>
          <cell r="D4260">
            <v>312100</v>
          </cell>
          <cell r="E4260" t="str">
            <v>Athletic Fee Revenues</v>
          </cell>
          <cell r="F4260">
            <v>211010</v>
          </cell>
          <cell r="G4260" t="str">
            <v>Athletics Fee-Track</v>
          </cell>
          <cell r="H4260">
            <v>900</v>
          </cell>
          <cell r="I4260" t="str">
            <v>Auxiliary Enterprises</v>
          </cell>
          <cell r="J4260" t="str">
            <v>XCTR23</v>
          </cell>
          <cell r="K4260" t="str">
            <v>XC-TR Team Travel 23</v>
          </cell>
          <cell r="L4260" t="str">
            <v>null</v>
          </cell>
          <cell r="M4260" t="str">
            <v>null</v>
          </cell>
          <cell r="N4260">
            <v>10691050</v>
          </cell>
          <cell r="O4260">
            <v>503563</v>
          </cell>
          <cell r="P4260">
            <v>41440</v>
          </cell>
          <cell r="Q4260">
            <v>40683</v>
          </cell>
        </row>
        <row r="4261">
          <cell r="A4261" t="str">
            <v>XCTR24</v>
          </cell>
          <cell r="B4261" t="str">
            <v>XC-TR Team Travel 24</v>
          </cell>
          <cell r="C4261" t="str">
            <v>Otoupal, Vincent F</v>
          </cell>
          <cell r="D4261">
            <v>312100</v>
          </cell>
          <cell r="E4261" t="str">
            <v>Athletic Fee Revenues</v>
          </cell>
          <cell r="F4261">
            <v>211010</v>
          </cell>
          <cell r="G4261" t="str">
            <v>Athletics Fee-Track</v>
          </cell>
          <cell r="H4261">
            <v>900</v>
          </cell>
          <cell r="I4261" t="str">
            <v>Auxiliary Enterprises</v>
          </cell>
          <cell r="J4261" t="str">
            <v>XCTR24</v>
          </cell>
          <cell r="K4261" t="str">
            <v>XC-TR Team Travel 24</v>
          </cell>
          <cell r="L4261" t="str">
            <v>null</v>
          </cell>
          <cell r="M4261" t="str">
            <v>null</v>
          </cell>
          <cell r="N4261">
            <v>10691050</v>
          </cell>
          <cell r="O4261">
            <v>503563</v>
          </cell>
          <cell r="P4261">
            <v>41440</v>
          </cell>
          <cell r="Q4261">
            <v>40683</v>
          </cell>
        </row>
        <row r="4262">
          <cell r="A4262" t="str">
            <v>XCTR25</v>
          </cell>
          <cell r="B4262" t="str">
            <v>XC-TR Team Travel 25</v>
          </cell>
          <cell r="C4262" t="str">
            <v>Otoupal, Vincent F</v>
          </cell>
          <cell r="D4262">
            <v>312100</v>
          </cell>
          <cell r="E4262" t="str">
            <v>Athletic Fee Revenues</v>
          </cell>
          <cell r="F4262">
            <v>211010</v>
          </cell>
          <cell r="G4262" t="str">
            <v>Athletics Fee-Track</v>
          </cell>
          <cell r="H4262">
            <v>900</v>
          </cell>
          <cell r="I4262" t="str">
            <v>Auxiliary Enterprises</v>
          </cell>
          <cell r="J4262" t="str">
            <v>XCTR25</v>
          </cell>
          <cell r="K4262" t="str">
            <v>XC-TR Team Travel 25</v>
          </cell>
          <cell r="L4262" t="str">
            <v>null</v>
          </cell>
          <cell r="M4262" t="str">
            <v>null</v>
          </cell>
          <cell r="N4262">
            <v>10691050</v>
          </cell>
          <cell r="O4262">
            <v>503563</v>
          </cell>
          <cell r="P4262">
            <v>41440</v>
          </cell>
          <cell r="Q4262">
            <v>40683</v>
          </cell>
        </row>
        <row r="4263">
          <cell r="A4263" t="str">
            <v>XCTR26</v>
          </cell>
          <cell r="B4263" t="str">
            <v>XC-TR Team Travel 26</v>
          </cell>
          <cell r="C4263" t="str">
            <v>Otoupal, Vincent F</v>
          </cell>
          <cell r="D4263">
            <v>312100</v>
          </cell>
          <cell r="E4263" t="str">
            <v>Athletic Fee Revenues</v>
          </cell>
          <cell r="F4263">
            <v>211010</v>
          </cell>
          <cell r="G4263" t="str">
            <v>Athletics Fee-Track</v>
          </cell>
          <cell r="H4263">
            <v>900</v>
          </cell>
          <cell r="I4263" t="str">
            <v>Auxiliary Enterprises</v>
          </cell>
          <cell r="J4263" t="str">
            <v>XCTR26</v>
          </cell>
          <cell r="K4263" t="str">
            <v>XC-TR Team Travel 26</v>
          </cell>
          <cell r="L4263" t="str">
            <v>null</v>
          </cell>
          <cell r="M4263" t="str">
            <v>null</v>
          </cell>
          <cell r="N4263">
            <v>10691050</v>
          </cell>
          <cell r="O4263">
            <v>503563</v>
          </cell>
          <cell r="P4263">
            <v>41440</v>
          </cell>
          <cell r="Q4263">
            <v>42058</v>
          </cell>
        </row>
        <row r="4264">
          <cell r="A4264" t="str">
            <v>XCTR27</v>
          </cell>
          <cell r="B4264" t="str">
            <v>XC-TR Team Travel 27</v>
          </cell>
          <cell r="C4264" t="str">
            <v>Otoupal, Vincent F</v>
          </cell>
          <cell r="D4264">
            <v>312100</v>
          </cell>
          <cell r="E4264" t="str">
            <v>Athletic Fee Revenues</v>
          </cell>
          <cell r="F4264">
            <v>211010</v>
          </cell>
          <cell r="G4264" t="str">
            <v>Athletics Fee-Track</v>
          </cell>
          <cell r="H4264">
            <v>900</v>
          </cell>
          <cell r="I4264" t="str">
            <v>Auxiliary Enterprises</v>
          </cell>
          <cell r="J4264" t="str">
            <v>XCTR27</v>
          </cell>
          <cell r="K4264" t="str">
            <v>XC-TR Team Travel 27</v>
          </cell>
          <cell r="L4264" t="str">
            <v>null</v>
          </cell>
          <cell r="M4264" t="str">
            <v>null</v>
          </cell>
          <cell r="N4264">
            <v>10691050</v>
          </cell>
          <cell r="O4264">
            <v>503563</v>
          </cell>
          <cell r="P4264">
            <v>41440</v>
          </cell>
          <cell r="Q4264">
            <v>42058</v>
          </cell>
        </row>
        <row r="4265">
          <cell r="A4265" t="str">
            <v>XCTR28</v>
          </cell>
          <cell r="B4265" t="str">
            <v>XC-TR Team Travel 28</v>
          </cell>
          <cell r="C4265" t="str">
            <v>Otoupal, Vincent F</v>
          </cell>
          <cell r="D4265">
            <v>312100</v>
          </cell>
          <cell r="E4265" t="str">
            <v>Athletic Fee Revenues</v>
          </cell>
          <cell r="F4265">
            <v>211010</v>
          </cell>
          <cell r="G4265" t="str">
            <v>Athletics Fee-Track</v>
          </cell>
          <cell r="H4265">
            <v>900</v>
          </cell>
          <cell r="I4265" t="str">
            <v>Auxiliary Enterprises</v>
          </cell>
          <cell r="J4265" t="str">
            <v>XCTR28</v>
          </cell>
          <cell r="K4265" t="str">
            <v>XC-TR Team Travel 28</v>
          </cell>
          <cell r="L4265" t="str">
            <v>null</v>
          </cell>
          <cell r="M4265" t="str">
            <v>null</v>
          </cell>
          <cell r="N4265">
            <v>10691050</v>
          </cell>
          <cell r="O4265">
            <v>503563</v>
          </cell>
          <cell r="P4265">
            <v>41440</v>
          </cell>
          <cell r="Q4265">
            <v>42058</v>
          </cell>
        </row>
        <row r="4266">
          <cell r="A4266" t="str">
            <v>XCTR29</v>
          </cell>
          <cell r="B4266" t="str">
            <v>XC-TR Team Travel 29</v>
          </cell>
          <cell r="C4266" t="str">
            <v>Otoupal, Vincent F</v>
          </cell>
          <cell r="D4266">
            <v>312100</v>
          </cell>
          <cell r="E4266" t="str">
            <v>Athletic Fee Revenues</v>
          </cell>
          <cell r="F4266">
            <v>211010</v>
          </cell>
          <cell r="G4266" t="str">
            <v>Athletics Fee-Track</v>
          </cell>
          <cell r="H4266">
            <v>900</v>
          </cell>
          <cell r="I4266" t="str">
            <v>Auxiliary Enterprises</v>
          </cell>
          <cell r="J4266" t="str">
            <v>XCTR29</v>
          </cell>
          <cell r="K4266" t="str">
            <v>XC-TR Team Travel 29</v>
          </cell>
          <cell r="L4266" t="str">
            <v>null</v>
          </cell>
          <cell r="M4266" t="str">
            <v>null</v>
          </cell>
          <cell r="N4266">
            <v>10691050</v>
          </cell>
          <cell r="O4266">
            <v>503563</v>
          </cell>
          <cell r="P4266">
            <v>41440</v>
          </cell>
          <cell r="Q4266">
            <v>42058</v>
          </cell>
        </row>
        <row r="4267">
          <cell r="A4267" t="str">
            <v>XCTR30</v>
          </cell>
          <cell r="B4267" t="str">
            <v>XC-TR Team Travel 30</v>
          </cell>
          <cell r="C4267" t="str">
            <v>Otoupal, Vincent F</v>
          </cell>
          <cell r="D4267">
            <v>312100</v>
          </cell>
          <cell r="E4267" t="str">
            <v>Athletic Fee Revenues</v>
          </cell>
          <cell r="F4267">
            <v>211010</v>
          </cell>
          <cell r="G4267" t="str">
            <v>Athletics Fee-Track</v>
          </cell>
          <cell r="H4267">
            <v>900</v>
          </cell>
          <cell r="I4267" t="str">
            <v>Auxiliary Enterprises</v>
          </cell>
          <cell r="J4267" t="str">
            <v>XCTR30</v>
          </cell>
          <cell r="K4267" t="str">
            <v>XC-TR Team Travel 30</v>
          </cell>
          <cell r="L4267" t="str">
            <v>null</v>
          </cell>
          <cell r="M4267" t="str">
            <v>null</v>
          </cell>
          <cell r="N4267">
            <v>10691050</v>
          </cell>
          <cell r="O4267">
            <v>503563</v>
          </cell>
          <cell r="P4267">
            <v>41440</v>
          </cell>
          <cell r="Q4267">
            <v>42058</v>
          </cell>
        </row>
        <row r="4268">
          <cell r="A4268" t="str">
            <v>XCTR31</v>
          </cell>
          <cell r="B4268" t="str">
            <v>XC-TR Team Travel 31</v>
          </cell>
          <cell r="C4268" t="str">
            <v>Otoupal, Vincent F</v>
          </cell>
          <cell r="D4268">
            <v>312100</v>
          </cell>
          <cell r="E4268" t="str">
            <v>Athletic Fee Revenues</v>
          </cell>
          <cell r="F4268">
            <v>211010</v>
          </cell>
          <cell r="G4268" t="str">
            <v>Athletics Fee-Track</v>
          </cell>
          <cell r="H4268">
            <v>900</v>
          </cell>
          <cell r="I4268" t="str">
            <v>Auxiliary Enterprises</v>
          </cell>
          <cell r="J4268" t="str">
            <v>XCTR31</v>
          </cell>
          <cell r="K4268" t="str">
            <v>XC-TR Team Travel 31</v>
          </cell>
          <cell r="L4268" t="str">
            <v>null</v>
          </cell>
          <cell r="M4268" t="str">
            <v>null</v>
          </cell>
          <cell r="N4268">
            <v>10691050</v>
          </cell>
          <cell r="O4268">
            <v>503563</v>
          </cell>
          <cell r="P4268">
            <v>41440</v>
          </cell>
          <cell r="Q4268">
            <v>42058</v>
          </cell>
        </row>
        <row r="4269">
          <cell r="A4269" t="str">
            <v>XCTR32</v>
          </cell>
          <cell r="B4269" t="str">
            <v>XC-TR Team Travel 32</v>
          </cell>
          <cell r="C4269" t="str">
            <v>Otoupal, Vincent F</v>
          </cell>
          <cell r="D4269">
            <v>312100</v>
          </cell>
          <cell r="E4269" t="str">
            <v>Athletic Fee Revenues</v>
          </cell>
          <cell r="F4269">
            <v>211010</v>
          </cell>
          <cell r="G4269" t="str">
            <v>Athletics Fee-Track</v>
          </cell>
          <cell r="H4269">
            <v>900</v>
          </cell>
          <cell r="I4269" t="str">
            <v>Auxiliary Enterprises</v>
          </cell>
          <cell r="J4269" t="str">
            <v>XCTR32</v>
          </cell>
          <cell r="K4269" t="str">
            <v>XC-TR Team Travel 32</v>
          </cell>
          <cell r="L4269" t="str">
            <v>null</v>
          </cell>
          <cell r="M4269" t="str">
            <v>null</v>
          </cell>
          <cell r="N4269">
            <v>10691050</v>
          </cell>
          <cell r="O4269">
            <v>503563</v>
          </cell>
          <cell r="P4269">
            <v>41440</v>
          </cell>
          <cell r="Q4269">
            <v>42058</v>
          </cell>
        </row>
        <row r="4270">
          <cell r="A4270" t="str">
            <v>XCTR33</v>
          </cell>
          <cell r="B4270" t="str">
            <v>XC-TR Team Travel 33</v>
          </cell>
          <cell r="C4270" t="str">
            <v>Otoupal, Vincent F</v>
          </cell>
          <cell r="D4270">
            <v>312100</v>
          </cell>
          <cell r="E4270" t="str">
            <v>Athletic Fee Revenues</v>
          </cell>
          <cell r="F4270">
            <v>211010</v>
          </cell>
          <cell r="G4270" t="str">
            <v>Athletics Fee-Track</v>
          </cell>
          <cell r="H4270">
            <v>900</v>
          </cell>
          <cell r="I4270" t="str">
            <v>Auxiliary Enterprises</v>
          </cell>
          <cell r="J4270" t="str">
            <v>XCTR33</v>
          </cell>
          <cell r="K4270" t="str">
            <v>XC-TR Team Travel 33</v>
          </cell>
          <cell r="L4270" t="str">
            <v>null</v>
          </cell>
          <cell r="M4270" t="str">
            <v>null</v>
          </cell>
          <cell r="N4270">
            <v>10691050</v>
          </cell>
          <cell r="O4270">
            <v>503563</v>
          </cell>
          <cell r="P4270">
            <v>41440</v>
          </cell>
          <cell r="Q4270">
            <v>42058</v>
          </cell>
        </row>
        <row r="4271">
          <cell r="A4271" t="str">
            <v>XCTR34</v>
          </cell>
          <cell r="B4271" t="str">
            <v>XC-TR Team Travel 34</v>
          </cell>
          <cell r="C4271" t="str">
            <v>Otoupal, Vincent F</v>
          </cell>
          <cell r="D4271">
            <v>312100</v>
          </cell>
          <cell r="E4271" t="str">
            <v>Athletic Fee Revenues</v>
          </cell>
          <cell r="F4271">
            <v>211010</v>
          </cell>
          <cell r="G4271" t="str">
            <v>Athletics Fee-Track</v>
          </cell>
          <cell r="H4271">
            <v>900</v>
          </cell>
          <cell r="I4271" t="str">
            <v>Auxiliary Enterprises</v>
          </cell>
          <cell r="J4271" t="str">
            <v>XCTR34</v>
          </cell>
          <cell r="K4271" t="str">
            <v>XC-TR Team Travel 34</v>
          </cell>
          <cell r="L4271" t="str">
            <v>null</v>
          </cell>
          <cell r="M4271" t="str">
            <v>null</v>
          </cell>
          <cell r="N4271">
            <v>10691050</v>
          </cell>
          <cell r="O4271">
            <v>503563</v>
          </cell>
          <cell r="P4271">
            <v>41440</v>
          </cell>
          <cell r="Q4271">
            <v>42058</v>
          </cell>
        </row>
        <row r="4272">
          <cell r="A4272" t="str">
            <v>XCTR35</v>
          </cell>
          <cell r="B4272" t="str">
            <v>XC-TR Team Travel 35</v>
          </cell>
          <cell r="C4272" t="str">
            <v>Otoupal, Vincent F</v>
          </cell>
          <cell r="D4272">
            <v>312100</v>
          </cell>
          <cell r="E4272" t="str">
            <v>Athletic Fee Revenues</v>
          </cell>
          <cell r="F4272">
            <v>211010</v>
          </cell>
          <cell r="G4272" t="str">
            <v>Athletics Fee-Track</v>
          </cell>
          <cell r="H4272">
            <v>900</v>
          </cell>
          <cell r="I4272" t="str">
            <v>Auxiliary Enterprises</v>
          </cell>
          <cell r="J4272" t="str">
            <v>XCTR35</v>
          </cell>
          <cell r="K4272" t="str">
            <v>XC-TR Team Travel 35</v>
          </cell>
          <cell r="L4272" t="str">
            <v>null</v>
          </cell>
          <cell r="M4272" t="str">
            <v>null</v>
          </cell>
          <cell r="N4272">
            <v>10691050</v>
          </cell>
          <cell r="O4272">
            <v>503563</v>
          </cell>
          <cell r="P4272">
            <v>41440</v>
          </cell>
          <cell r="Q4272">
            <v>42058</v>
          </cell>
        </row>
        <row r="4273">
          <cell r="A4273" t="str">
            <v>XCTR36</v>
          </cell>
          <cell r="B4273" t="str">
            <v>XC-TR Team Travel 36</v>
          </cell>
          <cell r="C4273" t="str">
            <v>Otoupal, Vincent F</v>
          </cell>
          <cell r="D4273">
            <v>312100</v>
          </cell>
          <cell r="E4273" t="str">
            <v>Athletic Fee Revenues</v>
          </cell>
          <cell r="F4273">
            <v>211010</v>
          </cell>
          <cell r="G4273" t="str">
            <v>Athletics Fee-Track</v>
          </cell>
          <cell r="H4273">
            <v>900</v>
          </cell>
          <cell r="I4273" t="str">
            <v>Auxiliary Enterprises</v>
          </cell>
          <cell r="J4273" t="str">
            <v>XCTR36</v>
          </cell>
          <cell r="K4273" t="str">
            <v>XC-TR Team Travel 36</v>
          </cell>
          <cell r="L4273" t="str">
            <v>null</v>
          </cell>
          <cell r="M4273" t="str">
            <v>null</v>
          </cell>
          <cell r="N4273">
            <v>10691050</v>
          </cell>
          <cell r="O4273">
            <v>503563</v>
          </cell>
          <cell r="P4273">
            <v>41440</v>
          </cell>
          <cell r="Q4273">
            <v>42058</v>
          </cell>
        </row>
        <row r="4274">
          <cell r="A4274" t="str">
            <v>XCTR37</v>
          </cell>
          <cell r="B4274" t="str">
            <v>XC-TR Team Travel 37</v>
          </cell>
          <cell r="C4274" t="str">
            <v>Otoupal, Vincent F</v>
          </cell>
          <cell r="D4274">
            <v>312100</v>
          </cell>
          <cell r="E4274" t="str">
            <v>Athletic Fee Revenues</v>
          </cell>
          <cell r="F4274">
            <v>211010</v>
          </cell>
          <cell r="G4274" t="str">
            <v>Athletics Fee-Track</v>
          </cell>
          <cell r="H4274">
            <v>900</v>
          </cell>
          <cell r="I4274" t="str">
            <v>Auxiliary Enterprises</v>
          </cell>
          <cell r="J4274" t="str">
            <v>XCTR37</v>
          </cell>
          <cell r="K4274" t="str">
            <v>XC-TR Team Travel 37</v>
          </cell>
          <cell r="L4274" t="str">
            <v>null</v>
          </cell>
          <cell r="M4274" t="str">
            <v>null</v>
          </cell>
          <cell r="N4274">
            <v>10691050</v>
          </cell>
          <cell r="O4274">
            <v>503563</v>
          </cell>
          <cell r="P4274">
            <v>41440</v>
          </cell>
          <cell r="Q4274">
            <v>42058</v>
          </cell>
        </row>
        <row r="4275">
          <cell r="A4275" t="str">
            <v>XCTR38</v>
          </cell>
          <cell r="B4275" t="str">
            <v>XC-TR Team Travel 38</v>
          </cell>
          <cell r="C4275" t="str">
            <v>Otoupal, Vincent F</v>
          </cell>
          <cell r="D4275">
            <v>312100</v>
          </cell>
          <cell r="E4275" t="str">
            <v>Athletic Fee Revenues</v>
          </cell>
          <cell r="F4275">
            <v>211010</v>
          </cell>
          <cell r="G4275" t="str">
            <v>Athletics Fee-Track</v>
          </cell>
          <cell r="H4275">
            <v>900</v>
          </cell>
          <cell r="I4275" t="str">
            <v>Auxiliary Enterprises</v>
          </cell>
          <cell r="J4275" t="str">
            <v>XCTR38</v>
          </cell>
          <cell r="K4275" t="str">
            <v>XC-TR Team Travel 38</v>
          </cell>
          <cell r="L4275" t="str">
            <v>null</v>
          </cell>
          <cell r="M4275" t="str">
            <v>null</v>
          </cell>
          <cell r="N4275">
            <v>10691050</v>
          </cell>
          <cell r="O4275">
            <v>503563</v>
          </cell>
          <cell r="P4275">
            <v>41440</v>
          </cell>
          <cell r="Q4275">
            <v>42058</v>
          </cell>
        </row>
        <row r="4276">
          <cell r="A4276" t="str">
            <v>XCTR39</v>
          </cell>
          <cell r="B4276" t="str">
            <v>XC-TR Team Travel 39</v>
          </cell>
          <cell r="C4276" t="str">
            <v>Otoupal, Vincent F</v>
          </cell>
          <cell r="D4276">
            <v>312100</v>
          </cell>
          <cell r="E4276" t="str">
            <v>Athletic Fee Revenues</v>
          </cell>
          <cell r="F4276">
            <v>211010</v>
          </cell>
          <cell r="G4276" t="str">
            <v>Athletics Fee-Track</v>
          </cell>
          <cell r="H4276">
            <v>900</v>
          </cell>
          <cell r="I4276" t="str">
            <v>Auxiliary Enterprises</v>
          </cell>
          <cell r="J4276" t="str">
            <v>XCTR39</v>
          </cell>
          <cell r="K4276" t="str">
            <v>XC-TR Team Travel 39</v>
          </cell>
          <cell r="L4276" t="str">
            <v>null</v>
          </cell>
          <cell r="M4276" t="str">
            <v>null</v>
          </cell>
          <cell r="N4276">
            <v>10691050</v>
          </cell>
          <cell r="O4276">
            <v>503563</v>
          </cell>
          <cell r="P4276">
            <v>41440</v>
          </cell>
          <cell r="Q4276">
            <v>42058</v>
          </cell>
        </row>
        <row r="4277">
          <cell r="A4277" t="str">
            <v>XCTR40</v>
          </cell>
          <cell r="B4277" t="str">
            <v>XC-TR Team Travel 40</v>
          </cell>
          <cell r="C4277" t="str">
            <v>Otoupal, Vincent F</v>
          </cell>
          <cell r="D4277">
            <v>312100</v>
          </cell>
          <cell r="E4277" t="str">
            <v>Athletic Fee Revenues</v>
          </cell>
          <cell r="F4277">
            <v>211010</v>
          </cell>
          <cell r="G4277" t="str">
            <v>Athletics Fee-Track</v>
          </cell>
          <cell r="H4277">
            <v>900</v>
          </cell>
          <cell r="I4277" t="str">
            <v>Auxiliary Enterprises</v>
          </cell>
          <cell r="J4277" t="str">
            <v>XCTR40</v>
          </cell>
          <cell r="K4277" t="str">
            <v>XC-TR Team Travel 40</v>
          </cell>
          <cell r="L4277" t="str">
            <v>null</v>
          </cell>
          <cell r="M4277" t="str">
            <v>null</v>
          </cell>
          <cell r="N4277">
            <v>10691050</v>
          </cell>
          <cell r="O4277">
            <v>503563</v>
          </cell>
          <cell r="P4277">
            <v>41440</v>
          </cell>
          <cell r="Q4277">
            <v>42058</v>
          </cell>
        </row>
        <row r="4278">
          <cell r="A4278" t="str">
            <v>Y20001</v>
          </cell>
          <cell r="B4278" t="str">
            <v>SCORE - Campus Services</v>
          </cell>
          <cell r="C4278" t="str">
            <v>Phillips, David A</v>
          </cell>
          <cell r="D4278">
            <v>820001</v>
          </cell>
          <cell r="E4278" t="str">
            <v>SCORE - Campus Services</v>
          </cell>
          <cell r="F4278">
            <v>662000</v>
          </cell>
          <cell r="G4278" t="str">
            <v>Misc Director of Business Affairs</v>
          </cell>
          <cell r="H4278">
            <v>600</v>
          </cell>
          <cell r="I4278" t="str">
            <v>Institutional Support</v>
          </cell>
          <cell r="J4278" t="str">
            <v>null</v>
          </cell>
          <cell r="K4278" t="str">
            <v>null</v>
          </cell>
          <cell r="L4278" t="str">
            <v>null</v>
          </cell>
          <cell r="M4278" t="str">
            <v>null</v>
          </cell>
          <cell r="N4278">
            <v>10646001</v>
          </cell>
          <cell r="O4278">
            <v>458478</v>
          </cell>
          <cell r="P4278">
            <v>41016</v>
          </cell>
          <cell r="Q4278">
            <v>42444</v>
          </cell>
        </row>
        <row r="4279">
          <cell r="A4279" t="str">
            <v>Y20003</v>
          </cell>
          <cell r="B4279" t="str">
            <v>Womens Connection Textbooks</v>
          </cell>
          <cell r="C4279" t="str">
            <v>Ivie, Tara Skinner</v>
          </cell>
          <cell r="D4279">
            <v>820003</v>
          </cell>
          <cell r="E4279" t="str">
            <v>Womens Connection Textbooks</v>
          </cell>
          <cell r="F4279">
            <v>737500</v>
          </cell>
          <cell r="G4279" t="str">
            <v>Misc Womens Resource Center</v>
          </cell>
          <cell r="H4279">
            <v>500</v>
          </cell>
          <cell r="I4279" t="str">
            <v>Student Services</v>
          </cell>
          <cell r="J4279" t="str">
            <v>null</v>
          </cell>
          <cell r="K4279" t="str">
            <v>null</v>
          </cell>
          <cell r="L4279" t="str">
            <v>null</v>
          </cell>
          <cell r="M4279" t="str">
            <v>null</v>
          </cell>
          <cell r="N4279">
            <v>10471266</v>
          </cell>
          <cell r="O4279">
            <v>290767</v>
          </cell>
          <cell r="P4279">
            <v>43118</v>
          </cell>
          <cell r="Q4279">
            <v>40407</v>
          </cell>
        </row>
        <row r="4280">
          <cell r="A4280" t="str">
            <v>Y20004</v>
          </cell>
          <cell r="B4280" t="str">
            <v>PTAC - Campus Services</v>
          </cell>
          <cell r="C4280" t="str">
            <v>Phillips, David A</v>
          </cell>
          <cell r="D4280">
            <v>820004</v>
          </cell>
          <cell r="E4280" t="str">
            <v>PTAC - Campus Services</v>
          </cell>
          <cell r="F4280">
            <v>662000</v>
          </cell>
          <cell r="G4280" t="str">
            <v>Misc Director of Business Affairs</v>
          </cell>
          <cell r="H4280">
            <v>600</v>
          </cell>
          <cell r="I4280" t="str">
            <v>Institutional Support</v>
          </cell>
          <cell r="J4280" t="str">
            <v>null</v>
          </cell>
          <cell r="K4280" t="str">
            <v>null</v>
          </cell>
          <cell r="L4280" t="str">
            <v>null</v>
          </cell>
          <cell r="M4280" t="str">
            <v>null</v>
          </cell>
          <cell r="N4280">
            <v>10646001</v>
          </cell>
          <cell r="O4280">
            <v>458478</v>
          </cell>
          <cell r="P4280">
            <v>41016</v>
          </cell>
          <cell r="Q4280">
            <v>42846</v>
          </cell>
        </row>
        <row r="4281">
          <cell r="A4281" t="str">
            <v>Y20005</v>
          </cell>
          <cell r="B4281" t="str">
            <v>USTAR - Campus Services</v>
          </cell>
          <cell r="C4281" t="str">
            <v>Phillips, David A</v>
          </cell>
          <cell r="D4281">
            <v>820005</v>
          </cell>
          <cell r="E4281" t="str">
            <v>USTAR - Campus Services</v>
          </cell>
          <cell r="F4281">
            <v>662000</v>
          </cell>
          <cell r="G4281" t="str">
            <v>Misc Director of Business Affairs</v>
          </cell>
          <cell r="H4281">
            <v>600</v>
          </cell>
          <cell r="I4281" t="str">
            <v>Institutional Support</v>
          </cell>
          <cell r="J4281" t="str">
            <v>null</v>
          </cell>
          <cell r="K4281" t="str">
            <v>null</v>
          </cell>
          <cell r="L4281" t="str">
            <v>null</v>
          </cell>
          <cell r="M4281" t="str">
            <v>null</v>
          </cell>
          <cell r="N4281">
            <v>10646001</v>
          </cell>
          <cell r="O4281">
            <v>458478</v>
          </cell>
          <cell r="P4281">
            <v>41016</v>
          </cell>
          <cell r="Q4281">
            <v>39273</v>
          </cell>
        </row>
        <row r="4282">
          <cell r="A4282" t="str">
            <v>Y20006</v>
          </cell>
          <cell r="B4282" t="str">
            <v>UCAS - Campus Services</v>
          </cell>
          <cell r="C4282" t="str">
            <v>Phillips, David A</v>
          </cell>
          <cell r="D4282">
            <v>820006</v>
          </cell>
          <cell r="E4282" t="str">
            <v>UCAS - Campus Services</v>
          </cell>
          <cell r="F4282">
            <v>662000</v>
          </cell>
          <cell r="G4282" t="str">
            <v>Misc Director of Business Affairs</v>
          </cell>
          <cell r="H4282">
            <v>600</v>
          </cell>
          <cell r="I4282" t="str">
            <v>Institutional Support</v>
          </cell>
          <cell r="J4282" t="str">
            <v>null</v>
          </cell>
          <cell r="K4282" t="str">
            <v>null</v>
          </cell>
          <cell r="L4282" t="str">
            <v>null</v>
          </cell>
          <cell r="M4282" t="str">
            <v>null</v>
          </cell>
          <cell r="N4282">
            <v>10646001</v>
          </cell>
          <cell r="O4282">
            <v>458478</v>
          </cell>
          <cell r="P4282">
            <v>41016</v>
          </cell>
          <cell r="Q4282">
            <v>38827</v>
          </cell>
        </row>
        <row r="4283">
          <cell r="A4283" t="str">
            <v>Y20007</v>
          </cell>
          <cell r="B4283" t="str">
            <v>MATC - Campus Services</v>
          </cell>
          <cell r="C4283" t="str">
            <v>Phillips, David A</v>
          </cell>
          <cell r="D4283">
            <v>820007</v>
          </cell>
          <cell r="E4283" t="str">
            <v>MATC - Campus Services</v>
          </cell>
          <cell r="F4283">
            <v>662000</v>
          </cell>
          <cell r="G4283" t="str">
            <v>Misc Director of Business Affairs</v>
          </cell>
          <cell r="H4283">
            <v>600</v>
          </cell>
          <cell r="I4283" t="str">
            <v>Institutional Support</v>
          </cell>
          <cell r="J4283" t="str">
            <v>null</v>
          </cell>
          <cell r="K4283" t="str">
            <v>null</v>
          </cell>
          <cell r="L4283" t="str">
            <v>null</v>
          </cell>
          <cell r="M4283" t="str">
            <v>null</v>
          </cell>
          <cell r="N4283">
            <v>10646001</v>
          </cell>
          <cell r="O4283">
            <v>458478</v>
          </cell>
          <cell r="P4283">
            <v>41016</v>
          </cell>
          <cell r="Q4283">
            <v>38307</v>
          </cell>
        </row>
        <row r="4284">
          <cell r="A4284" t="str">
            <v>Y20008</v>
          </cell>
          <cell r="B4284" t="str">
            <v>USU Extension CE Provo/Orem</v>
          </cell>
          <cell r="C4284" t="str">
            <v>Phillips, David A</v>
          </cell>
          <cell r="D4284">
            <v>820008</v>
          </cell>
          <cell r="E4284" t="str">
            <v>USU Extension CE Provo/Orem</v>
          </cell>
          <cell r="F4284">
            <v>662000</v>
          </cell>
          <cell r="G4284" t="str">
            <v>Misc Director of Business Affairs</v>
          </cell>
          <cell r="H4284">
            <v>600</v>
          </cell>
          <cell r="I4284" t="str">
            <v>Institutional Support</v>
          </cell>
          <cell r="J4284" t="str">
            <v>null</v>
          </cell>
          <cell r="K4284" t="str">
            <v>null</v>
          </cell>
          <cell r="L4284" t="str">
            <v>null</v>
          </cell>
          <cell r="M4284" t="str">
            <v>null</v>
          </cell>
          <cell r="N4284">
            <v>10646001</v>
          </cell>
          <cell r="O4284">
            <v>458478</v>
          </cell>
          <cell r="P4284">
            <v>41016</v>
          </cell>
          <cell r="Q4284">
            <v>38492</v>
          </cell>
        </row>
        <row r="4285">
          <cell r="A4285" t="str">
            <v>Y20009</v>
          </cell>
          <cell r="B4285" t="str">
            <v>USU Extension CE Heber</v>
          </cell>
          <cell r="C4285" t="str">
            <v>Phillips, David A</v>
          </cell>
          <cell r="D4285">
            <v>820009</v>
          </cell>
          <cell r="E4285" t="str">
            <v>USU Extension CE Heber</v>
          </cell>
          <cell r="F4285">
            <v>662000</v>
          </cell>
          <cell r="G4285" t="str">
            <v>Misc Director of Business Affairs</v>
          </cell>
          <cell r="H4285">
            <v>600</v>
          </cell>
          <cell r="I4285" t="str">
            <v>Institutional Support</v>
          </cell>
          <cell r="J4285" t="str">
            <v>null</v>
          </cell>
          <cell r="K4285" t="str">
            <v>null</v>
          </cell>
          <cell r="L4285" t="str">
            <v>null</v>
          </cell>
          <cell r="M4285" t="str">
            <v>null</v>
          </cell>
          <cell r="N4285">
            <v>10646001</v>
          </cell>
          <cell r="O4285">
            <v>458478</v>
          </cell>
          <cell r="P4285">
            <v>41016</v>
          </cell>
          <cell r="Q4285">
            <v>38492</v>
          </cell>
        </row>
        <row r="4286">
          <cell r="A4286" t="str">
            <v>Y20011</v>
          </cell>
          <cell r="B4286" t="str">
            <v>Kids on the Move 5K</v>
          </cell>
          <cell r="C4286" t="str">
            <v>Otoupal, Vincent F</v>
          </cell>
          <cell r="D4286">
            <v>820011</v>
          </cell>
          <cell r="E4286" t="str">
            <v>Kids on the Move 5K</v>
          </cell>
          <cell r="F4286">
            <v>210000</v>
          </cell>
          <cell r="G4286" t="str">
            <v>Misc Athletics</v>
          </cell>
          <cell r="H4286">
            <v>500</v>
          </cell>
          <cell r="I4286" t="str">
            <v>Student Services</v>
          </cell>
          <cell r="J4286" t="str">
            <v>null</v>
          </cell>
          <cell r="K4286" t="str">
            <v>null</v>
          </cell>
          <cell r="L4286" t="str">
            <v>null</v>
          </cell>
          <cell r="M4286" t="str">
            <v>null</v>
          </cell>
          <cell r="N4286">
            <v>10691050</v>
          </cell>
          <cell r="O4286">
            <v>503563</v>
          </cell>
          <cell r="P4286">
            <v>41440</v>
          </cell>
          <cell r="Q4286">
            <v>39489</v>
          </cell>
        </row>
        <row r="4287">
          <cell r="A4287" t="str">
            <v>Y20012</v>
          </cell>
          <cell r="B4287" t="str">
            <v>State Math Contest</v>
          </cell>
          <cell r="C4287" t="str">
            <v>Hwang, Jong Seup</v>
          </cell>
          <cell r="D4287">
            <v>820012</v>
          </cell>
          <cell r="E4287" t="str">
            <v>State Math Contest</v>
          </cell>
          <cell r="F4287">
            <v>235000</v>
          </cell>
          <cell r="G4287" t="str">
            <v>Misc Math</v>
          </cell>
          <cell r="H4287">
            <v>400</v>
          </cell>
          <cell r="I4287" t="str">
            <v>Academic Support</v>
          </cell>
          <cell r="J4287" t="str">
            <v>null</v>
          </cell>
          <cell r="K4287" t="str">
            <v>null</v>
          </cell>
          <cell r="L4287" t="str">
            <v>null</v>
          </cell>
          <cell r="M4287" t="str">
            <v>null</v>
          </cell>
          <cell r="N4287">
            <v>10009477</v>
          </cell>
          <cell r="O4287">
            <v>7770</v>
          </cell>
          <cell r="P4287">
            <v>41493</v>
          </cell>
          <cell r="Q4287">
            <v>40008</v>
          </cell>
        </row>
        <row r="4288">
          <cell r="A4288" t="str">
            <v>Y20013</v>
          </cell>
          <cell r="B4288" t="str">
            <v>Jamba Juice - Campus Services</v>
          </cell>
          <cell r="C4288" t="str">
            <v>Phillips, David A</v>
          </cell>
          <cell r="D4288">
            <v>820013</v>
          </cell>
          <cell r="E4288" t="str">
            <v>Jamba Juice - Campus Services</v>
          </cell>
          <cell r="F4288">
            <v>662000</v>
          </cell>
          <cell r="G4288" t="str">
            <v>Misc Director of Business Affairs</v>
          </cell>
          <cell r="H4288">
            <v>600</v>
          </cell>
          <cell r="I4288" t="str">
            <v>Institutional Support</v>
          </cell>
          <cell r="J4288" t="str">
            <v>null</v>
          </cell>
          <cell r="K4288" t="str">
            <v>null</v>
          </cell>
          <cell r="L4288" t="str">
            <v>null</v>
          </cell>
          <cell r="M4288" t="str">
            <v>null</v>
          </cell>
          <cell r="N4288">
            <v>10646001</v>
          </cell>
          <cell r="O4288">
            <v>458478</v>
          </cell>
          <cell r="P4288">
            <v>41016</v>
          </cell>
          <cell r="Q4288">
            <v>40185</v>
          </cell>
        </row>
        <row r="4289">
          <cell r="A4289" t="str">
            <v>Y20014</v>
          </cell>
          <cell r="B4289" t="str">
            <v>Rising Generation</v>
          </cell>
          <cell r="C4289" t="str">
            <v>Campbell, Michael M</v>
          </cell>
          <cell r="D4289">
            <v>820014</v>
          </cell>
          <cell r="E4289" t="str">
            <v>Rising Generation</v>
          </cell>
          <cell r="F4289">
            <v>736500</v>
          </cell>
          <cell r="G4289" t="str">
            <v>Misc TRIO/Talent Srch/Upward Bound</v>
          </cell>
          <cell r="H4289">
            <v>500</v>
          </cell>
          <cell r="I4289" t="str">
            <v>Student Services</v>
          </cell>
          <cell r="J4289" t="str">
            <v>null</v>
          </cell>
          <cell r="K4289" t="str">
            <v>null</v>
          </cell>
          <cell r="L4289" t="str">
            <v>null</v>
          </cell>
          <cell r="M4289" t="str">
            <v>null</v>
          </cell>
          <cell r="N4289">
            <v>10017988</v>
          </cell>
          <cell r="O4289">
            <v>17001</v>
          </cell>
          <cell r="P4289">
            <v>41761</v>
          </cell>
          <cell r="Q4289">
            <v>37796</v>
          </cell>
        </row>
        <row r="4290">
          <cell r="A4290" t="str">
            <v>Y20015</v>
          </cell>
          <cell r="B4290" t="str">
            <v>NUES NE Ut Edu Serv-Campus Services</v>
          </cell>
          <cell r="C4290" t="str">
            <v>Phillips, David A</v>
          </cell>
          <cell r="D4290">
            <v>820015</v>
          </cell>
          <cell r="E4290" t="str">
            <v>NUES NE Ut Edu Serv-Campus Services</v>
          </cell>
          <cell r="F4290">
            <v>662000</v>
          </cell>
          <cell r="G4290" t="str">
            <v>Misc Director of Business Affairs</v>
          </cell>
          <cell r="H4290">
            <v>600</v>
          </cell>
          <cell r="I4290" t="str">
            <v>Institutional Support</v>
          </cell>
          <cell r="J4290" t="str">
            <v>null</v>
          </cell>
          <cell r="K4290" t="str">
            <v>null</v>
          </cell>
          <cell r="L4290" t="str">
            <v>null</v>
          </cell>
          <cell r="M4290" t="str">
            <v>null</v>
          </cell>
          <cell r="N4290">
            <v>10646001</v>
          </cell>
          <cell r="O4290">
            <v>458478</v>
          </cell>
          <cell r="P4290">
            <v>41016</v>
          </cell>
          <cell r="Q4290">
            <v>40697</v>
          </cell>
        </row>
        <row r="4291">
          <cell r="A4291" t="str">
            <v>Y20016</v>
          </cell>
          <cell r="B4291" t="str">
            <v>College Bound Schol</v>
          </cell>
          <cell r="C4291" t="str">
            <v>Campbell, Michael M</v>
          </cell>
          <cell r="D4291">
            <v>820016</v>
          </cell>
          <cell r="E4291" t="str">
            <v>College Bound Schol</v>
          </cell>
          <cell r="F4291">
            <v>736500</v>
          </cell>
          <cell r="G4291" t="str">
            <v>Misc TRIO/Talent Srch/Upward Bound</v>
          </cell>
          <cell r="H4291">
            <v>500</v>
          </cell>
          <cell r="I4291" t="str">
            <v>Student Services</v>
          </cell>
          <cell r="J4291" t="str">
            <v>null</v>
          </cell>
          <cell r="K4291" t="str">
            <v>null</v>
          </cell>
          <cell r="L4291" t="str">
            <v>null</v>
          </cell>
          <cell r="M4291" t="str">
            <v>null</v>
          </cell>
          <cell r="N4291">
            <v>10017988</v>
          </cell>
          <cell r="O4291">
            <v>17001</v>
          </cell>
          <cell r="P4291">
            <v>41761</v>
          </cell>
          <cell r="Q4291">
            <v>37796</v>
          </cell>
        </row>
        <row r="4292">
          <cell r="A4292" t="str">
            <v>Y20017</v>
          </cell>
          <cell r="B4292" t="str">
            <v>Project Lead The Way</v>
          </cell>
          <cell r="C4292" t="str">
            <v>Teng, Abraham</v>
          </cell>
          <cell r="D4292">
            <v>820017</v>
          </cell>
          <cell r="E4292" t="str">
            <v>Project Lead The Way</v>
          </cell>
          <cell r="F4292">
            <v>280000</v>
          </cell>
          <cell r="G4292" t="str">
            <v>Misc School of Computing</v>
          </cell>
          <cell r="H4292">
            <v>400</v>
          </cell>
          <cell r="I4292" t="str">
            <v>Academic Support</v>
          </cell>
          <cell r="J4292" t="str">
            <v>null</v>
          </cell>
          <cell r="K4292" t="str">
            <v>null</v>
          </cell>
          <cell r="L4292" t="str">
            <v>null</v>
          </cell>
          <cell r="M4292" t="str">
            <v>null</v>
          </cell>
          <cell r="N4292">
            <v>10003866</v>
          </cell>
          <cell r="O4292">
            <v>4976</v>
          </cell>
          <cell r="P4292">
            <v>40378</v>
          </cell>
          <cell r="Q4292">
            <v>40205</v>
          </cell>
        </row>
        <row r="4293">
          <cell r="A4293" t="str">
            <v>Y20019</v>
          </cell>
          <cell r="B4293" t="str">
            <v>C Squared Technologies Campus Serv</v>
          </cell>
          <cell r="C4293" t="str">
            <v>Phillips, David A</v>
          </cell>
          <cell r="D4293">
            <v>820019</v>
          </cell>
          <cell r="E4293" t="str">
            <v>C Squared Technologies Campus Serv</v>
          </cell>
          <cell r="F4293">
            <v>662000</v>
          </cell>
          <cell r="G4293" t="str">
            <v>Misc Director of Business Affairs</v>
          </cell>
          <cell r="H4293">
            <v>600</v>
          </cell>
          <cell r="I4293" t="str">
            <v>Institutional Support</v>
          </cell>
          <cell r="J4293" t="str">
            <v>null</v>
          </cell>
          <cell r="K4293" t="str">
            <v>null</v>
          </cell>
          <cell r="L4293" t="str">
            <v>null</v>
          </cell>
          <cell r="M4293" t="str">
            <v>null</v>
          </cell>
          <cell r="N4293">
            <v>10646001</v>
          </cell>
          <cell r="O4293">
            <v>458478</v>
          </cell>
          <cell r="P4293">
            <v>41016</v>
          </cell>
          <cell r="Q4293">
            <v>41333</v>
          </cell>
        </row>
        <row r="4294">
          <cell r="A4294" t="str">
            <v>Y20020</v>
          </cell>
          <cell r="B4294" t="str">
            <v>Aviation Student Deposit</v>
          </cell>
          <cell r="C4294" t="str">
            <v>McEntire, David Alan</v>
          </cell>
          <cell r="D4294">
            <v>820020</v>
          </cell>
          <cell r="E4294" t="str">
            <v>Aviation Student Deposit</v>
          </cell>
          <cell r="F4294">
            <v>263000</v>
          </cell>
          <cell r="G4294" t="str">
            <v>Misc School of Aviation Science</v>
          </cell>
          <cell r="H4294">
            <v>100</v>
          </cell>
          <cell r="I4294" t="str">
            <v>Instruction</v>
          </cell>
          <cell r="J4294" t="str">
            <v>null</v>
          </cell>
          <cell r="K4294" t="str">
            <v>null</v>
          </cell>
          <cell r="L4294" t="str">
            <v>null</v>
          </cell>
          <cell r="M4294" t="str">
            <v>null</v>
          </cell>
          <cell r="N4294">
            <v>10646380</v>
          </cell>
          <cell r="O4294">
            <v>458861</v>
          </cell>
          <cell r="P4294">
            <v>42201</v>
          </cell>
          <cell r="Q4294">
            <v>37796</v>
          </cell>
        </row>
        <row r="4295">
          <cell r="A4295" t="str">
            <v>Y20022</v>
          </cell>
          <cell r="B4295" t="str">
            <v>Volleyball Camp</v>
          </cell>
          <cell r="C4295" t="str">
            <v>Atoa, Samuelu Percy</v>
          </cell>
          <cell r="D4295">
            <v>820022</v>
          </cell>
          <cell r="E4295" t="str">
            <v>Volleyball Camp</v>
          </cell>
          <cell r="F4295">
            <v>216000</v>
          </cell>
          <cell r="G4295" t="str">
            <v>Misc Athletics-Womens Volleyball</v>
          </cell>
          <cell r="H4295">
            <v>500</v>
          </cell>
          <cell r="I4295" t="str">
            <v>Student Services</v>
          </cell>
          <cell r="J4295" t="str">
            <v>null</v>
          </cell>
          <cell r="K4295" t="str">
            <v>null</v>
          </cell>
          <cell r="L4295" t="str">
            <v>null</v>
          </cell>
          <cell r="M4295" t="str">
            <v>null</v>
          </cell>
          <cell r="N4295">
            <v>10009457</v>
          </cell>
          <cell r="O4295">
            <v>7730</v>
          </cell>
          <cell r="P4295">
            <v>37796</v>
          </cell>
          <cell r="Q4295">
            <v>37796</v>
          </cell>
        </row>
        <row r="4296">
          <cell r="A4296" t="str">
            <v>Y20025</v>
          </cell>
          <cell r="B4296" t="str">
            <v>2016 SEAC Conference</v>
          </cell>
          <cell r="C4296" t="str">
            <v>Birch, Brian D</v>
          </cell>
          <cell r="D4296">
            <v>820025</v>
          </cell>
          <cell r="E4296" t="str">
            <v>2016 SEAC Conference</v>
          </cell>
          <cell r="F4296">
            <v>245500</v>
          </cell>
          <cell r="G4296" t="str">
            <v>Misc Religious Studies</v>
          </cell>
          <cell r="H4296">
            <v>400</v>
          </cell>
          <cell r="I4296" t="str">
            <v>Academic Support</v>
          </cell>
          <cell r="J4296" t="str">
            <v>null</v>
          </cell>
          <cell r="K4296" t="str">
            <v>null</v>
          </cell>
          <cell r="L4296" t="str">
            <v>null</v>
          </cell>
          <cell r="M4296" t="str">
            <v>null</v>
          </cell>
          <cell r="N4296">
            <v>10003452</v>
          </cell>
          <cell r="O4296">
            <v>4248</v>
          </cell>
          <cell r="P4296">
            <v>42745</v>
          </cell>
          <cell r="Q4296">
            <v>42514</v>
          </cell>
        </row>
        <row r="4297">
          <cell r="A4297" t="str">
            <v>Y20031</v>
          </cell>
          <cell r="B4297" t="str">
            <v>Freedom Festival Baby Contest</v>
          </cell>
          <cell r="C4297" t="str">
            <v>Cannon, Nancy Susan</v>
          </cell>
          <cell r="D4297">
            <v>820031</v>
          </cell>
          <cell r="E4297" t="str">
            <v>Freedom Festival Baby Contest</v>
          </cell>
          <cell r="F4297">
            <v>736050</v>
          </cell>
          <cell r="G4297" t="str">
            <v>Freedom Festival Baby Contest</v>
          </cell>
          <cell r="H4297">
            <v>300</v>
          </cell>
          <cell r="I4297" t="str">
            <v>Public Service</v>
          </cell>
          <cell r="J4297" t="str">
            <v>null</v>
          </cell>
          <cell r="K4297" t="str">
            <v>null</v>
          </cell>
          <cell r="L4297" t="str">
            <v>null</v>
          </cell>
          <cell r="M4297" t="str">
            <v>null</v>
          </cell>
          <cell r="N4297">
            <v>10005347</v>
          </cell>
          <cell r="O4297">
            <v>7539</v>
          </cell>
          <cell r="P4297">
            <v>40934</v>
          </cell>
          <cell r="Q4297">
            <v>40934</v>
          </cell>
        </row>
        <row r="4298">
          <cell r="A4298" t="str">
            <v>Y20032</v>
          </cell>
          <cell r="B4298" t="str">
            <v>Soccer Camp</v>
          </cell>
          <cell r="C4298" t="str">
            <v>Otoupal, Vincent F</v>
          </cell>
          <cell r="D4298">
            <v>820032</v>
          </cell>
          <cell r="E4298" t="str">
            <v>Soccer Camp</v>
          </cell>
          <cell r="F4298">
            <v>218000</v>
          </cell>
          <cell r="G4298" t="str">
            <v>Misc Athletics-Womens Soccer</v>
          </cell>
          <cell r="H4298">
            <v>500</v>
          </cell>
          <cell r="I4298" t="str">
            <v>Student Services</v>
          </cell>
          <cell r="J4298" t="str">
            <v>null</v>
          </cell>
          <cell r="K4298" t="str">
            <v>null</v>
          </cell>
          <cell r="L4298" t="str">
            <v>null</v>
          </cell>
          <cell r="M4298" t="str">
            <v>null</v>
          </cell>
          <cell r="N4298">
            <v>10691050</v>
          </cell>
          <cell r="O4298">
            <v>503563</v>
          </cell>
          <cell r="P4298">
            <v>41440</v>
          </cell>
          <cell r="Q4298">
            <v>38569</v>
          </cell>
        </row>
        <row r="4299">
          <cell r="A4299" t="str">
            <v>Y20033</v>
          </cell>
          <cell r="B4299" t="str">
            <v>UT NASPA</v>
          </cell>
          <cell r="C4299" t="str">
            <v>Snapp, Michael J</v>
          </cell>
          <cell r="D4299">
            <v>820033</v>
          </cell>
          <cell r="E4299" t="str">
            <v>UT NASPA</v>
          </cell>
          <cell r="F4299">
            <v>732500</v>
          </cell>
          <cell r="G4299" t="str">
            <v>Misc Career Development Center</v>
          </cell>
          <cell r="H4299">
            <v>500</v>
          </cell>
          <cell r="I4299" t="str">
            <v>Student Services</v>
          </cell>
          <cell r="J4299" t="str">
            <v>null</v>
          </cell>
          <cell r="K4299" t="str">
            <v>null</v>
          </cell>
          <cell r="L4299" t="str">
            <v>null</v>
          </cell>
          <cell r="M4299" t="str">
            <v>null</v>
          </cell>
          <cell r="N4299">
            <v>10002767</v>
          </cell>
          <cell r="O4299">
            <v>3063</v>
          </cell>
          <cell r="P4299">
            <v>40786</v>
          </cell>
          <cell r="Q4299">
            <v>42156</v>
          </cell>
        </row>
        <row r="4300">
          <cell r="A4300" t="str">
            <v>Y20034</v>
          </cell>
          <cell r="B4300" t="str">
            <v>Womens Volleyball Camp -Travel Fund</v>
          </cell>
          <cell r="C4300" t="str">
            <v>Atoa, Samuelu Percy</v>
          </cell>
          <cell r="D4300">
            <v>820034</v>
          </cell>
          <cell r="E4300" t="str">
            <v>Womens Volleyball Camp -Travel Fund</v>
          </cell>
          <cell r="F4300">
            <v>216000</v>
          </cell>
          <cell r="G4300" t="str">
            <v>Misc Athletics-Womens Volleyball</v>
          </cell>
          <cell r="H4300">
            <v>500</v>
          </cell>
          <cell r="I4300" t="str">
            <v>Student Services</v>
          </cell>
          <cell r="J4300" t="str">
            <v>null</v>
          </cell>
          <cell r="K4300" t="str">
            <v>null</v>
          </cell>
          <cell r="L4300" t="str">
            <v>null</v>
          </cell>
          <cell r="M4300" t="str">
            <v>null</v>
          </cell>
          <cell r="N4300">
            <v>10009457</v>
          </cell>
          <cell r="O4300">
            <v>7730</v>
          </cell>
          <cell r="P4300">
            <v>37796</v>
          </cell>
          <cell r="Q4300">
            <v>38609</v>
          </cell>
        </row>
        <row r="4301">
          <cell r="A4301" t="str">
            <v>Y20035</v>
          </cell>
          <cell r="B4301" t="str">
            <v>Utah Banner Users Group UBUG</v>
          </cell>
          <cell r="C4301" t="str">
            <v>Belnap, Joseph Elden</v>
          </cell>
          <cell r="D4301">
            <v>820035</v>
          </cell>
          <cell r="E4301" t="str">
            <v>Utah Banner Users Group UBUG</v>
          </cell>
          <cell r="F4301">
            <v>724005</v>
          </cell>
          <cell r="G4301" t="str">
            <v>Utah Banner Users Group UBUG</v>
          </cell>
          <cell r="H4301">
            <v>600</v>
          </cell>
          <cell r="I4301" t="str">
            <v>Institutional Support</v>
          </cell>
          <cell r="J4301" t="str">
            <v>null</v>
          </cell>
          <cell r="K4301" t="str">
            <v>null</v>
          </cell>
          <cell r="L4301" t="str">
            <v>null</v>
          </cell>
          <cell r="M4301" t="str">
            <v>null</v>
          </cell>
          <cell r="N4301">
            <v>10016638</v>
          </cell>
          <cell r="O4301">
            <v>15650</v>
          </cell>
          <cell r="P4301">
            <v>42432</v>
          </cell>
          <cell r="Q4301">
            <v>42376</v>
          </cell>
        </row>
        <row r="4302">
          <cell r="A4302" t="str">
            <v>Y20036</v>
          </cell>
          <cell r="B4302" t="str">
            <v>Rocky Mountain Great Teacher</v>
          </cell>
          <cell r="C4302" t="str">
            <v>Athens, Wendy Jean</v>
          </cell>
          <cell r="D4302">
            <v>820036</v>
          </cell>
          <cell r="E4302" t="str">
            <v>Rocky Mountain Great Teacher</v>
          </cell>
          <cell r="F4302">
            <v>141000</v>
          </cell>
          <cell r="G4302" t="str">
            <v>Misc Fac Ctr for Teaching Excellenc</v>
          </cell>
          <cell r="H4302">
            <v>400</v>
          </cell>
          <cell r="I4302" t="str">
            <v>Academic Support</v>
          </cell>
          <cell r="J4302" t="str">
            <v>null</v>
          </cell>
          <cell r="K4302" t="str">
            <v>null</v>
          </cell>
          <cell r="L4302" t="str">
            <v>null</v>
          </cell>
          <cell r="M4302" t="str">
            <v>null</v>
          </cell>
          <cell r="N4302">
            <v>10833390</v>
          </cell>
          <cell r="O4302">
            <v>646092</v>
          </cell>
          <cell r="P4302">
            <v>42942</v>
          </cell>
          <cell r="Q4302">
            <v>40479</v>
          </cell>
        </row>
        <row r="4303">
          <cell r="A4303" t="str">
            <v>Y20037</v>
          </cell>
          <cell r="B4303" t="str">
            <v>UCUR Utah Conf Undergrad Research</v>
          </cell>
          <cell r="C4303" t="str">
            <v>Qudisat, Rasha</v>
          </cell>
          <cell r="D4303">
            <v>820037</v>
          </cell>
          <cell r="E4303" t="str">
            <v>UCUR Utah Conf Undergrad Research</v>
          </cell>
          <cell r="F4303">
            <v>140010</v>
          </cell>
          <cell r="G4303" t="str">
            <v>UCUR Utah Conf Undergrad Research</v>
          </cell>
          <cell r="H4303">
            <v>400</v>
          </cell>
          <cell r="I4303" t="str">
            <v>Academic Support</v>
          </cell>
          <cell r="J4303" t="str">
            <v>null</v>
          </cell>
          <cell r="K4303" t="str">
            <v>null</v>
          </cell>
          <cell r="L4303" t="str">
            <v>null</v>
          </cell>
          <cell r="M4303" t="str">
            <v>null</v>
          </cell>
          <cell r="N4303">
            <v>10759899</v>
          </cell>
          <cell r="O4303">
            <v>572478</v>
          </cell>
          <cell r="P4303">
            <v>43077</v>
          </cell>
          <cell r="Q4303">
            <v>41934</v>
          </cell>
        </row>
        <row r="4304">
          <cell r="A4304" t="str">
            <v>Y20039</v>
          </cell>
          <cell r="B4304" t="str">
            <v>UWHEN-Utah Women/Higher Education</v>
          </cell>
          <cell r="C4304" t="str">
            <v>Evans, Tiffany M</v>
          </cell>
          <cell r="D4304">
            <v>820039</v>
          </cell>
          <cell r="E4304" t="str">
            <v>UWHEN-Utah Women/Higher Ed Network</v>
          </cell>
          <cell r="F4304">
            <v>220500</v>
          </cell>
          <cell r="G4304" t="str">
            <v>UWHEN-Utah Women/Higher Education</v>
          </cell>
          <cell r="H4304">
            <v>600</v>
          </cell>
          <cell r="I4304" t="str">
            <v>Institutional Support</v>
          </cell>
          <cell r="J4304" t="str">
            <v>null</v>
          </cell>
          <cell r="K4304" t="str">
            <v>null</v>
          </cell>
          <cell r="L4304" t="str">
            <v>null</v>
          </cell>
          <cell r="M4304" t="str">
            <v>null</v>
          </cell>
          <cell r="N4304">
            <v>10641925</v>
          </cell>
          <cell r="O4304">
            <v>449795</v>
          </cell>
          <cell r="P4304">
            <v>41493</v>
          </cell>
          <cell r="Q4304">
            <v>41023</v>
          </cell>
        </row>
        <row r="4305">
          <cell r="A4305" t="str">
            <v>Y20042</v>
          </cell>
          <cell r="B4305" t="str">
            <v>NAEB Rocky Mountain Conference</v>
          </cell>
          <cell r="C4305" t="str">
            <v>Lindstrom, Ryan B</v>
          </cell>
          <cell r="D4305">
            <v>820042</v>
          </cell>
          <cell r="E4305" t="str">
            <v>NAEB Rocky Mountain Conference</v>
          </cell>
          <cell r="F4305">
            <v>665000</v>
          </cell>
          <cell r="G4305" t="str">
            <v>MiscProcurement Services</v>
          </cell>
          <cell r="H4305">
            <v>600</v>
          </cell>
          <cell r="I4305" t="str">
            <v>Institutional Support</v>
          </cell>
          <cell r="J4305" t="str">
            <v>null</v>
          </cell>
          <cell r="K4305" t="str">
            <v>null</v>
          </cell>
          <cell r="L4305" t="str">
            <v>null</v>
          </cell>
          <cell r="M4305" t="str">
            <v>null</v>
          </cell>
          <cell r="N4305">
            <v>10004289</v>
          </cell>
          <cell r="O4305">
            <v>5707</v>
          </cell>
          <cell r="P4305">
            <v>40988</v>
          </cell>
          <cell r="Q4305">
            <v>37796</v>
          </cell>
        </row>
        <row r="4306">
          <cell r="A4306" t="str">
            <v>Y20043</v>
          </cell>
          <cell r="B4306" t="str">
            <v>APS Conference 2011</v>
          </cell>
          <cell r="C4306" t="str">
            <v>McPherson, Kathryn Read</v>
          </cell>
          <cell r="D4306">
            <v>820043</v>
          </cell>
          <cell r="E4306" t="str">
            <v>APS Conference 2011</v>
          </cell>
          <cell r="F4306">
            <v>290600</v>
          </cell>
          <cell r="G4306" t="str">
            <v>Misc Honors Program</v>
          </cell>
          <cell r="H4306">
            <v>400</v>
          </cell>
          <cell r="I4306" t="str">
            <v>Academic Support</v>
          </cell>
          <cell r="J4306" t="str">
            <v>null</v>
          </cell>
          <cell r="K4306" t="str">
            <v>null</v>
          </cell>
          <cell r="L4306" t="str">
            <v>null</v>
          </cell>
          <cell r="M4306" t="str">
            <v>null</v>
          </cell>
          <cell r="N4306">
            <v>10005496</v>
          </cell>
          <cell r="O4306">
            <v>7800</v>
          </cell>
          <cell r="P4306">
            <v>41099</v>
          </cell>
          <cell r="Q4306">
            <v>40529</v>
          </cell>
        </row>
        <row r="4307">
          <cell r="A4307" t="str">
            <v>Y20045</v>
          </cell>
          <cell r="B4307" t="str">
            <v>Assoc Benefit Resources Camp Serv</v>
          </cell>
          <cell r="C4307" t="str">
            <v>Phillips, David A</v>
          </cell>
          <cell r="D4307">
            <v>820045</v>
          </cell>
          <cell r="E4307" t="str">
            <v>Assoc Benefit Resources Camp Serv</v>
          </cell>
          <cell r="F4307">
            <v>662000</v>
          </cell>
          <cell r="G4307" t="str">
            <v>Misc Director of Business Affairs</v>
          </cell>
          <cell r="H4307">
            <v>300</v>
          </cell>
          <cell r="I4307" t="str">
            <v>Public Service</v>
          </cell>
          <cell r="J4307" t="str">
            <v>null</v>
          </cell>
          <cell r="K4307" t="str">
            <v>null</v>
          </cell>
          <cell r="L4307" t="str">
            <v>null</v>
          </cell>
          <cell r="M4307" t="str">
            <v>null</v>
          </cell>
          <cell r="N4307">
            <v>10646001</v>
          </cell>
          <cell r="O4307">
            <v>458478</v>
          </cell>
          <cell r="P4307">
            <v>41016</v>
          </cell>
          <cell r="Q4307">
            <v>40975</v>
          </cell>
        </row>
        <row r="4308">
          <cell r="A4308" t="str">
            <v>Y20046</v>
          </cell>
          <cell r="B4308" t="str">
            <v>UVU Goodwill Association</v>
          </cell>
          <cell r="C4308" t="str">
            <v>Nuttall, Shalece</v>
          </cell>
          <cell r="D4308">
            <v>820046</v>
          </cell>
          <cell r="E4308" t="str">
            <v>UVU Goodwill Association</v>
          </cell>
          <cell r="F4308">
            <v>400200</v>
          </cell>
          <cell r="G4308" t="str">
            <v>UVU Goodwill Association</v>
          </cell>
          <cell r="H4308">
            <v>600</v>
          </cell>
          <cell r="I4308" t="str">
            <v>Institutional Support</v>
          </cell>
          <cell r="J4308" t="str">
            <v>null</v>
          </cell>
          <cell r="K4308" t="str">
            <v>null</v>
          </cell>
          <cell r="L4308" t="str">
            <v>null</v>
          </cell>
          <cell r="M4308" t="str">
            <v>null</v>
          </cell>
          <cell r="N4308">
            <v>10012313</v>
          </cell>
          <cell r="O4308">
            <v>11316</v>
          </cell>
          <cell r="P4308">
            <v>43122</v>
          </cell>
          <cell r="Q4308">
            <v>39517</v>
          </cell>
        </row>
        <row r="4309">
          <cell r="A4309" t="str">
            <v>Y20047</v>
          </cell>
          <cell r="B4309" t="str">
            <v>Kisstixx Campus Services</v>
          </cell>
          <cell r="C4309" t="str">
            <v>Phillips, David A</v>
          </cell>
          <cell r="D4309">
            <v>820047</v>
          </cell>
          <cell r="E4309" t="str">
            <v>Kisstixx Campus Services</v>
          </cell>
          <cell r="F4309">
            <v>662000</v>
          </cell>
          <cell r="G4309" t="str">
            <v>Misc Director of Business Affairs</v>
          </cell>
          <cell r="H4309">
            <v>300</v>
          </cell>
          <cell r="I4309" t="str">
            <v>Public Service</v>
          </cell>
          <cell r="J4309" t="str">
            <v>null</v>
          </cell>
          <cell r="K4309" t="str">
            <v>null</v>
          </cell>
          <cell r="L4309" t="str">
            <v>null</v>
          </cell>
          <cell r="M4309" t="str">
            <v>null</v>
          </cell>
          <cell r="N4309">
            <v>10646001</v>
          </cell>
          <cell r="O4309">
            <v>458478</v>
          </cell>
          <cell r="P4309">
            <v>41016</v>
          </cell>
          <cell r="Q4309">
            <v>40975</v>
          </cell>
        </row>
        <row r="4310">
          <cell r="A4310" t="str">
            <v>Y20048</v>
          </cell>
          <cell r="B4310" t="str">
            <v>Pace Pride</v>
          </cell>
          <cell r="C4310" t="str">
            <v>Nuttall, Shalece</v>
          </cell>
          <cell r="D4310">
            <v>820048</v>
          </cell>
          <cell r="E4310" t="str">
            <v>Pace Pride</v>
          </cell>
          <cell r="F4310">
            <v>613000</v>
          </cell>
          <cell r="G4310" t="str">
            <v>Misc PACE</v>
          </cell>
          <cell r="H4310">
            <v>600</v>
          </cell>
          <cell r="I4310" t="str">
            <v>Institutional Support</v>
          </cell>
          <cell r="J4310" t="str">
            <v>null</v>
          </cell>
          <cell r="K4310" t="str">
            <v>null</v>
          </cell>
          <cell r="L4310" t="str">
            <v>null</v>
          </cell>
          <cell r="M4310" t="str">
            <v>null</v>
          </cell>
          <cell r="N4310">
            <v>10012313</v>
          </cell>
          <cell r="O4310">
            <v>11316</v>
          </cell>
          <cell r="P4310">
            <v>42899</v>
          </cell>
          <cell r="Q4310">
            <v>42899</v>
          </cell>
        </row>
        <row r="4311">
          <cell r="A4311" t="str">
            <v>Y20049</v>
          </cell>
          <cell r="B4311" t="str">
            <v>Beta Gamma Sigma</v>
          </cell>
          <cell r="C4311" t="str">
            <v>Wright, Norman S</v>
          </cell>
          <cell r="D4311">
            <v>820049</v>
          </cell>
          <cell r="E4311" t="str">
            <v>Beta Gamma Sigma</v>
          </cell>
          <cell r="F4311">
            <v>220000</v>
          </cell>
          <cell r="G4311" t="str">
            <v>Misc Woodbury School of Business</v>
          </cell>
          <cell r="H4311">
            <v>400</v>
          </cell>
          <cell r="I4311" t="str">
            <v>Academic Support</v>
          </cell>
          <cell r="J4311" t="str">
            <v>null</v>
          </cell>
          <cell r="K4311" t="str">
            <v>null</v>
          </cell>
          <cell r="L4311" t="str">
            <v>null</v>
          </cell>
          <cell r="M4311" t="str">
            <v>null</v>
          </cell>
          <cell r="N4311">
            <v>10591167</v>
          </cell>
          <cell r="O4311">
            <v>389820</v>
          </cell>
          <cell r="P4311">
            <v>40976</v>
          </cell>
          <cell r="Q4311">
            <v>39196</v>
          </cell>
        </row>
        <row r="4312">
          <cell r="A4312" t="str">
            <v>Y20050</v>
          </cell>
          <cell r="B4312" t="str">
            <v>Athletic Endow Club</v>
          </cell>
          <cell r="C4312" t="str">
            <v>Otoupal, Vincent F</v>
          </cell>
          <cell r="D4312">
            <v>820050</v>
          </cell>
          <cell r="E4312" t="str">
            <v>Athletic Endow Club</v>
          </cell>
          <cell r="F4312">
            <v>210000</v>
          </cell>
          <cell r="G4312" t="str">
            <v>Misc Athletics</v>
          </cell>
          <cell r="H4312">
            <v>500</v>
          </cell>
          <cell r="I4312" t="str">
            <v>Student Services</v>
          </cell>
          <cell r="J4312" t="str">
            <v>null</v>
          </cell>
          <cell r="K4312" t="str">
            <v>null</v>
          </cell>
          <cell r="L4312" t="str">
            <v>null</v>
          </cell>
          <cell r="M4312" t="str">
            <v>null</v>
          </cell>
          <cell r="N4312">
            <v>10691050</v>
          </cell>
          <cell r="O4312">
            <v>503563</v>
          </cell>
          <cell r="P4312">
            <v>41440</v>
          </cell>
          <cell r="Q4312">
            <v>37796</v>
          </cell>
        </row>
        <row r="4313">
          <cell r="A4313" t="str">
            <v>Y20051</v>
          </cell>
          <cell r="B4313" t="str">
            <v>Corporate Sports Challenge</v>
          </cell>
          <cell r="C4313" t="str">
            <v>Otoupal, Vincent F</v>
          </cell>
          <cell r="D4313">
            <v>820051</v>
          </cell>
          <cell r="E4313" t="str">
            <v>Corporate Sports Challenge</v>
          </cell>
          <cell r="F4313">
            <v>210000</v>
          </cell>
          <cell r="G4313" t="str">
            <v>Misc Athletics</v>
          </cell>
          <cell r="H4313">
            <v>500</v>
          </cell>
          <cell r="I4313" t="str">
            <v>Student Services</v>
          </cell>
          <cell r="J4313" t="str">
            <v>null</v>
          </cell>
          <cell r="K4313" t="str">
            <v>null</v>
          </cell>
          <cell r="L4313" t="str">
            <v>null</v>
          </cell>
          <cell r="M4313" t="str">
            <v>null</v>
          </cell>
          <cell r="N4313">
            <v>10691050</v>
          </cell>
          <cell r="O4313">
            <v>503563</v>
          </cell>
          <cell r="P4313">
            <v>41440</v>
          </cell>
          <cell r="Q4313">
            <v>39090</v>
          </cell>
        </row>
        <row r="4314">
          <cell r="A4314" t="str">
            <v>Y20052</v>
          </cell>
          <cell r="B4314" t="str">
            <v>UCCU Center Donations</v>
          </cell>
          <cell r="C4314" t="str">
            <v>Hildebrand, Mark Moroni</v>
          </cell>
          <cell r="D4314">
            <v>820052</v>
          </cell>
          <cell r="E4314" t="str">
            <v>UCCU Center Donations</v>
          </cell>
          <cell r="F4314">
            <v>450000</v>
          </cell>
          <cell r="G4314" t="str">
            <v>Misc UCCU Center</v>
          </cell>
          <cell r="H4314">
            <v>700</v>
          </cell>
          <cell r="I4314" t="str">
            <v>Operation and Maintenance of Plant</v>
          </cell>
          <cell r="J4314" t="str">
            <v>null</v>
          </cell>
          <cell r="K4314" t="str">
            <v>null</v>
          </cell>
          <cell r="L4314" t="str">
            <v>null</v>
          </cell>
          <cell r="M4314" t="str">
            <v>null</v>
          </cell>
          <cell r="N4314">
            <v>10004741</v>
          </cell>
          <cell r="O4314">
            <v>6493</v>
          </cell>
          <cell r="P4314">
            <v>40988</v>
          </cell>
          <cell r="Q4314">
            <v>40988</v>
          </cell>
        </row>
        <row r="4315">
          <cell r="A4315" t="str">
            <v>Y20053</v>
          </cell>
          <cell r="B4315" t="str">
            <v>Utah Advising Asoociation</v>
          </cell>
          <cell r="C4315" t="str">
            <v>Oliver, Kent W</v>
          </cell>
          <cell r="D4315">
            <v>820053</v>
          </cell>
          <cell r="E4315" t="str">
            <v>Utah Advising Asoociation</v>
          </cell>
          <cell r="F4315">
            <v>731500</v>
          </cell>
          <cell r="G4315" t="str">
            <v>Misc Advisor Training</v>
          </cell>
          <cell r="H4315">
            <v>400</v>
          </cell>
          <cell r="I4315" t="str">
            <v>Academic Support</v>
          </cell>
          <cell r="J4315" t="str">
            <v>null</v>
          </cell>
          <cell r="K4315" t="str">
            <v>null</v>
          </cell>
          <cell r="L4315" t="str">
            <v>null</v>
          </cell>
          <cell r="M4315" t="str">
            <v>null</v>
          </cell>
          <cell r="N4315">
            <v>10588638</v>
          </cell>
          <cell r="O4315">
            <v>387290</v>
          </cell>
          <cell r="P4315">
            <v>40512</v>
          </cell>
          <cell r="Q4315">
            <v>41473</v>
          </cell>
        </row>
        <row r="4316">
          <cell r="A4316" t="str">
            <v>Y20054</v>
          </cell>
          <cell r="B4316" t="str">
            <v>Farr Ice Cream Shop Campus Services</v>
          </cell>
          <cell r="C4316" t="str">
            <v>Phillips, David A</v>
          </cell>
          <cell r="D4316">
            <v>820054</v>
          </cell>
          <cell r="E4316" t="str">
            <v>Farr Ice Cream Shop Campus Services</v>
          </cell>
          <cell r="F4316">
            <v>662000</v>
          </cell>
          <cell r="G4316" t="str">
            <v>Misc Director of Business Affairs</v>
          </cell>
          <cell r="H4316">
            <v>600</v>
          </cell>
          <cell r="I4316" t="str">
            <v>Institutional Support</v>
          </cell>
          <cell r="J4316" t="str">
            <v>null</v>
          </cell>
          <cell r="K4316" t="str">
            <v>null</v>
          </cell>
          <cell r="L4316" t="str">
            <v>null</v>
          </cell>
          <cell r="M4316" t="str">
            <v>null</v>
          </cell>
          <cell r="N4316">
            <v>10646001</v>
          </cell>
          <cell r="O4316">
            <v>458478</v>
          </cell>
          <cell r="P4316">
            <v>41016</v>
          </cell>
          <cell r="Q4316">
            <v>41773</v>
          </cell>
        </row>
        <row r="4317">
          <cell r="A4317" t="str">
            <v>Y20055</v>
          </cell>
          <cell r="B4317" t="str">
            <v>Utah AHEAD</v>
          </cell>
          <cell r="C4317" t="str">
            <v>Zabriskie, Rebecca Ann</v>
          </cell>
          <cell r="D4317">
            <v>820055</v>
          </cell>
          <cell r="E4317" t="str">
            <v>Utah AHEAD</v>
          </cell>
          <cell r="F4317">
            <v>734551</v>
          </cell>
          <cell r="G4317" t="str">
            <v>Utah AHEAD</v>
          </cell>
          <cell r="H4317">
            <v>500</v>
          </cell>
          <cell r="I4317" t="str">
            <v>Student Services</v>
          </cell>
          <cell r="J4317" t="str">
            <v>null</v>
          </cell>
          <cell r="K4317" t="str">
            <v>null</v>
          </cell>
          <cell r="L4317" t="str">
            <v>null</v>
          </cell>
          <cell r="M4317" t="str">
            <v>null</v>
          </cell>
          <cell r="N4317">
            <v>10001925</v>
          </cell>
          <cell r="O4317">
            <v>1612</v>
          </cell>
          <cell r="P4317">
            <v>41992</v>
          </cell>
          <cell r="Q4317">
            <v>41992</v>
          </cell>
        </row>
        <row r="4318">
          <cell r="A4318" t="str">
            <v>Y20060</v>
          </cell>
          <cell r="B4318" t="str">
            <v>Alumni Revenue Holding</v>
          </cell>
          <cell r="C4318" t="str">
            <v>Walkenhorst, Kevin R</v>
          </cell>
          <cell r="D4318">
            <v>820060</v>
          </cell>
          <cell r="E4318" t="str">
            <v>Alumni Revenue Holding</v>
          </cell>
          <cell r="F4318">
            <v>950000</v>
          </cell>
          <cell r="G4318" t="str">
            <v>Misc Alumni Association</v>
          </cell>
          <cell r="H4318">
            <v>600</v>
          </cell>
          <cell r="I4318" t="str">
            <v>Institutional Support</v>
          </cell>
          <cell r="J4318" t="str">
            <v>null</v>
          </cell>
          <cell r="K4318" t="str">
            <v>null</v>
          </cell>
          <cell r="L4318" t="str">
            <v>null</v>
          </cell>
          <cell r="M4318" t="str">
            <v>null</v>
          </cell>
          <cell r="N4318">
            <v>10636839</v>
          </cell>
          <cell r="O4318">
            <v>442351</v>
          </cell>
          <cell r="P4318">
            <v>42524</v>
          </cell>
          <cell r="Q4318">
            <v>41382</v>
          </cell>
        </row>
        <row r="4319">
          <cell r="A4319" t="str">
            <v>Y20062</v>
          </cell>
          <cell r="B4319" t="str">
            <v>Pendergrass Trust</v>
          </cell>
          <cell r="C4319" t="str">
            <v>Phillips, David A</v>
          </cell>
          <cell r="D4319">
            <v>820062</v>
          </cell>
          <cell r="E4319" t="str">
            <v>Pendergrass Trust</v>
          </cell>
          <cell r="F4319">
            <v>662000</v>
          </cell>
          <cell r="G4319" t="str">
            <v>Misc Director of Business Affairs</v>
          </cell>
          <cell r="H4319">
            <v>600</v>
          </cell>
          <cell r="I4319" t="str">
            <v>Institutional Support</v>
          </cell>
          <cell r="J4319" t="str">
            <v>null</v>
          </cell>
          <cell r="K4319" t="str">
            <v>null</v>
          </cell>
          <cell r="L4319" t="str">
            <v>null</v>
          </cell>
          <cell r="M4319" t="str">
            <v>null</v>
          </cell>
          <cell r="N4319">
            <v>10646001</v>
          </cell>
          <cell r="O4319">
            <v>458478</v>
          </cell>
          <cell r="P4319">
            <v>41016</v>
          </cell>
          <cell r="Q4319">
            <v>37796</v>
          </cell>
        </row>
        <row r="4320">
          <cell r="A4320" t="str">
            <v>Y20064</v>
          </cell>
          <cell r="B4320" t="str">
            <v>Student Trust Account</v>
          </cell>
          <cell r="C4320" t="str">
            <v>Phillips, David A</v>
          </cell>
          <cell r="D4320">
            <v>820064</v>
          </cell>
          <cell r="E4320" t="str">
            <v>Student Trust Account</v>
          </cell>
          <cell r="F4320">
            <v>662000</v>
          </cell>
          <cell r="G4320" t="str">
            <v>Misc Director of Business Affairs</v>
          </cell>
          <cell r="H4320">
            <v>600</v>
          </cell>
          <cell r="I4320" t="str">
            <v>Institutional Support</v>
          </cell>
          <cell r="J4320" t="str">
            <v>null</v>
          </cell>
          <cell r="K4320" t="str">
            <v>null</v>
          </cell>
          <cell r="L4320" t="str">
            <v>null</v>
          </cell>
          <cell r="M4320" t="str">
            <v>null</v>
          </cell>
          <cell r="N4320">
            <v>10646001</v>
          </cell>
          <cell r="O4320">
            <v>458478</v>
          </cell>
          <cell r="P4320">
            <v>41016</v>
          </cell>
          <cell r="Q4320">
            <v>37796</v>
          </cell>
        </row>
        <row r="4321">
          <cell r="A4321" t="str">
            <v>Y20066</v>
          </cell>
          <cell r="B4321" t="str">
            <v>Alum and Friends General</v>
          </cell>
          <cell r="C4321" t="str">
            <v>Walkenhorst, Kevin R</v>
          </cell>
          <cell r="D4321">
            <v>820066</v>
          </cell>
          <cell r="E4321" t="str">
            <v>Alum and Friends General</v>
          </cell>
          <cell r="F4321">
            <v>950000</v>
          </cell>
          <cell r="G4321" t="str">
            <v>Misc Alumni Association</v>
          </cell>
          <cell r="H4321">
            <v>600</v>
          </cell>
          <cell r="I4321" t="str">
            <v>Institutional Support</v>
          </cell>
          <cell r="J4321" t="str">
            <v>null</v>
          </cell>
          <cell r="K4321" t="str">
            <v>null</v>
          </cell>
          <cell r="L4321" t="str">
            <v>null</v>
          </cell>
          <cell r="M4321" t="str">
            <v>null</v>
          </cell>
          <cell r="N4321">
            <v>10636839</v>
          </cell>
          <cell r="O4321">
            <v>442351</v>
          </cell>
          <cell r="P4321">
            <v>42524</v>
          </cell>
          <cell r="Q4321">
            <v>37796</v>
          </cell>
        </row>
        <row r="4322">
          <cell r="A4322" t="str">
            <v>Y20067</v>
          </cell>
          <cell r="B4322" t="str">
            <v>Alumni Clubs and Chapters</v>
          </cell>
          <cell r="C4322" t="str">
            <v>Walkenhorst, Kevin R</v>
          </cell>
          <cell r="D4322">
            <v>820067</v>
          </cell>
          <cell r="E4322" t="str">
            <v>Alumni Clubs and Chapters</v>
          </cell>
          <cell r="F4322">
            <v>950000</v>
          </cell>
          <cell r="G4322" t="str">
            <v>Misc Alumni Association</v>
          </cell>
          <cell r="H4322">
            <v>600</v>
          </cell>
          <cell r="I4322" t="str">
            <v>Institutional Support</v>
          </cell>
          <cell r="J4322" t="str">
            <v>null</v>
          </cell>
          <cell r="K4322" t="str">
            <v>null</v>
          </cell>
          <cell r="L4322" t="str">
            <v>null</v>
          </cell>
          <cell r="M4322" t="str">
            <v>null</v>
          </cell>
          <cell r="N4322">
            <v>10636839</v>
          </cell>
          <cell r="O4322">
            <v>442351</v>
          </cell>
          <cell r="P4322">
            <v>42524</v>
          </cell>
          <cell r="Q4322">
            <v>41578</v>
          </cell>
        </row>
        <row r="4323">
          <cell r="A4323" t="str">
            <v>Y20069</v>
          </cell>
          <cell r="B4323" t="str">
            <v>Student Alumni Association</v>
          </cell>
          <cell r="C4323" t="str">
            <v>Walkenhorst, Kevin R</v>
          </cell>
          <cell r="D4323">
            <v>820069</v>
          </cell>
          <cell r="E4323" t="str">
            <v>Student Alumni Association</v>
          </cell>
          <cell r="F4323">
            <v>950000</v>
          </cell>
          <cell r="G4323" t="str">
            <v>Misc Alumni Association</v>
          </cell>
          <cell r="H4323">
            <v>600</v>
          </cell>
          <cell r="I4323" t="str">
            <v>Institutional Support</v>
          </cell>
          <cell r="J4323" t="str">
            <v>null</v>
          </cell>
          <cell r="K4323" t="str">
            <v>null</v>
          </cell>
          <cell r="L4323" t="str">
            <v>null</v>
          </cell>
          <cell r="M4323" t="str">
            <v>null</v>
          </cell>
          <cell r="N4323">
            <v>10636839</v>
          </cell>
          <cell r="O4323">
            <v>442351</v>
          </cell>
          <cell r="P4323">
            <v>42524</v>
          </cell>
          <cell r="Q4323">
            <v>42944</v>
          </cell>
        </row>
        <row r="4324">
          <cell r="A4324" t="str">
            <v>Y20070</v>
          </cell>
          <cell r="B4324" t="str">
            <v>National Development Outreach</v>
          </cell>
          <cell r="C4324" t="str">
            <v>Walkenhorst, Kevin R</v>
          </cell>
          <cell r="D4324">
            <v>820070</v>
          </cell>
          <cell r="E4324" t="str">
            <v>National Development Outreach</v>
          </cell>
          <cell r="F4324">
            <v>950000</v>
          </cell>
          <cell r="G4324" t="str">
            <v>Misc Alumni Association</v>
          </cell>
          <cell r="H4324">
            <v>600</v>
          </cell>
          <cell r="I4324" t="str">
            <v>Institutional Support</v>
          </cell>
          <cell r="J4324" t="str">
            <v>null</v>
          </cell>
          <cell r="K4324" t="str">
            <v>null</v>
          </cell>
          <cell r="L4324" t="str">
            <v>null</v>
          </cell>
          <cell r="M4324" t="str">
            <v>null</v>
          </cell>
          <cell r="N4324">
            <v>10636839</v>
          </cell>
          <cell r="O4324">
            <v>442351</v>
          </cell>
          <cell r="P4324">
            <v>42524</v>
          </cell>
          <cell r="Q4324">
            <v>42746</v>
          </cell>
        </row>
        <row r="4325">
          <cell r="A4325" t="str">
            <v>Y20072</v>
          </cell>
          <cell r="B4325" t="str">
            <v>ASAP Conference</v>
          </cell>
          <cell r="C4325" t="str">
            <v>Walkenhorst, Kevin R</v>
          </cell>
          <cell r="D4325">
            <v>820072</v>
          </cell>
          <cell r="E4325" t="str">
            <v>ASAP Conference</v>
          </cell>
          <cell r="F4325">
            <v>950000</v>
          </cell>
          <cell r="G4325" t="str">
            <v>Misc Alumni Association</v>
          </cell>
          <cell r="H4325">
            <v>600</v>
          </cell>
          <cell r="I4325" t="str">
            <v>Institutional Support</v>
          </cell>
          <cell r="J4325" t="str">
            <v>null</v>
          </cell>
          <cell r="K4325" t="str">
            <v>null</v>
          </cell>
          <cell r="L4325" t="str">
            <v>null</v>
          </cell>
          <cell r="M4325" t="str">
            <v>null</v>
          </cell>
          <cell r="N4325">
            <v>10636839</v>
          </cell>
          <cell r="O4325">
            <v>442351</v>
          </cell>
          <cell r="P4325">
            <v>42524</v>
          </cell>
          <cell r="Q4325">
            <v>40442</v>
          </cell>
        </row>
        <row r="4326">
          <cell r="A4326" t="str">
            <v>Y20078</v>
          </cell>
          <cell r="B4326" t="str">
            <v>SPEP 2005 Conference Fund</v>
          </cell>
          <cell r="C4326" t="str">
            <v>Lamarche, Shaun Pierre</v>
          </cell>
          <cell r="D4326">
            <v>820078</v>
          </cell>
          <cell r="E4326" t="str">
            <v>SPEP 2005 Conference Fund</v>
          </cell>
          <cell r="F4326">
            <v>242550</v>
          </cell>
          <cell r="G4326" t="str">
            <v>SPEP 2005 Conference Fund</v>
          </cell>
          <cell r="H4326">
            <v>400</v>
          </cell>
          <cell r="I4326" t="str">
            <v>Academic Support</v>
          </cell>
          <cell r="J4326" t="str">
            <v>null</v>
          </cell>
          <cell r="K4326" t="str">
            <v>null</v>
          </cell>
          <cell r="L4326" t="str">
            <v>null</v>
          </cell>
          <cell r="M4326" t="str">
            <v>null</v>
          </cell>
          <cell r="N4326">
            <v>10005773</v>
          </cell>
          <cell r="O4326">
            <v>8277</v>
          </cell>
          <cell r="P4326">
            <v>42191</v>
          </cell>
          <cell r="Q4326">
            <v>38279</v>
          </cell>
        </row>
        <row r="4327">
          <cell r="A4327" t="str">
            <v>Y20080</v>
          </cell>
          <cell r="B4327" t="str">
            <v>Presidential Travel -President</v>
          </cell>
          <cell r="C4327" t="str">
            <v>Holland, Matthew S</v>
          </cell>
          <cell r="D4327">
            <v>820080</v>
          </cell>
          <cell r="E4327" t="str">
            <v>Presidential Travel -President</v>
          </cell>
          <cell r="F4327">
            <v>100000</v>
          </cell>
          <cell r="G4327" t="str">
            <v>Misc Office Of The President</v>
          </cell>
          <cell r="H4327">
            <v>600</v>
          </cell>
          <cell r="I4327" t="str">
            <v>Institutional Support</v>
          </cell>
          <cell r="J4327" t="str">
            <v>null</v>
          </cell>
          <cell r="K4327" t="str">
            <v>null</v>
          </cell>
          <cell r="L4327" t="str">
            <v>null</v>
          </cell>
          <cell r="M4327" t="str">
            <v>null</v>
          </cell>
          <cell r="N4327">
            <v>10564388</v>
          </cell>
          <cell r="O4327">
            <v>363041</v>
          </cell>
          <cell r="P4327">
            <v>39963</v>
          </cell>
          <cell r="Q4327">
            <v>41771</v>
          </cell>
        </row>
        <row r="4328">
          <cell r="A4328" t="str">
            <v>Y20082</v>
          </cell>
          <cell r="B4328" t="str">
            <v>Foundation - Smith Money</v>
          </cell>
          <cell r="C4328" t="str">
            <v>Cooksey, Scotty Wayne</v>
          </cell>
          <cell r="D4328">
            <v>820082</v>
          </cell>
          <cell r="E4328" t="str">
            <v>Foundation - Smith Money</v>
          </cell>
          <cell r="F4328">
            <v>800055</v>
          </cell>
          <cell r="G4328" t="str">
            <v>Foundation - Smith Money</v>
          </cell>
          <cell r="H4328">
            <v>600</v>
          </cell>
          <cell r="I4328" t="str">
            <v>Institutional Support</v>
          </cell>
          <cell r="J4328" t="str">
            <v>null</v>
          </cell>
          <cell r="K4328" t="str">
            <v>null</v>
          </cell>
          <cell r="L4328" t="str">
            <v>null</v>
          </cell>
          <cell r="M4328" t="str">
            <v>null</v>
          </cell>
          <cell r="N4328">
            <v>10776823</v>
          </cell>
          <cell r="O4328">
            <v>589430</v>
          </cell>
          <cell r="P4328">
            <v>42656</v>
          </cell>
          <cell r="Q4328">
            <v>42656</v>
          </cell>
        </row>
        <row r="4329">
          <cell r="A4329" t="str">
            <v>Y20084</v>
          </cell>
          <cell r="B4329" t="str">
            <v>UASLA Conference</v>
          </cell>
          <cell r="C4329" t="str">
            <v>Phillips, David A</v>
          </cell>
          <cell r="D4329">
            <v>820084</v>
          </cell>
          <cell r="E4329" t="str">
            <v>UASLA Conference</v>
          </cell>
          <cell r="F4329">
            <v>662000</v>
          </cell>
          <cell r="G4329" t="str">
            <v>Misc Director of Business Affairs</v>
          </cell>
          <cell r="H4329">
            <v>600</v>
          </cell>
          <cell r="I4329" t="str">
            <v>Institutional Support</v>
          </cell>
          <cell r="J4329" t="str">
            <v>null</v>
          </cell>
          <cell r="K4329" t="str">
            <v>null</v>
          </cell>
          <cell r="L4329" t="str">
            <v>null</v>
          </cell>
          <cell r="M4329" t="str">
            <v>null</v>
          </cell>
          <cell r="N4329">
            <v>10646001</v>
          </cell>
          <cell r="O4329">
            <v>458478</v>
          </cell>
          <cell r="P4329">
            <v>41016</v>
          </cell>
          <cell r="Q4329">
            <v>38580</v>
          </cell>
        </row>
        <row r="4330">
          <cell r="A4330" t="str">
            <v>Y20088</v>
          </cell>
          <cell r="B4330" t="str">
            <v>ACDFA Conference</v>
          </cell>
          <cell r="C4330" t="str">
            <v>Pullen, Stephen Maynard</v>
          </cell>
          <cell r="D4330">
            <v>820088</v>
          </cell>
          <cell r="E4330" t="str">
            <v>ACDFA Conference</v>
          </cell>
          <cell r="F4330">
            <v>300000</v>
          </cell>
          <cell r="G4330" t="str">
            <v>Misc School of the Arts</v>
          </cell>
          <cell r="H4330">
            <v>400</v>
          </cell>
          <cell r="I4330" t="str">
            <v>Academic Support</v>
          </cell>
          <cell r="J4330" t="str">
            <v>null</v>
          </cell>
          <cell r="K4330" t="str">
            <v>null</v>
          </cell>
          <cell r="L4330" t="str">
            <v>null</v>
          </cell>
          <cell r="M4330" t="str">
            <v>null</v>
          </cell>
          <cell r="N4330">
            <v>10687656</v>
          </cell>
          <cell r="O4330">
            <v>500168</v>
          </cell>
          <cell r="P4330">
            <v>42921</v>
          </cell>
          <cell r="Q4330">
            <v>39729</v>
          </cell>
        </row>
        <row r="4331">
          <cell r="A4331" t="str">
            <v>Y20089</v>
          </cell>
          <cell r="B4331" t="str">
            <v>ACDFA Conference Deposits</v>
          </cell>
          <cell r="C4331" t="str">
            <v>Trujillo, Doris Ann Hudson</v>
          </cell>
          <cell r="D4331">
            <v>820089</v>
          </cell>
          <cell r="E4331" t="str">
            <v>ACDFA Conference Deposits</v>
          </cell>
          <cell r="F4331">
            <v>245000</v>
          </cell>
          <cell r="G4331" t="str">
            <v>Misc Dance</v>
          </cell>
          <cell r="H4331">
            <v>400</v>
          </cell>
          <cell r="I4331" t="str">
            <v>Academic Support</v>
          </cell>
          <cell r="J4331" t="str">
            <v>null</v>
          </cell>
          <cell r="K4331" t="str">
            <v>null</v>
          </cell>
          <cell r="L4331" t="str">
            <v>null</v>
          </cell>
          <cell r="M4331" t="str">
            <v>null</v>
          </cell>
          <cell r="N4331">
            <v>10006225</v>
          </cell>
          <cell r="O4331">
            <v>91</v>
          </cell>
          <cell r="P4331">
            <v>42564</v>
          </cell>
          <cell r="Q4331">
            <v>40156</v>
          </cell>
        </row>
        <row r="4332">
          <cell r="A4332" t="str">
            <v>Y20100</v>
          </cell>
          <cell r="B4332" t="str">
            <v>Foundation-Restricted Expenditures</v>
          </cell>
          <cell r="C4332" t="str">
            <v>Cooksey, Scotty Wayne</v>
          </cell>
          <cell r="D4332">
            <v>820100</v>
          </cell>
          <cell r="E4332" t="str">
            <v>Foundation-Restricted Expenditures</v>
          </cell>
          <cell r="F4332">
            <v>900100</v>
          </cell>
          <cell r="G4332" t="str">
            <v>Foundation-Restricted Expenditures</v>
          </cell>
          <cell r="H4332">
            <v>600</v>
          </cell>
          <cell r="I4332" t="str">
            <v>Institutional Support</v>
          </cell>
          <cell r="J4332" t="str">
            <v>null</v>
          </cell>
          <cell r="K4332" t="str">
            <v>null</v>
          </cell>
          <cell r="L4332" t="str">
            <v>null</v>
          </cell>
          <cell r="M4332" t="str">
            <v>null</v>
          </cell>
          <cell r="N4332">
            <v>10776823</v>
          </cell>
          <cell r="O4332">
            <v>589430</v>
          </cell>
          <cell r="P4332">
            <v>42382</v>
          </cell>
          <cell r="Q4332">
            <v>39609</v>
          </cell>
        </row>
        <row r="4333">
          <cell r="A4333" t="str">
            <v>Y20101</v>
          </cell>
          <cell r="B4333" t="str">
            <v>Foundation Planned Giving</v>
          </cell>
          <cell r="C4333" t="str">
            <v>Pianezzola, Cristina I</v>
          </cell>
          <cell r="D4333">
            <v>820101</v>
          </cell>
          <cell r="E4333" t="str">
            <v>Foundation - Planned Giving</v>
          </cell>
          <cell r="F4333">
            <v>900101</v>
          </cell>
          <cell r="G4333" t="str">
            <v>Foundation - Planned Giving</v>
          </cell>
          <cell r="H4333">
            <v>600</v>
          </cell>
          <cell r="I4333" t="str">
            <v>Institutional Support</v>
          </cell>
          <cell r="J4333" t="str">
            <v>null</v>
          </cell>
          <cell r="K4333" t="str">
            <v>null</v>
          </cell>
          <cell r="L4333" t="str">
            <v>null</v>
          </cell>
          <cell r="M4333" t="str">
            <v>null</v>
          </cell>
          <cell r="N4333">
            <v>10004625</v>
          </cell>
          <cell r="O4333">
            <v>6292</v>
          </cell>
          <cell r="P4333">
            <v>41061</v>
          </cell>
          <cell r="Q4333">
            <v>40494</v>
          </cell>
        </row>
        <row r="4334">
          <cell r="A4334" t="str">
            <v>Y20102</v>
          </cell>
          <cell r="B4334" t="str">
            <v>Foundation-Unrestricted Expenditure</v>
          </cell>
          <cell r="C4334" t="str">
            <v>Nettleton, Lawrence J</v>
          </cell>
          <cell r="D4334">
            <v>820102</v>
          </cell>
          <cell r="E4334" t="str">
            <v>Foundation-Unrestricted Expenditure</v>
          </cell>
          <cell r="F4334">
            <v>900102</v>
          </cell>
          <cell r="G4334" t="str">
            <v>Foundation-Unrestricted Expenditure</v>
          </cell>
          <cell r="H4334">
            <v>600</v>
          </cell>
          <cell r="I4334" t="str">
            <v>Institutional Support</v>
          </cell>
          <cell r="J4334" t="str">
            <v>null</v>
          </cell>
          <cell r="K4334" t="str">
            <v>null</v>
          </cell>
          <cell r="L4334" t="str">
            <v>null</v>
          </cell>
          <cell r="M4334" t="str">
            <v>null</v>
          </cell>
          <cell r="N4334">
            <v>10637911</v>
          </cell>
          <cell r="O4334">
            <v>443780</v>
          </cell>
          <cell r="P4334">
            <v>43060</v>
          </cell>
          <cell r="Q4334">
            <v>37852</v>
          </cell>
        </row>
        <row r="4335">
          <cell r="A4335" t="str">
            <v>Y20103</v>
          </cell>
          <cell r="B4335" t="str">
            <v>Foundation-Discretionary</v>
          </cell>
          <cell r="C4335" t="str">
            <v>Cooksey, Scotty Wayne</v>
          </cell>
          <cell r="D4335">
            <v>820103</v>
          </cell>
          <cell r="E4335" t="str">
            <v>Foundation-Discretionary</v>
          </cell>
          <cell r="F4335">
            <v>900103</v>
          </cell>
          <cell r="G4335" t="str">
            <v>Foundation-Discretionary</v>
          </cell>
          <cell r="H4335">
            <v>600</v>
          </cell>
          <cell r="I4335" t="str">
            <v>Institutional Support</v>
          </cell>
          <cell r="J4335" t="str">
            <v>null</v>
          </cell>
          <cell r="K4335" t="str">
            <v>null</v>
          </cell>
          <cell r="L4335" t="str">
            <v>null</v>
          </cell>
          <cell r="M4335" t="str">
            <v>null</v>
          </cell>
          <cell r="N4335">
            <v>10776823</v>
          </cell>
          <cell r="O4335">
            <v>589430</v>
          </cell>
          <cell r="P4335">
            <v>42382</v>
          </cell>
          <cell r="Q4335">
            <v>40567</v>
          </cell>
        </row>
        <row r="4336">
          <cell r="A4336" t="str">
            <v>Y20104</v>
          </cell>
          <cell r="B4336" t="str">
            <v>Foundation - Bus and Econ Forum</v>
          </cell>
          <cell r="C4336" t="str">
            <v>Pianezzola, Cristina I</v>
          </cell>
          <cell r="D4336">
            <v>820104</v>
          </cell>
          <cell r="E4336" t="str">
            <v>Foundation - Bus and Econ Forum</v>
          </cell>
          <cell r="F4336">
            <v>806201</v>
          </cell>
          <cell r="G4336" t="str">
            <v>Foundation - Bus and Econ Forum</v>
          </cell>
          <cell r="H4336">
            <v>600</v>
          </cell>
          <cell r="I4336" t="str">
            <v>Institutional Support</v>
          </cell>
          <cell r="J4336" t="str">
            <v>null</v>
          </cell>
          <cell r="K4336" t="str">
            <v>null</v>
          </cell>
          <cell r="L4336" t="str">
            <v>null</v>
          </cell>
          <cell r="M4336" t="str">
            <v>null</v>
          </cell>
          <cell r="N4336">
            <v>10004625</v>
          </cell>
          <cell r="O4336">
            <v>6292</v>
          </cell>
          <cell r="P4336">
            <v>41163</v>
          </cell>
          <cell r="Q4336">
            <v>41163</v>
          </cell>
        </row>
        <row r="4337">
          <cell r="A4337" t="str">
            <v>Y20110</v>
          </cell>
          <cell r="B4337" t="str">
            <v>Foundation - General Administrative</v>
          </cell>
          <cell r="C4337" t="str">
            <v>Cooksey, Scotty Wayne</v>
          </cell>
          <cell r="D4337">
            <v>820110</v>
          </cell>
          <cell r="E4337" t="str">
            <v>Foundation - General Administrative</v>
          </cell>
          <cell r="F4337">
            <v>800050</v>
          </cell>
          <cell r="G4337" t="str">
            <v>Foundation - General Administrative</v>
          </cell>
          <cell r="H4337">
            <v>600</v>
          </cell>
          <cell r="I4337" t="str">
            <v>Institutional Support</v>
          </cell>
          <cell r="J4337" t="str">
            <v>null</v>
          </cell>
          <cell r="K4337" t="str">
            <v>null</v>
          </cell>
          <cell r="L4337" t="str">
            <v>null</v>
          </cell>
          <cell r="M4337" t="str">
            <v>null</v>
          </cell>
          <cell r="N4337">
            <v>10776823</v>
          </cell>
          <cell r="O4337">
            <v>589430</v>
          </cell>
          <cell r="P4337">
            <v>42382</v>
          </cell>
          <cell r="Q4337">
            <v>41061</v>
          </cell>
        </row>
        <row r="4338">
          <cell r="A4338" t="str">
            <v>Y20113</v>
          </cell>
          <cell r="B4338" t="str">
            <v>Foundation - Development Initiative</v>
          </cell>
          <cell r="C4338" t="str">
            <v>Paul, Scott C</v>
          </cell>
          <cell r="D4338">
            <v>820113</v>
          </cell>
          <cell r="E4338" t="str">
            <v>Foundation - Development Initiative</v>
          </cell>
          <cell r="F4338">
            <v>800051</v>
          </cell>
          <cell r="G4338" t="str">
            <v>Foundation -Development Initiatives</v>
          </cell>
          <cell r="H4338">
            <v>600</v>
          </cell>
          <cell r="I4338" t="str">
            <v>Institutional Support</v>
          </cell>
          <cell r="J4338" t="str">
            <v>null</v>
          </cell>
          <cell r="K4338" t="str">
            <v>null</v>
          </cell>
          <cell r="L4338" t="str">
            <v>null</v>
          </cell>
          <cell r="M4338" t="str">
            <v>null</v>
          </cell>
          <cell r="N4338">
            <v>10581853</v>
          </cell>
          <cell r="O4338">
            <v>380504</v>
          </cell>
          <cell r="P4338">
            <v>43060</v>
          </cell>
          <cell r="Q4338">
            <v>41061</v>
          </cell>
        </row>
        <row r="4339">
          <cell r="A4339" t="str">
            <v>Y20115</v>
          </cell>
          <cell r="B4339" t="str">
            <v>Foundation - Board Meetings</v>
          </cell>
          <cell r="C4339" t="str">
            <v>Cooksey, Scotty Wayne</v>
          </cell>
          <cell r="D4339">
            <v>820115</v>
          </cell>
          <cell r="E4339" t="str">
            <v>Foundation - Board Meetings</v>
          </cell>
          <cell r="F4339">
            <v>806012</v>
          </cell>
          <cell r="G4339" t="str">
            <v>Foundation - Board Meetings</v>
          </cell>
          <cell r="H4339">
            <v>600</v>
          </cell>
          <cell r="I4339" t="str">
            <v>Institutional Support</v>
          </cell>
          <cell r="J4339" t="str">
            <v>null</v>
          </cell>
          <cell r="K4339" t="str">
            <v>null</v>
          </cell>
          <cell r="L4339" t="str">
            <v>null</v>
          </cell>
          <cell r="M4339" t="str">
            <v>null</v>
          </cell>
          <cell r="N4339">
            <v>10776823</v>
          </cell>
          <cell r="O4339">
            <v>589430</v>
          </cell>
          <cell r="P4339">
            <v>43060</v>
          </cell>
          <cell r="Q4339">
            <v>41061</v>
          </cell>
        </row>
        <row r="4340">
          <cell r="A4340" t="str">
            <v>Y20119</v>
          </cell>
          <cell r="B4340" t="str">
            <v>Alternative/Private Lender Loans</v>
          </cell>
          <cell r="C4340" t="str">
            <v>Curl, John Dale</v>
          </cell>
          <cell r="D4340">
            <v>820119</v>
          </cell>
          <cell r="E4340" t="str">
            <v>Alternative/Private Lender Loans</v>
          </cell>
          <cell r="F4340">
            <v>733000</v>
          </cell>
          <cell r="G4340" t="str">
            <v>Misc Financial Aid</v>
          </cell>
          <cell r="H4340">
            <v>500</v>
          </cell>
          <cell r="I4340" t="str">
            <v>Student Services</v>
          </cell>
          <cell r="J4340" t="str">
            <v>null</v>
          </cell>
          <cell r="K4340" t="str">
            <v>null</v>
          </cell>
          <cell r="L4340" t="str">
            <v>null</v>
          </cell>
          <cell r="M4340" t="str">
            <v>null</v>
          </cell>
          <cell r="N4340">
            <v>10802902</v>
          </cell>
          <cell r="O4340">
            <v>615557</v>
          </cell>
          <cell r="P4340">
            <v>42642</v>
          </cell>
          <cell r="Q4340">
            <v>42788</v>
          </cell>
        </row>
        <row r="4341">
          <cell r="A4341" t="str">
            <v>Y20120</v>
          </cell>
          <cell r="B4341" t="str">
            <v>DS Harware &amp; Software</v>
          </cell>
          <cell r="C4341" t="str">
            <v>Jacobs, Bart R</v>
          </cell>
          <cell r="D4341">
            <v>820120</v>
          </cell>
          <cell r="E4341" t="str">
            <v>DS Hardware &amp; Software</v>
          </cell>
          <cell r="F4341">
            <v>910010</v>
          </cell>
          <cell r="G4341" t="str">
            <v>DS Hardware &amp; Software</v>
          </cell>
          <cell r="H4341">
            <v>600</v>
          </cell>
          <cell r="I4341" t="str">
            <v>Institutional Support</v>
          </cell>
          <cell r="J4341" t="str">
            <v>null</v>
          </cell>
          <cell r="K4341" t="str">
            <v>null</v>
          </cell>
          <cell r="L4341" t="str">
            <v>null</v>
          </cell>
          <cell r="M4341" t="str">
            <v>null</v>
          </cell>
          <cell r="N4341">
            <v>10003349</v>
          </cell>
          <cell r="O4341">
            <v>4078</v>
          </cell>
          <cell r="P4341">
            <v>42744</v>
          </cell>
          <cell r="Q4341">
            <v>42604</v>
          </cell>
        </row>
        <row r="4342">
          <cell r="A4342" t="str">
            <v>Y20121</v>
          </cell>
          <cell r="B4342" t="str">
            <v>Dept Ed - Direct Loan Program</v>
          </cell>
          <cell r="C4342" t="str">
            <v>Curl, John Dale</v>
          </cell>
          <cell r="D4342">
            <v>820121</v>
          </cell>
          <cell r="E4342" t="str">
            <v>Dept Ed - Direct Loan Program</v>
          </cell>
          <cell r="F4342">
            <v>733000</v>
          </cell>
          <cell r="G4342" t="str">
            <v>Misc Financial Aid</v>
          </cell>
          <cell r="H4342">
            <v>500</v>
          </cell>
          <cell r="I4342" t="str">
            <v>Student Services</v>
          </cell>
          <cell r="J4342" t="str">
            <v>null</v>
          </cell>
          <cell r="K4342" t="str">
            <v>null</v>
          </cell>
          <cell r="L4342" t="str">
            <v>null</v>
          </cell>
          <cell r="M4342" t="str">
            <v>null</v>
          </cell>
          <cell r="N4342">
            <v>10802902</v>
          </cell>
          <cell r="O4342">
            <v>615557</v>
          </cell>
          <cell r="P4342">
            <v>42642</v>
          </cell>
          <cell r="Q4342">
            <v>40101</v>
          </cell>
        </row>
        <row r="4343">
          <cell r="A4343" t="str">
            <v>Y20122</v>
          </cell>
          <cell r="B4343" t="str">
            <v>DS Operations</v>
          </cell>
          <cell r="C4343" t="str">
            <v>Jacobs, Bart R</v>
          </cell>
          <cell r="D4343">
            <v>820122</v>
          </cell>
          <cell r="E4343" t="str">
            <v>DS Operations</v>
          </cell>
          <cell r="F4343">
            <v>910011</v>
          </cell>
          <cell r="G4343" t="str">
            <v>DS Operations</v>
          </cell>
          <cell r="H4343">
            <v>600</v>
          </cell>
          <cell r="I4343" t="str">
            <v>Institutional Support</v>
          </cell>
          <cell r="J4343" t="str">
            <v>null</v>
          </cell>
          <cell r="K4343" t="str">
            <v>null</v>
          </cell>
          <cell r="L4343" t="str">
            <v>null</v>
          </cell>
          <cell r="M4343" t="str">
            <v>null</v>
          </cell>
          <cell r="N4343">
            <v>10003349</v>
          </cell>
          <cell r="O4343">
            <v>4078</v>
          </cell>
          <cell r="P4343">
            <v>42744</v>
          </cell>
          <cell r="Q4343">
            <v>42604</v>
          </cell>
        </row>
        <row r="4344">
          <cell r="A4344" t="str">
            <v>Y20124</v>
          </cell>
          <cell r="B4344" t="str">
            <v>Donor Engagement</v>
          </cell>
          <cell r="C4344" t="str">
            <v>Cooksey, Scotty Wayne</v>
          </cell>
          <cell r="D4344">
            <v>820124</v>
          </cell>
          <cell r="E4344" t="str">
            <v>Donor Engagement</v>
          </cell>
          <cell r="F4344">
            <v>910012</v>
          </cell>
          <cell r="G4344" t="str">
            <v>Donor Engagement</v>
          </cell>
          <cell r="H4344">
            <v>600</v>
          </cell>
          <cell r="I4344" t="str">
            <v>Institutional Support</v>
          </cell>
          <cell r="J4344" t="str">
            <v>null</v>
          </cell>
          <cell r="K4344" t="str">
            <v>null</v>
          </cell>
          <cell r="L4344" t="str">
            <v>null</v>
          </cell>
          <cell r="M4344" t="str">
            <v>null</v>
          </cell>
          <cell r="N4344">
            <v>10776823</v>
          </cell>
          <cell r="O4344">
            <v>589430</v>
          </cell>
          <cell r="P4344">
            <v>43060</v>
          </cell>
          <cell r="Q4344">
            <v>42985</v>
          </cell>
        </row>
        <row r="4345">
          <cell r="A4345" t="str">
            <v>Y20125</v>
          </cell>
          <cell r="B4345" t="str">
            <v>K-12 Alliance</v>
          </cell>
          <cell r="C4345" t="str">
            <v>Olson, Jeffery Ernest</v>
          </cell>
          <cell r="D4345">
            <v>820125</v>
          </cell>
          <cell r="E4345" t="str">
            <v>K-16 Alliance</v>
          </cell>
          <cell r="F4345">
            <v>200000</v>
          </cell>
          <cell r="G4345" t="str">
            <v>Misc VP Academic Affairs</v>
          </cell>
          <cell r="H4345">
            <v>400</v>
          </cell>
          <cell r="I4345" t="str">
            <v>Academic Support</v>
          </cell>
          <cell r="J4345" t="str">
            <v>null</v>
          </cell>
          <cell r="K4345" t="str">
            <v>null</v>
          </cell>
          <cell r="L4345" t="str">
            <v>null</v>
          </cell>
          <cell r="M4345" t="str">
            <v>null</v>
          </cell>
          <cell r="N4345">
            <v>10728681</v>
          </cell>
          <cell r="O4345">
            <v>541212</v>
          </cell>
          <cell r="P4345">
            <v>41820</v>
          </cell>
          <cell r="Q4345">
            <v>40780</v>
          </cell>
        </row>
        <row r="4346">
          <cell r="A4346" t="str">
            <v>Y20126</v>
          </cell>
          <cell r="B4346" t="str">
            <v>Foundation - Data Operations</v>
          </cell>
          <cell r="C4346" t="str">
            <v>Moss, Jefferson</v>
          </cell>
          <cell r="D4346">
            <v>820126</v>
          </cell>
          <cell r="E4346" t="str">
            <v>Foundation - Data Operations</v>
          </cell>
          <cell r="F4346">
            <v>910013</v>
          </cell>
          <cell r="G4346" t="str">
            <v>Foundation - Data Operations</v>
          </cell>
          <cell r="H4346">
            <v>600</v>
          </cell>
          <cell r="I4346" t="str">
            <v>Institutional Support</v>
          </cell>
          <cell r="J4346" t="str">
            <v>null</v>
          </cell>
          <cell r="K4346" t="str">
            <v>null</v>
          </cell>
          <cell r="L4346" t="str">
            <v>null</v>
          </cell>
          <cell r="M4346" t="str">
            <v>null</v>
          </cell>
          <cell r="N4346">
            <v>10098323</v>
          </cell>
          <cell r="O4346">
            <v>66810</v>
          </cell>
          <cell r="P4346">
            <v>42500</v>
          </cell>
          <cell r="Q4346">
            <v>41157</v>
          </cell>
        </row>
        <row r="4347">
          <cell r="A4347" t="str">
            <v>Y20130</v>
          </cell>
          <cell r="B4347" t="str">
            <v>Utah Higher Ed Wellness Network</v>
          </cell>
          <cell r="C4347" t="str">
            <v>Carter, Trevor</v>
          </cell>
          <cell r="D4347">
            <v>820130</v>
          </cell>
          <cell r="E4347" t="str">
            <v>Utah Higher Ed Wellness Network</v>
          </cell>
          <cell r="F4347">
            <v>753800</v>
          </cell>
          <cell r="G4347" t="str">
            <v>Misc Wellness Programs</v>
          </cell>
          <cell r="H4347">
            <v>500</v>
          </cell>
          <cell r="I4347" t="str">
            <v>Student Services</v>
          </cell>
          <cell r="J4347" t="str">
            <v>null</v>
          </cell>
          <cell r="K4347" t="str">
            <v>null</v>
          </cell>
          <cell r="L4347" t="str">
            <v>null</v>
          </cell>
          <cell r="M4347" t="str">
            <v>null</v>
          </cell>
          <cell r="N4347">
            <v>10520512</v>
          </cell>
          <cell r="O4347">
            <v>319147</v>
          </cell>
          <cell r="P4347">
            <v>43020</v>
          </cell>
          <cell r="Q4347">
            <v>41905</v>
          </cell>
        </row>
        <row r="4348">
          <cell r="A4348" t="str">
            <v>Y20131</v>
          </cell>
          <cell r="B4348" t="str">
            <v>Foundation - Annual Campaign</v>
          </cell>
          <cell r="C4348" t="str">
            <v>Grant, Lexie Olivia</v>
          </cell>
          <cell r="D4348">
            <v>820131</v>
          </cell>
          <cell r="E4348" t="str">
            <v>Foundation - Annual Campaign</v>
          </cell>
          <cell r="F4348">
            <v>806110</v>
          </cell>
          <cell r="G4348" t="str">
            <v>Foundation - Annual Campaign</v>
          </cell>
          <cell r="H4348">
            <v>600</v>
          </cell>
          <cell r="I4348" t="str">
            <v>Institutional Support</v>
          </cell>
          <cell r="J4348" t="str">
            <v>null</v>
          </cell>
          <cell r="K4348" t="str">
            <v>null</v>
          </cell>
          <cell r="L4348" t="str">
            <v>null</v>
          </cell>
          <cell r="M4348" t="str">
            <v>null</v>
          </cell>
          <cell r="N4348">
            <v>10807749</v>
          </cell>
          <cell r="O4348">
            <v>620404</v>
          </cell>
          <cell r="P4348">
            <v>43048</v>
          </cell>
          <cell r="Q4348">
            <v>41061</v>
          </cell>
        </row>
        <row r="4349">
          <cell r="A4349" t="str">
            <v>Y20133</v>
          </cell>
          <cell r="B4349" t="str">
            <v>Foundation - Call Center</v>
          </cell>
          <cell r="C4349" t="str">
            <v>Ferrell, Justin L</v>
          </cell>
          <cell r="D4349">
            <v>820133</v>
          </cell>
          <cell r="E4349" t="str">
            <v>Foundation - Call Center</v>
          </cell>
          <cell r="F4349">
            <v>806111</v>
          </cell>
          <cell r="G4349" t="str">
            <v>Foundation - Call Center</v>
          </cell>
          <cell r="H4349">
            <v>600</v>
          </cell>
          <cell r="I4349" t="str">
            <v>Institutional Support</v>
          </cell>
          <cell r="J4349" t="str">
            <v>null</v>
          </cell>
          <cell r="K4349" t="str">
            <v>null</v>
          </cell>
          <cell r="L4349" t="str">
            <v>null</v>
          </cell>
          <cell r="M4349" t="str">
            <v>null</v>
          </cell>
          <cell r="N4349">
            <v>10621167</v>
          </cell>
          <cell r="O4349">
            <v>419884</v>
          </cell>
          <cell r="P4349">
            <v>41061</v>
          </cell>
          <cell r="Q4349">
            <v>41061</v>
          </cell>
        </row>
        <row r="4350">
          <cell r="A4350" t="str">
            <v>Y20140</v>
          </cell>
          <cell r="B4350" t="str">
            <v>Foundation - AVP Development</v>
          </cell>
          <cell r="C4350" t="str">
            <v>Cooksey, Scotty Wayne</v>
          </cell>
          <cell r="D4350">
            <v>820140</v>
          </cell>
          <cell r="E4350" t="str">
            <v>Foundation - AVP Development</v>
          </cell>
          <cell r="F4350">
            <v>805010</v>
          </cell>
          <cell r="G4350" t="str">
            <v>Foundation - AVP Development</v>
          </cell>
          <cell r="H4350">
            <v>600</v>
          </cell>
          <cell r="I4350" t="str">
            <v>Institutional Support</v>
          </cell>
          <cell r="J4350" t="str">
            <v>null</v>
          </cell>
          <cell r="K4350" t="str">
            <v>null</v>
          </cell>
          <cell r="L4350" t="str">
            <v>null</v>
          </cell>
          <cell r="M4350" t="str">
            <v>null</v>
          </cell>
          <cell r="N4350">
            <v>10776823</v>
          </cell>
          <cell r="O4350">
            <v>589430</v>
          </cell>
          <cell r="P4350">
            <v>43060</v>
          </cell>
          <cell r="Q4350">
            <v>41061</v>
          </cell>
        </row>
        <row r="4351">
          <cell r="A4351" t="str">
            <v>Y20141</v>
          </cell>
          <cell r="B4351" t="str">
            <v>Donor Prospect Research</v>
          </cell>
          <cell r="C4351" t="str">
            <v>Bond, Amy Beth</v>
          </cell>
          <cell r="D4351">
            <v>820141</v>
          </cell>
          <cell r="E4351" t="str">
            <v>Donor Prospect Research</v>
          </cell>
          <cell r="F4351">
            <v>806400</v>
          </cell>
          <cell r="G4351" t="str">
            <v>Misc Prospect Development</v>
          </cell>
          <cell r="H4351">
            <v>600</v>
          </cell>
          <cell r="I4351" t="str">
            <v>Institutional Support</v>
          </cell>
          <cell r="J4351" t="str">
            <v>null</v>
          </cell>
          <cell r="K4351" t="str">
            <v>null</v>
          </cell>
          <cell r="L4351" t="str">
            <v>null</v>
          </cell>
          <cell r="M4351" t="str">
            <v>null</v>
          </cell>
          <cell r="N4351">
            <v>10603369</v>
          </cell>
          <cell r="O4351">
            <v>402033</v>
          </cell>
          <cell r="P4351">
            <v>43032</v>
          </cell>
          <cell r="Q4351">
            <v>42220</v>
          </cell>
        </row>
        <row r="4352">
          <cell r="A4352" t="str">
            <v>Y20142</v>
          </cell>
          <cell r="B4352" t="str">
            <v>Foundation-Development Publications</v>
          </cell>
          <cell r="C4352" t="str">
            <v>Stowe, Julia</v>
          </cell>
          <cell r="D4352">
            <v>820142</v>
          </cell>
          <cell r="E4352" t="str">
            <v>Foundation - Dev Publications</v>
          </cell>
          <cell r="F4352">
            <v>900142</v>
          </cell>
          <cell r="G4352" t="str">
            <v>Foundation - Dev Publications</v>
          </cell>
          <cell r="H4352">
            <v>600</v>
          </cell>
          <cell r="I4352" t="str">
            <v>Institutional Support</v>
          </cell>
          <cell r="J4352" t="str">
            <v>null</v>
          </cell>
          <cell r="K4352" t="str">
            <v>null</v>
          </cell>
          <cell r="L4352" t="str">
            <v>null</v>
          </cell>
          <cell r="M4352" t="str">
            <v>null</v>
          </cell>
          <cell r="N4352">
            <v>10639720</v>
          </cell>
          <cell r="O4352">
            <v>446430</v>
          </cell>
          <cell r="P4352">
            <v>41061</v>
          </cell>
          <cell r="Q4352">
            <v>40996</v>
          </cell>
        </row>
        <row r="4353">
          <cell r="A4353" t="str">
            <v>Y20143</v>
          </cell>
          <cell r="B4353" t="str">
            <v>Foundation - Dev Officers</v>
          </cell>
          <cell r="C4353" t="str">
            <v>Tresner, Kyle W</v>
          </cell>
          <cell r="D4353">
            <v>820143</v>
          </cell>
          <cell r="E4353" t="str">
            <v>Foundation - Dev Officers</v>
          </cell>
          <cell r="F4353">
            <v>806011</v>
          </cell>
          <cell r="G4353" t="str">
            <v>Foundation - Dev Officers</v>
          </cell>
          <cell r="H4353">
            <v>600</v>
          </cell>
          <cell r="I4353" t="str">
            <v>Institutional Support</v>
          </cell>
          <cell r="J4353" t="str">
            <v>null</v>
          </cell>
          <cell r="K4353" t="str">
            <v>null</v>
          </cell>
          <cell r="L4353" t="str">
            <v>null</v>
          </cell>
          <cell r="M4353" t="str">
            <v>null</v>
          </cell>
          <cell r="N4353">
            <v>10031726</v>
          </cell>
          <cell r="O4353">
            <v>37608</v>
          </cell>
          <cell r="P4353">
            <v>42388</v>
          </cell>
          <cell r="Q4353">
            <v>41061</v>
          </cell>
        </row>
        <row r="4354">
          <cell r="A4354" t="str">
            <v>Y20145</v>
          </cell>
          <cell r="B4354" t="str">
            <v>Foundation - Dev Events</v>
          </cell>
          <cell r="C4354" t="str">
            <v>Ballard, Jessica M</v>
          </cell>
          <cell r="D4354">
            <v>820145</v>
          </cell>
          <cell r="E4354" t="str">
            <v>Foundation - Dev Events</v>
          </cell>
          <cell r="F4354">
            <v>808010</v>
          </cell>
          <cell r="G4354" t="str">
            <v>Foundation - Dev Events</v>
          </cell>
          <cell r="H4354">
            <v>600</v>
          </cell>
          <cell r="I4354" t="str">
            <v>Institutional Support</v>
          </cell>
          <cell r="J4354" t="str">
            <v>null</v>
          </cell>
          <cell r="K4354" t="str">
            <v>null</v>
          </cell>
          <cell r="L4354" t="str">
            <v>null</v>
          </cell>
          <cell r="M4354" t="str">
            <v>null</v>
          </cell>
          <cell r="N4354">
            <v>10621910</v>
          </cell>
          <cell r="O4354">
            <v>421844</v>
          </cell>
          <cell r="P4354">
            <v>41061</v>
          </cell>
          <cell r="Q4354">
            <v>41061</v>
          </cell>
        </row>
        <row r="4355">
          <cell r="A4355" t="str">
            <v>Y20147</v>
          </cell>
          <cell r="B4355" t="str">
            <v>Foundation - Exec Director</v>
          </cell>
          <cell r="C4355" t="str">
            <v>Cooksey, Scotty Wayne</v>
          </cell>
          <cell r="D4355">
            <v>820147</v>
          </cell>
          <cell r="E4355" t="str">
            <v>Foundation - Exec Director</v>
          </cell>
          <cell r="F4355">
            <v>806010</v>
          </cell>
          <cell r="G4355" t="str">
            <v>Foundation - Exec Director</v>
          </cell>
          <cell r="H4355">
            <v>600</v>
          </cell>
          <cell r="I4355" t="str">
            <v>Institutional Support</v>
          </cell>
          <cell r="J4355" t="str">
            <v>null</v>
          </cell>
          <cell r="K4355" t="str">
            <v>null</v>
          </cell>
          <cell r="L4355" t="str">
            <v>null</v>
          </cell>
          <cell r="M4355" t="str">
            <v>null</v>
          </cell>
          <cell r="N4355">
            <v>10776823</v>
          </cell>
          <cell r="O4355">
            <v>589430</v>
          </cell>
          <cell r="P4355">
            <v>43060</v>
          </cell>
          <cell r="Q4355">
            <v>41061</v>
          </cell>
        </row>
        <row r="4356">
          <cell r="A4356" t="str">
            <v>Y20148</v>
          </cell>
          <cell r="B4356" t="str">
            <v>Foundation - Ambassadors</v>
          </cell>
          <cell r="C4356" t="str">
            <v>Cooksey, Scotty Wayne</v>
          </cell>
          <cell r="D4356">
            <v>820148</v>
          </cell>
          <cell r="E4356" t="str">
            <v>Foundation - Ambassadors</v>
          </cell>
          <cell r="F4356">
            <v>806013</v>
          </cell>
          <cell r="G4356" t="str">
            <v>Foundation - Ambassadors</v>
          </cell>
          <cell r="H4356">
            <v>600</v>
          </cell>
          <cell r="I4356" t="str">
            <v>Institutional Support</v>
          </cell>
          <cell r="J4356" t="str">
            <v>null</v>
          </cell>
          <cell r="K4356" t="str">
            <v>null</v>
          </cell>
          <cell r="L4356" t="str">
            <v>null</v>
          </cell>
          <cell r="M4356" t="str">
            <v>null</v>
          </cell>
          <cell r="N4356">
            <v>10776823</v>
          </cell>
          <cell r="O4356">
            <v>589430</v>
          </cell>
          <cell r="P4356">
            <v>43060</v>
          </cell>
          <cell r="Q4356">
            <v>41071</v>
          </cell>
        </row>
        <row r="4357">
          <cell r="A4357" t="str">
            <v>Y20150</v>
          </cell>
          <cell r="B4357" t="str">
            <v>Foundation - Donor Relations</v>
          </cell>
          <cell r="C4357" t="str">
            <v>Taylor, Ronnie Stanley</v>
          </cell>
          <cell r="D4357">
            <v>820150</v>
          </cell>
          <cell r="E4357" t="str">
            <v>Foundation - Donor Relations</v>
          </cell>
          <cell r="F4357">
            <v>970100</v>
          </cell>
          <cell r="G4357" t="str">
            <v>Foundation - Donor Relations</v>
          </cell>
          <cell r="H4357">
            <v>600</v>
          </cell>
          <cell r="I4357" t="str">
            <v>Institutional Support</v>
          </cell>
          <cell r="J4357" t="str">
            <v>null</v>
          </cell>
          <cell r="K4357" t="str">
            <v>null</v>
          </cell>
          <cell r="L4357" t="str">
            <v>null</v>
          </cell>
          <cell r="M4357" t="str">
            <v>null</v>
          </cell>
          <cell r="N4357">
            <v>10797939</v>
          </cell>
          <cell r="O4357">
            <v>610588</v>
          </cell>
          <cell r="P4357">
            <v>42874</v>
          </cell>
          <cell r="Q4357">
            <v>41061</v>
          </cell>
        </row>
        <row r="4358">
          <cell r="A4358" t="str">
            <v>Y20152</v>
          </cell>
          <cell r="B4358" t="str">
            <v>Foundation - Scholarship Developmen</v>
          </cell>
          <cell r="C4358" t="str">
            <v>Taylor, Ronnie Stanley</v>
          </cell>
          <cell r="D4358">
            <v>820152</v>
          </cell>
          <cell r="E4358" t="str">
            <v>Foundation - Scholarship Developmen</v>
          </cell>
          <cell r="F4358">
            <v>970101</v>
          </cell>
          <cell r="G4358" t="str">
            <v>Foundation - Scholarship Developmen</v>
          </cell>
          <cell r="H4358">
            <v>600</v>
          </cell>
          <cell r="I4358" t="str">
            <v>Institutional Support</v>
          </cell>
          <cell r="J4358" t="str">
            <v>null</v>
          </cell>
          <cell r="K4358" t="str">
            <v>null</v>
          </cell>
          <cell r="L4358" t="str">
            <v>null</v>
          </cell>
          <cell r="M4358" t="str">
            <v>null</v>
          </cell>
          <cell r="N4358">
            <v>10797939</v>
          </cell>
          <cell r="O4358">
            <v>610588</v>
          </cell>
          <cell r="P4358">
            <v>42866</v>
          </cell>
          <cell r="Q4358">
            <v>41061</v>
          </cell>
        </row>
        <row r="4359">
          <cell r="A4359" t="str">
            <v>Y20156</v>
          </cell>
          <cell r="B4359" t="str">
            <v>Foundation - Annual Report</v>
          </cell>
          <cell r="C4359" t="str">
            <v>Stowe, Julia</v>
          </cell>
          <cell r="D4359">
            <v>820156</v>
          </cell>
          <cell r="E4359" t="str">
            <v>Foundation - Annual Report</v>
          </cell>
          <cell r="F4359">
            <v>800052</v>
          </cell>
          <cell r="G4359" t="str">
            <v>Foundation - Annual Report</v>
          </cell>
          <cell r="H4359">
            <v>600</v>
          </cell>
          <cell r="I4359" t="str">
            <v>Institutional Support</v>
          </cell>
          <cell r="J4359" t="str">
            <v>null</v>
          </cell>
          <cell r="K4359" t="str">
            <v>null</v>
          </cell>
          <cell r="L4359" t="str">
            <v>null</v>
          </cell>
          <cell r="M4359" t="str">
            <v>null</v>
          </cell>
          <cell r="N4359">
            <v>10639720</v>
          </cell>
          <cell r="O4359">
            <v>446430</v>
          </cell>
          <cell r="P4359">
            <v>42657</v>
          </cell>
          <cell r="Q4359">
            <v>41414</v>
          </cell>
        </row>
        <row r="4360">
          <cell r="A4360" t="str">
            <v>Y20158</v>
          </cell>
          <cell r="B4360" t="str">
            <v>Foundation - Donor App Banquet</v>
          </cell>
          <cell r="C4360" t="str">
            <v>Taylor, Ronnie Stanley</v>
          </cell>
          <cell r="D4360">
            <v>820158</v>
          </cell>
          <cell r="E4360" t="str">
            <v>Foundation - Donor App Banquet</v>
          </cell>
          <cell r="F4360">
            <v>970102</v>
          </cell>
          <cell r="G4360" t="str">
            <v>Foundation - Donor Apprecia Banquet</v>
          </cell>
          <cell r="H4360">
            <v>600</v>
          </cell>
          <cell r="I4360" t="str">
            <v>Institutional Support</v>
          </cell>
          <cell r="J4360" t="str">
            <v>null</v>
          </cell>
          <cell r="K4360" t="str">
            <v>null</v>
          </cell>
          <cell r="L4360" t="str">
            <v>null</v>
          </cell>
          <cell r="M4360" t="str">
            <v>null</v>
          </cell>
          <cell r="N4360">
            <v>10797939</v>
          </cell>
          <cell r="O4360">
            <v>610588</v>
          </cell>
          <cell r="P4360">
            <v>42866</v>
          </cell>
          <cell r="Q4360">
            <v>41061</v>
          </cell>
        </row>
        <row r="4361">
          <cell r="A4361" t="str">
            <v>Y20160</v>
          </cell>
          <cell r="B4361" t="str">
            <v>Foundation - Admin Extra Salary</v>
          </cell>
          <cell r="C4361" t="str">
            <v>Cooksey, Scotty Wayne</v>
          </cell>
          <cell r="D4361">
            <v>820160</v>
          </cell>
          <cell r="E4361" t="str">
            <v>Foundation - Admin Extra Salary</v>
          </cell>
          <cell r="F4361">
            <v>800053</v>
          </cell>
          <cell r="G4361" t="str">
            <v>Foundation - Admin Extra Salary</v>
          </cell>
          <cell r="H4361">
            <v>600</v>
          </cell>
          <cell r="I4361" t="str">
            <v>Institutional Support</v>
          </cell>
          <cell r="J4361" t="str">
            <v>null</v>
          </cell>
          <cell r="K4361" t="str">
            <v>null</v>
          </cell>
          <cell r="L4361" t="str">
            <v>null</v>
          </cell>
          <cell r="M4361" t="str">
            <v>null</v>
          </cell>
          <cell r="N4361">
            <v>10776823</v>
          </cell>
          <cell r="O4361">
            <v>589430</v>
          </cell>
          <cell r="P4361">
            <v>42382</v>
          </cell>
          <cell r="Q4361">
            <v>41061</v>
          </cell>
        </row>
        <row r="4362">
          <cell r="A4362" t="str">
            <v>Y20162</v>
          </cell>
          <cell r="B4362" t="str">
            <v>Foundation - Presidential Travel</v>
          </cell>
          <cell r="C4362" t="str">
            <v>Paul, Scott C</v>
          </cell>
          <cell r="D4362">
            <v>820162</v>
          </cell>
          <cell r="E4362" t="str">
            <v>Foundation - Presidential Travel</v>
          </cell>
          <cell r="F4362">
            <v>800054</v>
          </cell>
          <cell r="G4362" t="str">
            <v>Foundation - Presidential Travel</v>
          </cell>
          <cell r="H4362">
            <v>600</v>
          </cell>
          <cell r="I4362" t="str">
            <v>Institutional Support</v>
          </cell>
          <cell r="J4362" t="str">
            <v>null</v>
          </cell>
          <cell r="K4362" t="str">
            <v>null</v>
          </cell>
          <cell r="L4362" t="str">
            <v>null</v>
          </cell>
          <cell r="M4362" t="str">
            <v>null</v>
          </cell>
          <cell r="N4362">
            <v>10581853</v>
          </cell>
          <cell r="O4362">
            <v>380504</v>
          </cell>
          <cell r="P4362">
            <v>43060</v>
          </cell>
          <cell r="Q4362">
            <v>41061</v>
          </cell>
        </row>
        <row r="4363">
          <cell r="A4363" t="str">
            <v>YA6001</v>
          </cell>
          <cell r="B4363" t="str">
            <v>Alumni Rev - License Plate</v>
          </cell>
          <cell r="C4363" t="str">
            <v>Walkenhorst, Kevin R</v>
          </cell>
          <cell r="D4363">
            <v>820060</v>
          </cell>
          <cell r="E4363" t="str">
            <v>Alumni Revenue Holding</v>
          </cell>
          <cell r="F4363">
            <v>950000</v>
          </cell>
          <cell r="G4363" t="str">
            <v>Misc Alumni Association</v>
          </cell>
          <cell r="H4363">
            <v>600</v>
          </cell>
          <cell r="I4363" t="str">
            <v>Institutional Support</v>
          </cell>
          <cell r="J4363" t="str">
            <v>YA6001</v>
          </cell>
          <cell r="K4363" t="str">
            <v>Alumni Rev - License Plate</v>
          </cell>
          <cell r="L4363" t="str">
            <v>null</v>
          </cell>
          <cell r="M4363" t="str">
            <v>null</v>
          </cell>
          <cell r="N4363">
            <v>10636839</v>
          </cell>
          <cell r="O4363">
            <v>442351</v>
          </cell>
          <cell r="P4363">
            <v>42524</v>
          </cell>
          <cell r="Q4363">
            <v>41975</v>
          </cell>
        </row>
        <row r="4364">
          <cell r="A4364" t="str">
            <v>YA6002</v>
          </cell>
          <cell r="B4364" t="str">
            <v>Alumni Rev - Homecoming</v>
          </cell>
          <cell r="C4364" t="str">
            <v>Walkenhorst, Kevin R</v>
          </cell>
          <cell r="D4364">
            <v>820060</v>
          </cell>
          <cell r="E4364" t="str">
            <v>Alumni Revenue Holding</v>
          </cell>
          <cell r="F4364">
            <v>950000</v>
          </cell>
          <cell r="G4364" t="str">
            <v>Misc Alumni Association</v>
          </cell>
          <cell r="H4364">
            <v>600</v>
          </cell>
          <cell r="I4364" t="str">
            <v>Institutional Support</v>
          </cell>
          <cell r="J4364" t="str">
            <v>YA6002</v>
          </cell>
          <cell r="K4364" t="str">
            <v>Alumni Rev - Homecoming</v>
          </cell>
          <cell r="L4364" t="str">
            <v>null</v>
          </cell>
          <cell r="M4364" t="str">
            <v>null</v>
          </cell>
          <cell r="N4364">
            <v>10636839</v>
          </cell>
          <cell r="O4364">
            <v>442351</v>
          </cell>
          <cell r="P4364">
            <v>42524</v>
          </cell>
          <cell r="Q4364">
            <v>41975</v>
          </cell>
        </row>
        <row r="4365">
          <cell r="A4365" t="str">
            <v>YA6003</v>
          </cell>
          <cell r="B4365" t="str">
            <v>Alumni Rev - Member Programs</v>
          </cell>
          <cell r="C4365" t="str">
            <v>Walkenhorst, Kevin R</v>
          </cell>
          <cell r="D4365">
            <v>820060</v>
          </cell>
          <cell r="E4365" t="str">
            <v>Alumni Revenue Holding</v>
          </cell>
          <cell r="F4365">
            <v>950000</v>
          </cell>
          <cell r="G4365" t="str">
            <v>Misc Alumni Association</v>
          </cell>
          <cell r="H4365">
            <v>600</v>
          </cell>
          <cell r="I4365" t="str">
            <v>Institutional Support</v>
          </cell>
          <cell r="J4365" t="str">
            <v>YA6003</v>
          </cell>
          <cell r="K4365" t="str">
            <v>Alumni Rev - Member Programs</v>
          </cell>
          <cell r="L4365" t="str">
            <v>null</v>
          </cell>
          <cell r="M4365" t="str">
            <v>null</v>
          </cell>
          <cell r="N4365">
            <v>10636839</v>
          </cell>
          <cell r="O4365">
            <v>442351</v>
          </cell>
          <cell r="P4365">
            <v>42524</v>
          </cell>
          <cell r="Q4365">
            <v>41975</v>
          </cell>
        </row>
        <row r="4366">
          <cell r="A4366" t="str">
            <v>YA6004</v>
          </cell>
          <cell r="B4366" t="str">
            <v>Alumni Rev - Affinity Programs</v>
          </cell>
          <cell r="C4366" t="str">
            <v>Walkenhorst, Kevin R</v>
          </cell>
          <cell r="D4366">
            <v>820060</v>
          </cell>
          <cell r="E4366" t="str">
            <v>Alumni Revenue Holding</v>
          </cell>
          <cell r="F4366">
            <v>950000</v>
          </cell>
          <cell r="G4366" t="str">
            <v>Misc Alumni Association</v>
          </cell>
          <cell r="H4366">
            <v>600</v>
          </cell>
          <cell r="I4366" t="str">
            <v>Institutional Support</v>
          </cell>
          <cell r="J4366" t="str">
            <v>YA6004</v>
          </cell>
          <cell r="K4366" t="str">
            <v>Alumni Rev - Affinity Programs</v>
          </cell>
          <cell r="L4366" t="str">
            <v>null</v>
          </cell>
          <cell r="M4366" t="str">
            <v>null</v>
          </cell>
          <cell r="N4366">
            <v>10636839</v>
          </cell>
          <cell r="O4366">
            <v>442351</v>
          </cell>
          <cell r="P4366">
            <v>42524</v>
          </cell>
          <cell r="Q4366">
            <v>41975</v>
          </cell>
        </row>
        <row r="4367">
          <cell r="A4367" t="str">
            <v>YA6605</v>
          </cell>
          <cell r="B4367" t="str">
            <v>Homecome</v>
          </cell>
          <cell r="C4367" t="str">
            <v>Walkenhorst, Kevin R</v>
          </cell>
          <cell r="D4367">
            <v>820066</v>
          </cell>
          <cell r="E4367" t="str">
            <v>Alum and Friends General</v>
          </cell>
          <cell r="F4367">
            <v>950000</v>
          </cell>
          <cell r="G4367" t="str">
            <v>Misc Alumni Association</v>
          </cell>
          <cell r="H4367">
            <v>600</v>
          </cell>
          <cell r="I4367" t="str">
            <v>Institutional Support</v>
          </cell>
          <cell r="J4367" t="str">
            <v>YA6605</v>
          </cell>
          <cell r="K4367" t="str">
            <v>Homecoming</v>
          </cell>
          <cell r="L4367" t="str">
            <v>null</v>
          </cell>
          <cell r="M4367" t="str">
            <v>null</v>
          </cell>
          <cell r="N4367">
            <v>10636839</v>
          </cell>
          <cell r="O4367">
            <v>442351</v>
          </cell>
          <cell r="P4367">
            <v>42524</v>
          </cell>
          <cell r="Q4367">
            <v>42747</v>
          </cell>
        </row>
        <row r="4368">
          <cell r="A4368" t="str">
            <v>YA6610</v>
          </cell>
          <cell r="B4368" t="str">
            <v>Alumni Outreach</v>
          </cell>
          <cell r="C4368" t="str">
            <v>Walkenhorst, Kevin R</v>
          </cell>
          <cell r="D4368">
            <v>820066</v>
          </cell>
          <cell r="E4368" t="str">
            <v>Alum and Friends General</v>
          </cell>
          <cell r="F4368">
            <v>950000</v>
          </cell>
          <cell r="G4368" t="str">
            <v>Misc Alumni Association</v>
          </cell>
          <cell r="H4368">
            <v>600</v>
          </cell>
          <cell r="I4368" t="str">
            <v>Institutional Support</v>
          </cell>
          <cell r="J4368" t="str">
            <v>YA6610</v>
          </cell>
          <cell r="K4368" t="str">
            <v>Alumni Outreach</v>
          </cell>
          <cell r="L4368" t="str">
            <v>null</v>
          </cell>
          <cell r="M4368" t="str">
            <v>null</v>
          </cell>
          <cell r="N4368">
            <v>10636839</v>
          </cell>
          <cell r="O4368">
            <v>442351</v>
          </cell>
          <cell r="P4368">
            <v>42524</v>
          </cell>
          <cell r="Q4368">
            <v>42747</v>
          </cell>
        </row>
        <row r="4369">
          <cell r="A4369" t="str">
            <v>YA6615</v>
          </cell>
          <cell r="B4369" t="str">
            <v>Marketing</v>
          </cell>
          <cell r="C4369" t="str">
            <v>Walkenhorst, Kevin R</v>
          </cell>
          <cell r="D4369">
            <v>820066</v>
          </cell>
          <cell r="E4369" t="str">
            <v>Alum and Friends General</v>
          </cell>
          <cell r="F4369">
            <v>950000</v>
          </cell>
          <cell r="G4369" t="str">
            <v>Misc Alumni Association</v>
          </cell>
          <cell r="H4369">
            <v>600</v>
          </cell>
          <cell r="I4369" t="str">
            <v>Institutional Support</v>
          </cell>
          <cell r="J4369" t="str">
            <v>YA6615</v>
          </cell>
          <cell r="K4369" t="str">
            <v>Marketing</v>
          </cell>
          <cell r="L4369" t="str">
            <v>null</v>
          </cell>
          <cell r="M4369" t="str">
            <v>null</v>
          </cell>
          <cell r="N4369">
            <v>10636839</v>
          </cell>
          <cell r="O4369">
            <v>442351</v>
          </cell>
          <cell r="P4369">
            <v>42524</v>
          </cell>
          <cell r="Q4369">
            <v>42747</v>
          </cell>
        </row>
        <row r="4370">
          <cell r="A4370" t="str">
            <v>YA6620</v>
          </cell>
          <cell r="B4370" t="str">
            <v>Commencement</v>
          </cell>
          <cell r="C4370" t="str">
            <v>Walkenhorst, Kevin R</v>
          </cell>
          <cell r="D4370">
            <v>820066</v>
          </cell>
          <cell r="E4370" t="str">
            <v>Alum and Friends General</v>
          </cell>
          <cell r="F4370">
            <v>950000</v>
          </cell>
          <cell r="G4370" t="str">
            <v>Misc Alumni Association</v>
          </cell>
          <cell r="H4370">
            <v>600</v>
          </cell>
          <cell r="I4370" t="str">
            <v>Institutional Support</v>
          </cell>
          <cell r="J4370" t="str">
            <v>YA6620</v>
          </cell>
          <cell r="K4370" t="str">
            <v>Commencement</v>
          </cell>
          <cell r="L4370" t="str">
            <v>null</v>
          </cell>
          <cell r="M4370" t="str">
            <v>null</v>
          </cell>
          <cell r="N4370">
            <v>10636839</v>
          </cell>
          <cell r="O4370">
            <v>442351</v>
          </cell>
          <cell r="P4370">
            <v>42524</v>
          </cell>
          <cell r="Q4370">
            <v>42747</v>
          </cell>
        </row>
        <row r="4371">
          <cell r="A4371" t="str">
            <v>YA6630</v>
          </cell>
          <cell r="B4371" t="str">
            <v>Valley United Against Hunger</v>
          </cell>
          <cell r="C4371" t="str">
            <v>Walkenhorst, Kevin R</v>
          </cell>
          <cell r="D4371">
            <v>820066</v>
          </cell>
          <cell r="E4371" t="str">
            <v>Alum and Friends General</v>
          </cell>
          <cell r="F4371">
            <v>950000</v>
          </cell>
          <cell r="G4371" t="str">
            <v>Misc Alumni Association</v>
          </cell>
          <cell r="H4371">
            <v>600</v>
          </cell>
          <cell r="I4371" t="str">
            <v>Institutional Support</v>
          </cell>
          <cell r="J4371" t="str">
            <v>YA6630</v>
          </cell>
          <cell r="K4371" t="str">
            <v>Valley United Against Hunger</v>
          </cell>
          <cell r="L4371" t="str">
            <v>null</v>
          </cell>
          <cell r="M4371" t="str">
            <v>null</v>
          </cell>
          <cell r="N4371">
            <v>10636839</v>
          </cell>
          <cell r="O4371">
            <v>442351</v>
          </cell>
          <cell r="P4371">
            <v>42524</v>
          </cell>
          <cell r="Q4371">
            <v>43060</v>
          </cell>
        </row>
        <row r="4372">
          <cell r="A4372" t="str">
            <v>YA6640</v>
          </cell>
          <cell r="B4372" t="str">
            <v>Magazine</v>
          </cell>
          <cell r="C4372" t="str">
            <v>Walkenhorst, Kevin R</v>
          </cell>
          <cell r="D4372">
            <v>820066</v>
          </cell>
          <cell r="E4372" t="str">
            <v>Alum and Friends General</v>
          </cell>
          <cell r="F4372">
            <v>950000</v>
          </cell>
          <cell r="G4372" t="str">
            <v>Misc Alumni Association</v>
          </cell>
          <cell r="H4372">
            <v>600</v>
          </cell>
          <cell r="I4372" t="str">
            <v>Institutional Support</v>
          </cell>
          <cell r="J4372" t="str">
            <v>YA6640</v>
          </cell>
          <cell r="K4372" t="str">
            <v>Magazine</v>
          </cell>
          <cell r="L4372" t="str">
            <v>null</v>
          </cell>
          <cell r="M4372" t="str">
            <v>null</v>
          </cell>
          <cell r="N4372">
            <v>10636839</v>
          </cell>
          <cell r="O4372">
            <v>442351</v>
          </cell>
          <cell r="P4372">
            <v>42524</v>
          </cell>
          <cell r="Q4372">
            <v>42747</v>
          </cell>
        </row>
        <row r="4373">
          <cell r="A4373" t="str">
            <v>YA6650</v>
          </cell>
          <cell r="B4373" t="str">
            <v>Alumni Board</v>
          </cell>
          <cell r="C4373" t="str">
            <v>Walkenhorst, Kevin R</v>
          </cell>
          <cell r="D4373">
            <v>820066</v>
          </cell>
          <cell r="E4373" t="str">
            <v>Alum and Friends General</v>
          </cell>
          <cell r="F4373">
            <v>950000</v>
          </cell>
          <cell r="G4373" t="str">
            <v>Misc Alumni Association</v>
          </cell>
          <cell r="H4373">
            <v>600</v>
          </cell>
          <cell r="I4373" t="str">
            <v>Institutional Support</v>
          </cell>
          <cell r="J4373" t="str">
            <v>YA6650</v>
          </cell>
          <cell r="K4373" t="str">
            <v>Alumni Board</v>
          </cell>
          <cell r="L4373" t="str">
            <v>null</v>
          </cell>
          <cell r="M4373" t="str">
            <v>null</v>
          </cell>
          <cell r="N4373">
            <v>10636839</v>
          </cell>
          <cell r="O4373">
            <v>442351</v>
          </cell>
          <cell r="P4373">
            <v>42524</v>
          </cell>
          <cell r="Q4373">
            <v>42747</v>
          </cell>
        </row>
        <row r="4374">
          <cell r="A4374" t="str">
            <v>YA6660</v>
          </cell>
          <cell r="B4374" t="str">
            <v>Administrative Costs</v>
          </cell>
          <cell r="C4374" t="str">
            <v>Walkenhorst, Kevin R</v>
          </cell>
          <cell r="D4374">
            <v>820066</v>
          </cell>
          <cell r="E4374" t="str">
            <v>Alum and Friends General</v>
          </cell>
          <cell r="F4374">
            <v>950000</v>
          </cell>
          <cell r="G4374" t="str">
            <v>Misc Alumni Association</v>
          </cell>
          <cell r="H4374">
            <v>600</v>
          </cell>
          <cell r="I4374" t="str">
            <v>Institutional Support</v>
          </cell>
          <cell r="J4374" t="str">
            <v>YA6660</v>
          </cell>
          <cell r="K4374" t="str">
            <v>Administrative Costs</v>
          </cell>
          <cell r="L4374" t="str">
            <v>null</v>
          </cell>
          <cell r="M4374" t="str">
            <v>null</v>
          </cell>
          <cell r="N4374">
            <v>10636839</v>
          </cell>
          <cell r="O4374">
            <v>442351</v>
          </cell>
          <cell r="P4374">
            <v>42524</v>
          </cell>
          <cell r="Q4374">
            <v>42747</v>
          </cell>
        </row>
        <row r="4375">
          <cell r="A4375" t="str">
            <v>YA6670</v>
          </cell>
          <cell r="B4375" t="str">
            <v>Training</v>
          </cell>
          <cell r="C4375" t="str">
            <v>Walkenhorst, Kevin R</v>
          </cell>
          <cell r="D4375">
            <v>820066</v>
          </cell>
          <cell r="E4375" t="str">
            <v>Alum and Friends General</v>
          </cell>
          <cell r="F4375">
            <v>950000</v>
          </cell>
          <cell r="G4375" t="str">
            <v>Misc Alumni Association</v>
          </cell>
          <cell r="H4375">
            <v>600</v>
          </cell>
          <cell r="I4375" t="str">
            <v>Institutional Support</v>
          </cell>
          <cell r="J4375" t="str">
            <v>YA6670</v>
          </cell>
          <cell r="K4375" t="str">
            <v>Training</v>
          </cell>
          <cell r="L4375" t="str">
            <v>null</v>
          </cell>
          <cell r="M4375" t="str">
            <v>null</v>
          </cell>
          <cell r="N4375">
            <v>10636839</v>
          </cell>
          <cell r="O4375">
            <v>442351</v>
          </cell>
          <cell r="P4375">
            <v>42524</v>
          </cell>
          <cell r="Q4375">
            <v>42747</v>
          </cell>
        </row>
        <row r="4376">
          <cell r="A4376" t="str">
            <v>YA6680</v>
          </cell>
          <cell r="B4376" t="str">
            <v>S2S</v>
          </cell>
          <cell r="C4376" t="str">
            <v>Walkenhorst, Kevin R</v>
          </cell>
          <cell r="D4376">
            <v>820066</v>
          </cell>
          <cell r="E4376" t="str">
            <v>Alum and Friends General</v>
          </cell>
          <cell r="F4376">
            <v>950000</v>
          </cell>
          <cell r="G4376" t="str">
            <v>Misc Alumni Association</v>
          </cell>
          <cell r="H4376">
            <v>600</v>
          </cell>
          <cell r="I4376" t="str">
            <v>Institutional Support</v>
          </cell>
          <cell r="J4376" t="str">
            <v>YA6680</v>
          </cell>
          <cell r="K4376" t="str">
            <v>S2S</v>
          </cell>
          <cell r="L4376" t="str">
            <v>null</v>
          </cell>
          <cell r="M4376" t="str">
            <v>null</v>
          </cell>
          <cell r="N4376">
            <v>10636839</v>
          </cell>
          <cell r="O4376">
            <v>442351</v>
          </cell>
          <cell r="P4376">
            <v>42524</v>
          </cell>
          <cell r="Q4376">
            <v>42747</v>
          </cell>
        </row>
        <row r="4377">
          <cell r="A4377" t="str">
            <v>YA6690</v>
          </cell>
          <cell r="B4377" t="str">
            <v>On-Line Credit Cards</v>
          </cell>
          <cell r="C4377" t="str">
            <v>Walkenhorst, Kevin R</v>
          </cell>
          <cell r="D4377">
            <v>820066</v>
          </cell>
          <cell r="E4377" t="str">
            <v>Alum and Friends General</v>
          </cell>
          <cell r="F4377">
            <v>950000</v>
          </cell>
          <cell r="G4377" t="str">
            <v>Misc Alumni Association</v>
          </cell>
          <cell r="H4377">
            <v>600</v>
          </cell>
          <cell r="I4377" t="str">
            <v>Institutional Support</v>
          </cell>
          <cell r="J4377" t="str">
            <v>YA6690</v>
          </cell>
          <cell r="K4377" t="str">
            <v>On-Line Credit Cards</v>
          </cell>
          <cell r="L4377" t="str">
            <v>null</v>
          </cell>
          <cell r="M4377" t="str">
            <v>null</v>
          </cell>
          <cell r="N4377">
            <v>10636839</v>
          </cell>
          <cell r="O4377">
            <v>442351</v>
          </cell>
          <cell r="P4377">
            <v>42524</v>
          </cell>
          <cell r="Q4377">
            <v>42747</v>
          </cell>
        </row>
        <row r="4378">
          <cell r="A4378" t="str">
            <v>YAG010</v>
          </cell>
          <cell r="B4378" t="str">
            <v>Annual Giving - Social Media</v>
          </cell>
          <cell r="C4378" t="str">
            <v>Grant, Lexie Olivia</v>
          </cell>
          <cell r="D4378">
            <v>820131</v>
          </cell>
          <cell r="E4378" t="str">
            <v>Foundation - Annual Campaign</v>
          </cell>
          <cell r="F4378">
            <v>806110</v>
          </cell>
          <cell r="G4378" t="str">
            <v>Foundation - Annual Campaign</v>
          </cell>
          <cell r="H4378">
            <v>600</v>
          </cell>
          <cell r="I4378" t="str">
            <v>Institutional Support</v>
          </cell>
          <cell r="J4378" t="str">
            <v>YAG010</v>
          </cell>
          <cell r="K4378" t="str">
            <v>Annual Giving - Social Media</v>
          </cell>
          <cell r="L4378" t="str">
            <v>null</v>
          </cell>
          <cell r="M4378" t="str">
            <v>null</v>
          </cell>
          <cell r="N4378">
            <v>10807749</v>
          </cell>
          <cell r="O4378">
            <v>620404</v>
          </cell>
          <cell r="P4378">
            <v>43048</v>
          </cell>
          <cell r="Q4378">
            <v>41975</v>
          </cell>
        </row>
        <row r="4379">
          <cell r="A4379" t="str">
            <v>YC6601</v>
          </cell>
          <cell r="B4379" t="str">
            <v>Alumni Society - American Indian</v>
          </cell>
          <cell r="C4379" t="str">
            <v>Walkenhorst, Kevin R</v>
          </cell>
          <cell r="D4379">
            <v>820067</v>
          </cell>
          <cell r="E4379" t="str">
            <v>Alumni Clubs and Chapters</v>
          </cell>
          <cell r="F4379">
            <v>950000</v>
          </cell>
          <cell r="G4379" t="str">
            <v>Misc Alumni Association</v>
          </cell>
          <cell r="H4379">
            <v>600</v>
          </cell>
          <cell r="I4379" t="str">
            <v>Institutional Support</v>
          </cell>
          <cell r="J4379" t="str">
            <v>YC6601</v>
          </cell>
          <cell r="K4379" t="str">
            <v>Alumni Society - American Indian</v>
          </cell>
          <cell r="L4379" t="str">
            <v>null</v>
          </cell>
          <cell r="M4379" t="str">
            <v>null</v>
          </cell>
          <cell r="N4379">
            <v>10636839</v>
          </cell>
          <cell r="O4379">
            <v>442351</v>
          </cell>
          <cell r="P4379">
            <v>42524</v>
          </cell>
          <cell r="Q4379">
            <v>41578</v>
          </cell>
        </row>
        <row r="4380">
          <cell r="A4380" t="str">
            <v>YC6602</v>
          </cell>
          <cell r="B4380" t="str">
            <v>Alumni Society - American Sign Lang</v>
          </cell>
          <cell r="C4380" t="str">
            <v>Walkenhorst, Kevin R</v>
          </cell>
          <cell r="D4380">
            <v>820067</v>
          </cell>
          <cell r="E4380" t="str">
            <v>Alumni Clubs and Chapters</v>
          </cell>
          <cell r="F4380">
            <v>950000</v>
          </cell>
          <cell r="G4380" t="str">
            <v>Misc Alumni Association</v>
          </cell>
          <cell r="H4380">
            <v>600</v>
          </cell>
          <cell r="I4380" t="str">
            <v>Institutional Support</v>
          </cell>
          <cell r="J4380" t="str">
            <v>YC6602</v>
          </cell>
          <cell r="K4380" t="str">
            <v>Alumni Society - American Sign Lang</v>
          </cell>
          <cell r="L4380" t="str">
            <v>null</v>
          </cell>
          <cell r="M4380" t="str">
            <v>null</v>
          </cell>
          <cell r="N4380">
            <v>10636839</v>
          </cell>
          <cell r="O4380">
            <v>442351</v>
          </cell>
          <cell r="P4380">
            <v>42524</v>
          </cell>
          <cell r="Q4380">
            <v>41578</v>
          </cell>
        </row>
        <row r="4381">
          <cell r="A4381" t="str">
            <v>YC6603</v>
          </cell>
          <cell r="B4381" t="str">
            <v>Alumni Society - Communications</v>
          </cell>
          <cell r="C4381" t="str">
            <v>Walkenhorst, Kevin R</v>
          </cell>
          <cell r="D4381">
            <v>820067</v>
          </cell>
          <cell r="E4381" t="str">
            <v>Alumni Clubs and Chapters</v>
          </cell>
          <cell r="F4381">
            <v>950000</v>
          </cell>
          <cell r="G4381" t="str">
            <v>Misc Alumni Association</v>
          </cell>
          <cell r="H4381">
            <v>600</v>
          </cell>
          <cell r="I4381" t="str">
            <v>Institutional Support</v>
          </cell>
          <cell r="J4381" t="str">
            <v>YC6603</v>
          </cell>
          <cell r="K4381" t="str">
            <v>Alumni Society - Communications</v>
          </cell>
          <cell r="L4381" t="str">
            <v>null</v>
          </cell>
          <cell r="M4381" t="str">
            <v>null</v>
          </cell>
          <cell r="N4381">
            <v>10636839</v>
          </cell>
          <cell r="O4381">
            <v>442351</v>
          </cell>
          <cell r="P4381">
            <v>42524</v>
          </cell>
          <cell r="Q4381">
            <v>41578</v>
          </cell>
        </row>
        <row r="4382">
          <cell r="A4382" t="str">
            <v>YC6604</v>
          </cell>
          <cell r="B4382" t="str">
            <v>Alumni Society - Music</v>
          </cell>
          <cell r="C4382" t="str">
            <v>Walkenhorst, Kevin R</v>
          </cell>
          <cell r="D4382">
            <v>820067</v>
          </cell>
          <cell r="E4382" t="str">
            <v>Alumni Clubs and Chapters</v>
          </cell>
          <cell r="F4382">
            <v>950000</v>
          </cell>
          <cell r="G4382" t="str">
            <v>Misc Alumni Association</v>
          </cell>
          <cell r="H4382">
            <v>600</v>
          </cell>
          <cell r="I4382" t="str">
            <v>Institutional Support</v>
          </cell>
          <cell r="J4382" t="str">
            <v>YC6604</v>
          </cell>
          <cell r="K4382" t="str">
            <v>Alumni Society - Music</v>
          </cell>
          <cell r="L4382" t="str">
            <v>null</v>
          </cell>
          <cell r="M4382" t="str">
            <v>null</v>
          </cell>
          <cell r="N4382">
            <v>10636839</v>
          </cell>
          <cell r="O4382">
            <v>442351</v>
          </cell>
          <cell r="P4382">
            <v>42524</v>
          </cell>
          <cell r="Q4382">
            <v>41578</v>
          </cell>
        </row>
        <row r="4383">
          <cell r="A4383" t="str">
            <v>YC6605</v>
          </cell>
          <cell r="B4383" t="str">
            <v>Alumni Society - ROTC</v>
          </cell>
          <cell r="C4383" t="str">
            <v>Walkenhorst, Kevin R</v>
          </cell>
          <cell r="D4383">
            <v>820067</v>
          </cell>
          <cell r="E4383" t="str">
            <v>Alumni Clubs and Chapters</v>
          </cell>
          <cell r="F4383">
            <v>950000</v>
          </cell>
          <cell r="G4383" t="str">
            <v>Misc Alumni Association</v>
          </cell>
          <cell r="H4383">
            <v>600</v>
          </cell>
          <cell r="I4383" t="str">
            <v>Institutional Support</v>
          </cell>
          <cell r="J4383" t="str">
            <v>YC6605</v>
          </cell>
          <cell r="K4383" t="str">
            <v>Alumni Society - ROTC</v>
          </cell>
          <cell r="L4383" t="str">
            <v>null</v>
          </cell>
          <cell r="M4383" t="str">
            <v>null</v>
          </cell>
          <cell r="N4383">
            <v>10636839</v>
          </cell>
          <cell r="O4383">
            <v>442351</v>
          </cell>
          <cell r="P4383">
            <v>42524</v>
          </cell>
          <cell r="Q4383">
            <v>41578</v>
          </cell>
        </row>
        <row r="4384">
          <cell r="A4384" t="str">
            <v>YC6610</v>
          </cell>
          <cell r="B4384" t="str">
            <v>Alumni Chapter - MBA</v>
          </cell>
          <cell r="C4384" t="str">
            <v>Walkenhorst, Kevin R</v>
          </cell>
          <cell r="D4384">
            <v>820067</v>
          </cell>
          <cell r="E4384" t="str">
            <v>Alumni Clubs and Chapters</v>
          </cell>
          <cell r="F4384">
            <v>950000</v>
          </cell>
          <cell r="G4384" t="str">
            <v>Misc Alumni Association</v>
          </cell>
          <cell r="H4384">
            <v>600</v>
          </cell>
          <cell r="I4384" t="str">
            <v>Institutional Support</v>
          </cell>
          <cell r="J4384" t="str">
            <v>YC6610</v>
          </cell>
          <cell r="K4384" t="str">
            <v>Alumni Chapter - MBA</v>
          </cell>
          <cell r="L4384" t="str">
            <v>null</v>
          </cell>
          <cell r="M4384" t="str">
            <v>null</v>
          </cell>
          <cell r="N4384">
            <v>10636839</v>
          </cell>
          <cell r="O4384">
            <v>442351</v>
          </cell>
          <cell r="P4384">
            <v>42524</v>
          </cell>
          <cell r="Q4384">
            <v>42243</v>
          </cell>
        </row>
        <row r="4385">
          <cell r="A4385" t="str">
            <v>YDE010</v>
          </cell>
          <cell r="B4385" t="str">
            <v>FDE - Operations &amp; Prof Development</v>
          </cell>
          <cell r="C4385" t="str">
            <v>Ballard, Jessica M</v>
          </cell>
          <cell r="D4385">
            <v>820145</v>
          </cell>
          <cell r="E4385" t="str">
            <v>Foundation - Dev Events</v>
          </cell>
          <cell r="F4385">
            <v>808010</v>
          </cell>
          <cell r="G4385" t="str">
            <v>Foundation - Dev Events</v>
          </cell>
          <cell r="H4385">
            <v>600</v>
          </cell>
          <cell r="I4385" t="str">
            <v>Institutional Support</v>
          </cell>
          <cell r="J4385" t="str">
            <v>YDE010</v>
          </cell>
          <cell r="K4385" t="str">
            <v>FDE - Operation &amp; Prof Development</v>
          </cell>
          <cell r="L4385" t="str">
            <v>null</v>
          </cell>
          <cell r="M4385" t="str">
            <v>null</v>
          </cell>
          <cell r="N4385">
            <v>10621910</v>
          </cell>
          <cell r="O4385">
            <v>421844</v>
          </cell>
          <cell r="P4385">
            <v>41061</v>
          </cell>
          <cell r="Q4385">
            <v>41975</v>
          </cell>
        </row>
        <row r="4386">
          <cell r="A4386" t="str">
            <v>YDE015</v>
          </cell>
          <cell r="B4386" t="str">
            <v>FDE - Misc Events</v>
          </cell>
          <cell r="C4386" t="str">
            <v>Ballard, Jessica M</v>
          </cell>
          <cell r="D4386">
            <v>820145</v>
          </cell>
          <cell r="E4386" t="str">
            <v>Foundation - Dev Events</v>
          </cell>
          <cell r="F4386">
            <v>808010</v>
          </cell>
          <cell r="G4386" t="str">
            <v>Foundation - Dev Events</v>
          </cell>
          <cell r="H4386">
            <v>600</v>
          </cell>
          <cell r="I4386" t="str">
            <v>Institutional Support</v>
          </cell>
          <cell r="J4386" t="str">
            <v>YDE015</v>
          </cell>
          <cell r="K4386" t="str">
            <v>FDE - Misc Events</v>
          </cell>
          <cell r="L4386" t="str">
            <v>null</v>
          </cell>
          <cell r="M4386" t="str">
            <v>null</v>
          </cell>
          <cell r="N4386">
            <v>10621910</v>
          </cell>
          <cell r="O4386">
            <v>421844</v>
          </cell>
          <cell r="P4386">
            <v>41061</v>
          </cell>
          <cell r="Q4386">
            <v>41975</v>
          </cell>
        </row>
        <row r="4387">
          <cell r="A4387" t="str">
            <v>YDE020</v>
          </cell>
          <cell r="B4387" t="str">
            <v>FDE - B&amp;E Forum</v>
          </cell>
          <cell r="C4387" t="str">
            <v>Pianezzola, Cristina I</v>
          </cell>
          <cell r="D4387">
            <v>820104</v>
          </cell>
          <cell r="E4387" t="str">
            <v>Foundation - Bus and Econ Forum</v>
          </cell>
          <cell r="F4387">
            <v>806201</v>
          </cell>
          <cell r="G4387" t="str">
            <v>Foundation - Bus and Econ Forum</v>
          </cell>
          <cell r="H4387">
            <v>600</v>
          </cell>
          <cell r="I4387" t="str">
            <v>Institutional Support</v>
          </cell>
          <cell r="J4387" t="str">
            <v>YDE020</v>
          </cell>
          <cell r="K4387" t="str">
            <v>FDE - B&amp;E Forum</v>
          </cell>
          <cell r="L4387" t="str">
            <v>null</v>
          </cell>
          <cell r="M4387" t="str">
            <v>null</v>
          </cell>
          <cell r="N4387">
            <v>10004625</v>
          </cell>
          <cell r="O4387">
            <v>6292</v>
          </cell>
          <cell r="P4387">
            <v>41163</v>
          </cell>
          <cell r="Q4387">
            <v>42222</v>
          </cell>
        </row>
        <row r="4388">
          <cell r="A4388" t="str">
            <v>YDE025</v>
          </cell>
          <cell r="B4388" t="str">
            <v>FDE - NUVI Ribbon Cutting</v>
          </cell>
          <cell r="C4388" t="str">
            <v>Ballard, Jessica M</v>
          </cell>
          <cell r="D4388">
            <v>820145</v>
          </cell>
          <cell r="E4388" t="str">
            <v>Foundation - Dev Events</v>
          </cell>
          <cell r="F4388">
            <v>808010</v>
          </cell>
          <cell r="G4388" t="str">
            <v>Foundation - Dev Events</v>
          </cell>
          <cell r="H4388">
            <v>600</v>
          </cell>
          <cell r="I4388" t="str">
            <v>Institutional Support</v>
          </cell>
          <cell r="J4388" t="str">
            <v>YDE025</v>
          </cell>
          <cell r="K4388" t="str">
            <v>FDE - NUVI Ribbon Cutting</v>
          </cell>
          <cell r="L4388" t="str">
            <v>null</v>
          </cell>
          <cell r="M4388" t="str">
            <v>null</v>
          </cell>
          <cell r="N4388">
            <v>10621910</v>
          </cell>
          <cell r="O4388">
            <v>421844</v>
          </cell>
          <cell r="P4388">
            <v>41061</v>
          </cell>
          <cell r="Q4388">
            <v>42989</v>
          </cell>
        </row>
        <row r="4389">
          <cell r="A4389" t="str">
            <v>YDE030</v>
          </cell>
          <cell r="B4389" t="str">
            <v>FDE - Scholarship Ball</v>
          </cell>
          <cell r="C4389" t="str">
            <v>Ballard, Jessica M</v>
          </cell>
          <cell r="D4389">
            <v>820145</v>
          </cell>
          <cell r="E4389" t="str">
            <v>Foundation - Dev Events</v>
          </cell>
          <cell r="F4389">
            <v>808010</v>
          </cell>
          <cell r="G4389" t="str">
            <v>Foundation - Dev Events</v>
          </cell>
          <cell r="H4389">
            <v>600</v>
          </cell>
          <cell r="I4389" t="str">
            <v>Institutional Support</v>
          </cell>
          <cell r="J4389" t="str">
            <v>YDE030</v>
          </cell>
          <cell r="K4389" t="str">
            <v>FDE - Scholarship Ball</v>
          </cell>
          <cell r="L4389" t="str">
            <v>null</v>
          </cell>
          <cell r="M4389" t="str">
            <v>null</v>
          </cell>
          <cell r="N4389">
            <v>10621910</v>
          </cell>
          <cell r="O4389">
            <v>421844</v>
          </cell>
          <cell r="P4389">
            <v>41061</v>
          </cell>
          <cell r="Q4389">
            <v>41975</v>
          </cell>
        </row>
        <row r="4390">
          <cell r="A4390" t="str">
            <v>YDE035</v>
          </cell>
          <cell r="B4390" t="str">
            <v>FDE - MOTAB Dinner</v>
          </cell>
          <cell r="C4390" t="str">
            <v>Ballard, Jessica M</v>
          </cell>
          <cell r="D4390">
            <v>820145</v>
          </cell>
          <cell r="E4390" t="str">
            <v>Foundation - Dev Events</v>
          </cell>
          <cell r="F4390">
            <v>808010</v>
          </cell>
          <cell r="G4390" t="str">
            <v>Foundation - Dev Events</v>
          </cell>
          <cell r="H4390">
            <v>600</v>
          </cell>
          <cell r="I4390" t="str">
            <v>Institutional Support</v>
          </cell>
          <cell r="J4390" t="str">
            <v>YDE035</v>
          </cell>
          <cell r="K4390" t="str">
            <v>FDE - MOTAB Dinner</v>
          </cell>
          <cell r="L4390" t="str">
            <v>null</v>
          </cell>
          <cell r="M4390" t="str">
            <v>null</v>
          </cell>
          <cell r="N4390">
            <v>10621910</v>
          </cell>
          <cell r="O4390">
            <v>421844</v>
          </cell>
          <cell r="P4390">
            <v>41061</v>
          </cell>
          <cell r="Q4390">
            <v>41975</v>
          </cell>
        </row>
        <row r="4391">
          <cell r="A4391" t="str">
            <v>YDE040</v>
          </cell>
          <cell r="B4391" t="str">
            <v>FDE - CCS Fundraising Dinners</v>
          </cell>
          <cell r="C4391" t="str">
            <v>Ballard, Jessica M</v>
          </cell>
          <cell r="D4391">
            <v>820145</v>
          </cell>
          <cell r="E4391" t="str">
            <v>Foundation - Dev Events</v>
          </cell>
          <cell r="F4391">
            <v>808010</v>
          </cell>
          <cell r="G4391" t="str">
            <v>Foundation - Dev Events</v>
          </cell>
          <cell r="H4391">
            <v>600</v>
          </cell>
          <cell r="I4391" t="str">
            <v>Institutional Support</v>
          </cell>
          <cell r="J4391" t="str">
            <v>YDE040</v>
          </cell>
          <cell r="K4391" t="str">
            <v>FDE - CCS Fundraising Dinners</v>
          </cell>
          <cell r="L4391" t="str">
            <v>null</v>
          </cell>
          <cell r="M4391" t="str">
            <v>null</v>
          </cell>
          <cell r="N4391">
            <v>10621910</v>
          </cell>
          <cell r="O4391">
            <v>421844</v>
          </cell>
          <cell r="P4391">
            <v>41061</v>
          </cell>
          <cell r="Q4391">
            <v>41975</v>
          </cell>
        </row>
        <row r="4392">
          <cell r="A4392" t="str">
            <v>YDE045</v>
          </cell>
          <cell r="B4392" t="str">
            <v>FDE - Pres Athlete Circle</v>
          </cell>
          <cell r="C4392" t="str">
            <v>Ballard, Jessica M</v>
          </cell>
          <cell r="D4392">
            <v>820145</v>
          </cell>
          <cell r="E4392" t="str">
            <v>Foundation - Dev Events</v>
          </cell>
          <cell r="F4392">
            <v>808010</v>
          </cell>
          <cell r="G4392" t="str">
            <v>Foundation - Dev Events</v>
          </cell>
          <cell r="H4392">
            <v>600</v>
          </cell>
          <cell r="I4392" t="str">
            <v>Institutional Support</v>
          </cell>
          <cell r="J4392" t="str">
            <v>YDE045</v>
          </cell>
          <cell r="K4392" t="str">
            <v>FDE - Pres Athlete Circle</v>
          </cell>
          <cell r="L4392" t="str">
            <v>null</v>
          </cell>
          <cell r="M4392" t="str">
            <v>null</v>
          </cell>
          <cell r="N4392">
            <v>10621910</v>
          </cell>
          <cell r="O4392">
            <v>421844</v>
          </cell>
          <cell r="P4392">
            <v>41061</v>
          </cell>
          <cell r="Q4392">
            <v>41975</v>
          </cell>
        </row>
        <row r="4393">
          <cell r="A4393" t="str">
            <v>YDE050</v>
          </cell>
          <cell r="B4393" t="str">
            <v>FDE - Advisory Council</v>
          </cell>
          <cell r="C4393" t="str">
            <v>Ballard, Jessica M</v>
          </cell>
          <cell r="D4393">
            <v>820145</v>
          </cell>
          <cell r="E4393" t="str">
            <v>Foundation - Dev Events</v>
          </cell>
          <cell r="F4393">
            <v>808010</v>
          </cell>
          <cell r="G4393" t="str">
            <v>Foundation - Dev Events</v>
          </cell>
          <cell r="H4393">
            <v>600</v>
          </cell>
          <cell r="I4393" t="str">
            <v>Institutional Support</v>
          </cell>
          <cell r="J4393" t="str">
            <v>YDE050</v>
          </cell>
          <cell r="K4393" t="str">
            <v>FDE - Advisory Council</v>
          </cell>
          <cell r="L4393" t="str">
            <v>null</v>
          </cell>
          <cell r="M4393" t="str">
            <v>null</v>
          </cell>
          <cell r="N4393">
            <v>10621910</v>
          </cell>
          <cell r="O4393">
            <v>421844</v>
          </cell>
          <cell r="P4393">
            <v>41061</v>
          </cell>
          <cell r="Q4393">
            <v>41975</v>
          </cell>
        </row>
        <row r="4394">
          <cell r="A4394" t="str">
            <v>YDE055</v>
          </cell>
          <cell r="B4394" t="str">
            <v>FDE - Culinary Arts Gala</v>
          </cell>
          <cell r="C4394" t="str">
            <v>Ballard, Jessica M</v>
          </cell>
          <cell r="D4394">
            <v>820145</v>
          </cell>
          <cell r="E4394" t="str">
            <v>Foundation - Dev Events</v>
          </cell>
          <cell r="F4394">
            <v>808010</v>
          </cell>
          <cell r="G4394" t="str">
            <v>Foundation - Dev Events</v>
          </cell>
          <cell r="H4394">
            <v>600</v>
          </cell>
          <cell r="I4394" t="str">
            <v>Institutional Support</v>
          </cell>
          <cell r="J4394" t="str">
            <v>YDE055</v>
          </cell>
          <cell r="K4394" t="str">
            <v>FDE - Culinary Arts Gala</v>
          </cell>
          <cell r="L4394" t="str">
            <v>null</v>
          </cell>
          <cell r="M4394" t="str">
            <v>null</v>
          </cell>
          <cell r="N4394">
            <v>10621910</v>
          </cell>
          <cell r="O4394">
            <v>421844</v>
          </cell>
          <cell r="P4394">
            <v>41061</v>
          </cell>
          <cell r="Q4394">
            <v>41975</v>
          </cell>
        </row>
        <row r="4395">
          <cell r="A4395" t="str">
            <v>YDE060</v>
          </cell>
          <cell r="B4395" t="str">
            <v>FDE - Appreciation Banquet</v>
          </cell>
          <cell r="C4395" t="str">
            <v>Ballard, Jessica M</v>
          </cell>
          <cell r="D4395">
            <v>820145</v>
          </cell>
          <cell r="E4395" t="str">
            <v>Foundation - Dev Events</v>
          </cell>
          <cell r="F4395">
            <v>808010</v>
          </cell>
          <cell r="G4395" t="str">
            <v>Foundation - Dev Events</v>
          </cell>
          <cell r="H4395">
            <v>600</v>
          </cell>
          <cell r="I4395" t="str">
            <v>Institutional Support</v>
          </cell>
          <cell r="J4395" t="str">
            <v>YDE060</v>
          </cell>
          <cell r="K4395" t="str">
            <v>FDE - Appreciation Banquet</v>
          </cell>
          <cell r="L4395" t="str">
            <v>null</v>
          </cell>
          <cell r="M4395" t="str">
            <v>null</v>
          </cell>
          <cell r="N4395">
            <v>10621910</v>
          </cell>
          <cell r="O4395">
            <v>421844</v>
          </cell>
          <cell r="P4395">
            <v>41061</v>
          </cell>
          <cell r="Q4395">
            <v>41975</v>
          </cell>
        </row>
        <row r="4396">
          <cell r="A4396" t="str">
            <v>YDE065</v>
          </cell>
          <cell r="B4396" t="str">
            <v>FDE - Autism Initiatives</v>
          </cell>
          <cell r="C4396" t="str">
            <v>Ballard, Jessica M</v>
          </cell>
          <cell r="D4396">
            <v>820145</v>
          </cell>
          <cell r="E4396" t="str">
            <v>Foundation - Dev Events</v>
          </cell>
          <cell r="F4396">
            <v>808010</v>
          </cell>
          <cell r="G4396" t="str">
            <v>Foundation - Dev Events</v>
          </cell>
          <cell r="H4396">
            <v>600</v>
          </cell>
          <cell r="I4396" t="str">
            <v>Institutional Support</v>
          </cell>
          <cell r="J4396" t="str">
            <v>YDE065</v>
          </cell>
          <cell r="K4396" t="str">
            <v>FDE - Autism Initiatives</v>
          </cell>
          <cell r="L4396" t="str">
            <v>null</v>
          </cell>
          <cell r="M4396" t="str">
            <v>null</v>
          </cell>
          <cell r="N4396">
            <v>10621910</v>
          </cell>
          <cell r="O4396">
            <v>421844</v>
          </cell>
          <cell r="P4396">
            <v>41061</v>
          </cell>
          <cell r="Q4396">
            <v>41991</v>
          </cell>
        </row>
        <row r="4397">
          <cell r="A4397" t="str">
            <v>YDE070</v>
          </cell>
          <cell r="B4397" t="str">
            <v>FDE - ROK Lecture Series</v>
          </cell>
          <cell r="C4397" t="str">
            <v>Ballard, Jessica M</v>
          </cell>
          <cell r="D4397">
            <v>820145</v>
          </cell>
          <cell r="E4397" t="str">
            <v>Foundation - Dev Events</v>
          </cell>
          <cell r="F4397">
            <v>808010</v>
          </cell>
          <cell r="G4397" t="str">
            <v>Foundation - Dev Events</v>
          </cell>
          <cell r="H4397">
            <v>600</v>
          </cell>
          <cell r="I4397" t="str">
            <v>Institutional Support</v>
          </cell>
          <cell r="J4397" t="str">
            <v>YDE070</v>
          </cell>
          <cell r="K4397" t="str">
            <v>FDE - ROK Lecture Series</v>
          </cell>
          <cell r="L4397" t="str">
            <v>null</v>
          </cell>
          <cell r="M4397" t="str">
            <v>null</v>
          </cell>
          <cell r="N4397">
            <v>10621910</v>
          </cell>
          <cell r="O4397">
            <v>421844</v>
          </cell>
          <cell r="P4397">
            <v>41061</v>
          </cell>
          <cell r="Q4397">
            <v>42989</v>
          </cell>
        </row>
        <row r="4398">
          <cell r="A4398" t="str">
            <v>YDE075</v>
          </cell>
          <cell r="B4398" t="str">
            <v>FDE - Arts Initiatives</v>
          </cell>
          <cell r="C4398" t="str">
            <v>Ballard, Jessica M</v>
          </cell>
          <cell r="D4398">
            <v>820145</v>
          </cell>
          <cell r="E4398" t="str">
            <v>Foundation - Dev Events</v>
          </cell>
          <cell r="F4398">
            <v>808010</v>
          </cell>
          <cell r="G4398" t="str">
            <v>Foundation - Dev Events</v>
          </cell>
          <cell r="H4398">
            <v>600</v>
          </cell>
          <cell r="I4398" t="str">
            <v>Institutional Support</v>
          </cell>
          <cell r="J4398" t="str">
            <v>YDE075</v>
          </cell>
          <cell r="K4398" t="str">
            <v>FDE - Arts Initiatives</v>
          </cell>
          <cell r="L4398" t="str">
            <v>null</v>
          </cell>
          <cell r="M4398" t="str">
            <v>null</v>
          </cell>
          <cell r="N4398">
            <v>10621910</v>
          </cell>
          <cell r="O4398">
            <v>421844</v>
          </cell>
          <cell r="P4398">
            <v>41061</v>
          </cell>
          <cell r="Q4398">
            <v>42222</v>
          </cell>
        </row>
        <row r="4399">
          <cell r="A4399" t="str">
            <v>YDO001</v>
          </cell>
          <cell r="B4399" t="str">
            <v>Major Gift Officer Operations</v>
          </cell>
          <cell r="C4399" t="str">
            <v>Tresner, Kyle W</v>
          </cell>
          <cell r="D4399">
            <v>820143</v>
          </cell>
          <cell r="E4399" t="str">
            <v>Foundation - Dev Officers</v>
          </cell>
          <cell r="F4399">
            <v>806011</v>
          </cell>
          <cell r="G4399" t="str">
            <v>Foundation - Dev Officers</v>
          </cell>
          <cell r="H4399">
            <v>600</v>
          </cell>
          <cell r="I4399" t="str">
            <v>Institutional Support</v>
          </cell>
          <cell r="J4399" t="str">
            <v>YDO001</v>
          </cell>
          <cell r="K4399" t="str">
            <v>Major Gift Officer Operations</v>
          </cell>
          <cell r="L4399" t="str">
            <v>null</v>
          </cell>
          <cell r="M4399" t="str">
            <v>null</v>
          </cell>
          <cell r="N4399">
            <v>10031726</v>
          </cell>
          <cell r="O4399">
            <v>37608</v>
          </cell>
          <cell r="P4399">
            <v>42388</v>
          </cell>
          <cell r="Q4399">
            <v>43032</v>
          </cell>
        </row>
        <row r="4400">
          <cell r="A4400" t="str">
            <v>YDO010</v>
          </cell>
          <cell r="B4400" t="str">
            <v>Major Gift Officer - 010</v>
          </cell>
          <cell r="C4400" t="str">
            <v>Tresner, Kyle W</v>
          </cell>
          <cell r="D4400">
            <v>820143</v>
          </cell>
          <cell r="E4400" t="str">
            <v>Foundation - Dev Officers</v>
          </cell>
          <cell r="F4400">
            <v>806011</v>
          </cell>
          <cell r="G4400" t="str">
            <v>Foundation - Dev Officers</v>
          </cell>
          <cell r="H4400">
            <v>600</v>
          </cell>
          <cell r="I4400" t="str">
            <v>Institutional Support</v>
          </cell>
          <cell r="J4400" t="str">
            <v>YDO010</v>
          </cell>
          <cell r="K4400" t="str">
            <v>Major Gift Officer - 010</v>
          </cell>
          <cell r="L4400" t="str">
            <v>null</v>
          </cell>
          <cell r="M4400" t="str">
            <v>null</v>
          </cell>
          <cell r="N4400">
            <v>10031726</v>
          </cell>
          <cell r="O4400">
            <v>37608</v>
          </cell>
          <cell r="P4400">
            <v>42388</v>
          </cell>
          <cell r="Q4400">
            <v>42604</v>
          </cell>
        </row>
        <row r="4401">
          <cell r="A4401" t="str">
            <v>YDO011</v>
          </cell>
          <cell r="B4401" t="str">
            <v>Major Gift Officer - 011</v>
          </cell>
          <cell r="C4401" t="str">
            <v>Tresner, Kyle W</v>
          </cell>
          <cell r="D4401">
            <v>820143</v>
          </cell>
          <cell r="E4401" t="str">
            <v>Foundation - Dev Officers</v>
          </cell>
          <cell r="F4401">
            <v>806011</v>
          </cell>
          <cell r="G4401" t="str">
            <v>Foundation - Dev Officers</v>
          </cell>
          <cell r="H4401">
            <v>600</v>
          </cell>
          <cell r="I4401" t="str">
            <v>Institutional Support</v>
          </cell>
          <cell r="J4401" t="str">
            <v>YDO011</v>
          </cell>
          <cell r="K4401" t="str">
            <v>Major Gift Officer - 011</v>
          </cell>
          <cell r="L4401" t="str">
            <v>null</v>
          </cell>
          <cell r="M4401" t="str">
            <v>null</v>
          </cell>
          <cell r="N4401">
            <v>10031726</v>
          </cell>
          <cell r="O4401">
            <v>37608</v>
          </cell>
          <cell r="P4401">
            <v>42388</v>
          </cell>
          <cell r="Q4401">
            <v>42604</v>
          </cell>
        </row>
        <row r="4402">
          <cell r="A4402" t="str">
            <v>YDO012</v>
          </cell>
          <cell r="B4402" t="str">
            <v>Major Gift Officer - 012</v>
          </cell>
          <cell r="C4402" t="str">
            <v>Tresner, Kyle W</v>
          </cell>
          <cell r="D4402">
            <v>820143</v>
          </cell>
          <cell r="E4402" t="str">
            <v>Foundation - Dev Officers</v>
          </cell>
          <cell r="F4402">
            <v>806011</v>
          </cell>
          <cell r="G4402" t="str">
            <v>Foundation - Dev Officers</v>
          </cell>
          <cell r="H4402">
            <v>600</v>
          </cell>
          <cell r="I4402" t="str">
            <v>Institutional Support</v>
          </cell>
          <cell r="J4402" t="str">
            <v>YDO012</v>
          </cell>
          <cell r="K4402" t="str">
            <v>Major Gift Officer - 012</v>
          </cell>
          <cell r="L4402" t="str">
            <v>null</v>
          </cell>
          <cell r="M4402" t="str">
            <v>null</v>
          </cell>
          <cell r="N4402">
            <v>10031726</v>
          </cell>
          <cell r="O4402">
            <v>37608</v>
          </cell>
          <cell r="P4402">
            <v>42388</v>
          </cell>
          <cell r="Q4402">
            <v>42604</v>
          </cell>
        </row>
        <row r="4403">
          <cell r="A4403" t="str">
            <v>YDO013</v>
          </cell>
          <cell r="B4403" t="str">
            <v>Major Gift Officer - 013</v>
          </cell>
          <cell r="C4403" t="str">
            <v>Tresner, Kyle W</v>
          </cell>
          <cell r="D4403">
            <v>820143</v>
          </cell>
          <cell r="E4403" t="str">
            <v>Foundation - Dev Officers</v>
          </cell>
          <cell r="F4403">
            <v>806011</v>
          </cell>
          <cell r="G4403" t="str">
            <v>Foundation - Dev Officers</v>
          </cell>
          <cell r="H4403">
            <v>600</v>
          </cell>
          <cell r="I4403" t="str">
            <v>Institutional Support</v>
          </cell>
          <cell r="J4403" t="str">
            <v>YDO013</v>
          </cell>
          <cell r="K4403" t="str">
            <v>Major Gift Officer - 013</v>
          </cell>
          <cell r="L4403" t="str">
            <v>null</v>
          </cell>
          <cell r="M4403" t="str">
            <v>null</v>
          </cell>
          <cell r="N4403">
            <v>10031726</v>
          </cell>
          <cell r="O4403">
            <v>37608</v>
          </cell>
          <cell r="P4403">
            <v>42388</v>
          </cell>
          <cell r="Q4403">
            <v>42604</v>
          </cell>
        </row>
        <row r="4404">
          <cell r="A4404" t="str">
            <v>YDO014</v>
          </cell>
          <cell r="B4404" t="str">
            <v>Major Gift Officer - 014</v>
          </cell>
          <cell r="C4404" t="str">
            <v>Tresner, Kyle W</v>
          </cell>
          <cell r="D4404">
            <v>820143</v>
          </cell>
          <cell r="E4404" t="str">
            <v>Foundation - Dev Officers</v>
          </cell>
          <cell r="F4404">
            <v>806011</v>
          </cell>
          <cell r="G4404" t="str">
            <v>Foundation - Dev Officers</v>
          </cell>
          <cell r="H4404">
            <v>600</v>
          </cell>
          <cell r="I4404" t="str">
            <v>Institutional Support</v>
          </cell>
          <cell r="J4404" t="str">
            <v>YDO014</v>
          </cell>
          <cell r="K4404" t="str">
            <v>Major Gift Officer - 014</v>
          </cell>
          <cell r="L4404" t="str">
            <v>null</v>
          </cell>
          <cell r="M4404" t="str">
            <v>null</v>
          </cell>
          <cell r="N4404">
            <v>10031726</v>
          </cell>
          <cell r="O4404">
            <v>37608</v>
          </cell>
          <cell r="P4404">
            <v>42388</v>
          </cell>
          <cell r="Q4404">
            <v>42604</v>
          </cell>
        </row>
        <row r="4405">
          <cell r="A4405" t="str">
            <v>YDO015</v>
          </cell>
          <cell r="B4405" t="str">
            <v>Major Gift Officer - 015</v>
          </cell>
          <cell r="C4405" t="str">
            <v>Tresner, Kyle W</v>
          </cell>
          <cell r="D4405">
            <v>820143</v>
          </cell>
          <cell r="E4405" t="str">
            <v>Foundation - Dev Officers</v>
          </cell>
          <cell r="F4405">
            <v>806011</v>
          </cell>
          <cell r="G4405" t="str">
            <v>Foundation - Dev Officers</v>
          </cell>
          <cell r="H4405">
            <v>600</v>
          </cell>
          <cell r="I4405" t="str">
            <v>Institutional Support</v>
          </cell>
          <cell r="J4405" t="str">
            <v>YDO015</v>
          </cell>
          <cell r="K4405" t="str">
            <v>Major Gift Officer - 015</v>
          </cell>
          <cell r="L4405" t="str">
            <v>null</v>
          </cell>
          <cell r="M4405" t="str">
            <v>null</v>
          </cell>
          <cell r="N4405">
            <v>10031726</v>
          </cell>
          <cell r="O4405">
            <v>37608</v>
          </cell>
          <cell r="P4405">
            <v>42388</v>
          </cell>
          <cell r="Q4405">
            <v>42604</v>
          </cell>
        </row>
        <row r="4406">
          <cell r="A4406" t="str">
            <v>YDO016</v>
          </cell>
          <cell r="B4406" t="str">
            <v>Major Gift Officer - 016</v>
          </cell>
          <cell r="C4406" t="str">
            <v>Tresner, Kyle W</v>
          </cell>
          <cell r="D4406">
            <v>820143</v>
          </cell>
          <cell r="E4406" t="str">
            <v>Foundation - Dev Officers</v>
          </cell>
          <cell r="F4406">
            <v>806011</v>
          </cell>
          <cell r="G4406" t="str">
            <v>Foundation - Dev Officers</v>
          </cell>
          <cell r="H4406">
            <v>600</v>
          </cell>
          <cell r="I4406" t="str">
            <v>Institutional Support</v>
          </cell>
          <cell r="J4406" t="str">
            <v>YDO016</v>
          </cell>
          <cell r="K4406" t="str">
            <v>Major Gift Officer - 016</v>
          </cell>
          <cell r="L4406" t="str">
            <v>null</v>
          </cell>
          <cell r="M4406" t="str">
            <v>null</v>
          </cell>
          <cell r="N4406">
            <v>10031726</v>
          </cell>
          <cell r="O4406">
            <v>37608</v>
          </cell>
          <cell r="P4406">
            <v>42388</v>
          </cell>
          <cell r="Q4406">
            <v>42604</v>
          </cell>
        </row>
        <row r="4407">
          <cell r="A4407" t="str">
            <v>YDO017</v>
          </cell>
          <cell r="B4407" t="str">
            <v>Major Gift Officer - 017</v>
          </cell>
          <cell r="C4407" t="str">
            <v>Tresner, Kyle W</v>
          </cell>
          <cell r="D4407">
            <v>820143</v>
          </cell>
          <cell r="E4407" t="str">
            <v>Foundation - Dev Officers</v>
          </cell>
          <cell r="F4407">
            <v>806011</v>
          </cell>
          <cell r="G4407" t="str">
            <v>Foundation - Dev Officers</v>
          </cell>
          <cell r="H4407">
            <v>600</v>
          </cell>
          <cell r="I4407" t="str">
            <v>Institutional Support</v>
          </cell>
          <cell r="J4407" t="str">
            <v>YDO017</v>
          </cell>
          <cell r="K4407" t="str">
            <v>Major Gift Officer - 017</v>
          </cell>
          <cell r="L4407" t="str">
            <v>null</v>
          </cell>
          <cell r="M4407" t="str">
            <v>null</v>
          </cell>
          <cell r="N4407">
            <v>10031726</v>
          </cell>
          <cell r="O4407">
            <v>37608</v>
          </cell>
          <cell r="P4407">
            <v>42388</v>
          </cell>
          <cell r="Q4407">
            <v>42604</v>
          </cell>
        </row>
        <row r="4408">
          <cell r="A4408" t="str">
            <v>YDO018</v>
          </cell>
          <cell r="B4408" t="str">
            <v>Major Gift Officer - 018</v>
          </cell>
          <cell r="C4408" t="str">
            <v>Tresner, Kyle W</v>
          </cell>
          <cell r="D4408">
            <v>820143</v>
          </cell>
          <cell r="E4408" t="str">
            <v>Foundation - Dev Officers</v>
          </cell>
          <cell r="F4408">
            <v>806011</v>
          </cell>
          <cell r="G4408" t="str">
            <v>Foundation - Dev Officers</v>
          </cell>
          <cell r="H4408">
            <v>600</v>
          </cell>
          <cell r="I4408" t="str">
            <v>Institutional Support</v>
          </cell>
          <cell r="J4408" t="str">
            <v>YDO018</v>
          </cell>
          <cell r="K4408" t="str">
            <v>Major Gift Officer - 018</v>
          </cell>
          <cell r="L4408" t="str">
            <v>null</v>
          </cell>
          <cell r="M4408" t="str">
            <v>null</v>
          </cell>
          <cell r="N4408">
            <v>10031726</v>
          </cell>
          <cell r="O4408">
            <v>37608</v>
          </cell>
          <cell r="P4408">
            <v>42388</v>
          </cell>
          <cell r="Q4408">
            <v>42604</v>
          </cell>
        </row>
        <row r="4409">
          <cell r="A4409" t="str">
            <v>YDO019</v>
          </cell>
          <cell r="B4409" t="str">
            <v>Major Gift Officer - 019</v>
          </cell>
          <cell r="C4409" t="str">
            <v>Tresner, Kyle W</v>
          </cell>
          <cell r="D4409">
            <v>820143</v>
          </cell>
          <cell r="E4409" t="str">
            <v>Foundation - Dev Officers</v>
          </cell>
          <cell r="F4409">
            <v>806011</v>
          </cell>
          <cell r="G4409" t="str">
            <v>Foundation - Dev Officers</v>
          </cell>
          <cell r="H4409">
            <v>600</v>
          </cell>
          <cell r="I4409" t="str">
            <v>Institutional Support</v>
          </cell>
          <cell r="J4409" t="str">
            <v>YDO019</v>
          </cell>
          <cell r="K4409" t="str">
            <v>Major Gift Officer - 019</v>
          </cell>
          <cell r="L4409" t="str">
            <v>null</v>
          </cell>
          <cell r="M4409" t="str">
            <v>null</v>
          </cell>
          <cell r="N4409">
            <v>10031726</v>
          </cell>
          <cell r="O4409">
            <v>37608</v>
          </cell>
          <cell r="P4409">
            <v>42388</v>
          </cell>
          <cell r="Q4409">
            <v>42604</v>
          </cell>
        </row>
        <row r="4410">
          <cell r="A4410" t="str">
            <v>YDO020</v>
          </cell>
          <cell r="B4410" t="str">
            <v>Major Gift Officer - 020</v>
          </cell>
          <cell r="C4410" t="str">
            <v>Tresner, Kyle W</v>
          </cell>
          <cell r="D4410">
            <v>820143</v>
          </cell>
          <cell r="E4410" t="str">
            <v>Foundation - Dev Officers</v>
          </cell>
          <cell r="F4410">
            <v>806011</v>
          </cell>
          <cell r="G4410" t="str">
            <v>Foundation - Dev Officers</v>
          </cell>
          <cell r="H4410">
            <v>600</v>
          </cell>
          <cell r="I4410" t="str">
            <v>Institutional Support</v>
          </cell>
          <cell r="J4410" t="str">
            <v>YDO020</v>
          </cell>
          <cell r="K4410" t="str">
            <v>Major Gift Officer - 020</v>
          </cell>
          <cell r="L4410" t="str">
            <v>null</v>
          </cell>
          <cell r="M4410" t="str">
            <v>null</v>
          </cell>
          <cell r="N4410">
            <v>10031726</v>
          </cell>
          <cell r="O4410">
            <v>37608</v>
          </cell>
          <cell r="P4410">
            <v>42388</v>
          </cell>
          <cell r="Q4410">
            <v>42605</v>
          </cell>
        </row>
        <row r="4411">
          <cell r="A4411" t="str">
            <v>YDP010</v>
          </cell>
          <cell r="B4411" t="str">
            <v>FDP - Operations &amp; Prof Develop</v>
          </cell>
          <cell r="C4411" t="str">
            <v>Stowe, Julia</v>
          </cell>
          <cell r="D4411">
            <v>820142</v>
          </cell>
          <cell r="E4411" t="str">
            <v>Foundation - Dev Publications</v>
          </cell>
          <cell r="F4411">
            <v>900142</v>
          </cell>
          <cell r="G4411" t="str">
            <v>Foundation - Dev Publications</v>
          </cell>
          <cell r="H4411">
            <v>600</v>
          </cell>
          <cell r="I4411" t="str">
            <v>Institutional Support</v>
          </cell>
          <cell r="J4411" t="str">
            <v>YDP010</v>
          </cell>
          <cell r="K4411" t="str">
            <v>FDP - Operations &amp; Prof Develop</v>
          </cell>
          <cell r="L4411" t="str">
            <v>null</v>
          </cell>
          <cell r="M4411" t="str">
            <v>null</v>
          </cell>
          <cell r="N4411">
            <v>10639720</v>
          </cell>
          <cell r="O4411">
            <v>446430</v>
          </cell>
          <cell r="P4411">
            <v>41061</v>
          </cell>
          <cell r="Q4411">
            <v>41962</v>
          </cell>
        </row>
        <row r="4412">
          <cell r="A4412" t="str">
            <v>YDP020</v>
          </cell>
          <cell r="B4412" t="str">
            <v>FDP - Supplies &amp; Expenses</v>
          </cell>
          <cell r="C4412" t="str">
            <v>Stowe, Julia</v>
          </cell>
          <cell r="D4412">
            <v>820142</v>
          </cell>
          <cell r="E4412" t="str">
            <v>Foundation - Dev Publications</v>
          </cell>
          <cell r="F4412">
            <v>900142</v>
          </cell>
          <cell r="G4412" t="str">
            <v>Foundation - Dev Publications</v>
          </cell>
          <cell r="H4412">
            <v>600</v>
          </cell>
          <cell r="I4412" t="str">
            <v>Institutional Support</v>
          </cell>
          <cell r="J4412" t="str">
            <v>YDP020</v>
          </cell>
          <cell r="K4412" t="str">
            <v>FDP - Supplies &amp; Expenses</v>
          </cell>
          <cell r="L4412" t="str">
            <v>null</v>
          </cell>
          <cell r="M4412" t="str">
            <v>null</v>
          </cell>
          <cell r="N4412">
            <v>10639720</v>
          </cell>
          <cell r="O4412">
            <v>446430</v>
          </cell>
          <cell r="P4412">
            <v>41061</v>
          </cell>
          <cell r="Q4412">
            <v>41962</v>
          </cell>
        </row>
        <row r="4413">
          <cell r="A4413" t="str">
            <v>YDP030</v>
          </cell>
          <cell r="B4413" t="str">
            <v>FDP - Foundation Today</v>
          </cell>
          <cell r="C4413" t="str">
            <v>Stowe, Julia</v>
          </cell>
          <cell r="D4413">
            <v>820142</v>
          </cell>
          <cell r="E4413" t="str">
            <v>Foundation - Dev Publications</v>
          </cell>
          <cell r="F4413">
            <v>900142</v>
          </cell>
          <cell r="G4413" t="str">
            <v>Foundation - Dev Publications</v>
          </cell>
          <cell r="H4413">
            <v>600</v>
          </cell>
          <cell r="I4413" t="str">
            <v>Institutional Support</v>
          </cell>
          <cell r="J4413" t="str">
            <v>YDP030</v>
          </cell>
          <cell r="K4413" t="str">
            <v>FDP - Foundation Today</v>
          </cell>
          <cell r="L4413" t="str">
            <v>null</v>
          </cell>
          <cell r="M4413" t="str">
            <v>null</v>
          </cell>
          <cell r="N4413">
            <v>10639720</v>
          </cell>
          <cell r="O4413">
            <v>446430</v>
          </cell>
          <cell r="P4413">
            <v>41061</v>
          </cell>
          <cell r="Q4413">
            <v>41962</v>
          </cell>
        </row>
        <row r="4414">
          <cell r="A4414" t="str">
            <v>YFD010</v>
          </cell>
          <cell r="B4414" t="str">
            <v>FDisc - PBA Holding</v>
          </cell>
          <cell r="C4414" t="str">
            <v>Cooksey, Scotty Wayne</v>
          </cell>
          <cell r="D4414">
            <v>820103</v>
          </cell>
          <cell r="E4414" t="str">
            <v>Foundation-Discretionary</v>
          </cell>
          <cell r="F4414">
            <v>900103</v>
          </cell>
          <cell r="G4414" t="str">
            <v>Foundation-Discretionary</v>
          </cell>
          <cell r="H4414">
            <v>600</v>
          </cell>
          <cell r="I4414" t="str">
            <v>Institutional Support</v>
          </cell>
          <cell r="J4414" t="str">
            <v>YFD010</v>
          </cell>
          <cell r="K4414" t="str">
            <v>FDisc - PBA Holding</v>
          </cell>
          <cell r="L4414" t="str">
            <v>null</v>
          </cell>
          <cell r="M4414" t="str">
            <v>null</v>
          </cell>
          <cell r="N4414">
            <v>10776823</v>
          </cell>
          <cell r="O4414">
            <v>589430</v>
          </cell>
          <cell r="P4414">
            <v>42382</v>
          </cell>
          <cell r="Q4414">
            <v>41962</v>
          </cell>
        </row>
        <row r="4415">
          <cell r="A4415" t="str">
            <v>YFD015</v>
          </cell>
          <cell r="B4415" t="str">
            <v>FDisc - Promotions</v>
          </cell>
          <cell r="C4415" t="str">
            <v>Cooksey, Scotty Wayne</v>
          </cell>
          <cell r="D4415">
            <v>820103</v>
          </cell>
          <cell r="E4415" t="str">
            <v>Foundation-Discretionary</v>
          </cell>
          <cell r="F4415">
            <v>900103</v>
          </cell>
          <cell r="G4415" t="str">
            <v>Foundation-Discretionary</v>
          </cell>
          <cell r="H4415">
            <v>600</v>
          </cell>
          <cell r="I4415" t="str">
            <v>Institutional Support</v>
          </cell>
          <cell r="J4415" t="str">
            <v>YFD015</v>
          </cell>
          <cell r="K4415" t="str">
            <v>FDisc - Promotions</v>
          </cell>
          <cell r="L4415" t="str">
            <v>null</v>
          </cell>
          <cell r="M4415" t="str">
            <v>null</v>
          </cell>
          <cell r="N4415">
            <v>10776823</v>
          </cell>
          <cell r="O4415">
            <v>589430</v>
          </cell>
          <cell r="P4415">
            <v>42382</v>
          </cell>
          <cell r="Q4415">
            <v>41962</v>
          </cell>
        </row>
        <row r="4416">
          <cell r="A4416" t="str">
            <v>YFD020</v>
          </cell>
          <cell r="B4416" t="str">
            <v>FDisc - Pres 5 Year Rpt</v>
          </cell>
          <cell r="C4416" t="str">
            <v>Cooksey, Scotty Wayne</v>
          </cell>
          <cell r="D4416">
            <v>820103</v>
          </cell>
          <cell r="E4416" t="str">
            <v>Foundation-Discretionary</v>
          </cell>
          <cell r="F4416">
            <v>900103</v>
          </cell>
          <cell r="G4416" t="str">
            <v>Foundation-Discretionary</v>
          </cell>
          <cell r="H4416">
            <v>600</v>
          </cell>
          <cell r="I4416" t="str">
            <v>Institutional Support</v>
          </cell>
          <cell r="J4416" t="str">
            <v>YFD020</v>
          </cell>
          <cell r="K4416" t="str">
            <v>FDisc - Pres 5 Year Rpt</v>
          </cell>
          <cell r="L4416" t="str">
            <v>null</v>
          </cell>
          <cell r="M4416" t="str">
            <v>null</v>
          </cell>
          <cell r="N4416">
            <v>10776823</v>
          </cell>
          <cell r="O4416">
            <v>589430</v>
          </cell>
          <cell r="P4416">
            <v>42382</v>
          </cell>
          <cell r="Q4416">
            <v>41962</v>
          </cell>
        </row>
        <row r="4417">
          <cell r="A4417" t="str">
            <v>YFD025</v>
          </cell>
          <cell r="B4417" t="str">
            <v>FDisc - NOCC</v>
          </cell>
          <cell r="C4417" t="str">
            <v>Cooksey, Scotty Wayne</v>
          </cell>
          <cell r="D4417">
            <v>820103</v>
          </cell>
          <cell r="E4417" t="str">
            <v>Foundation-Discretionary</v>
          </cell>
          <cell r="F4417">
            <v>900103</v>
          </cell>
          <cell r="G4417" t="str">
            <v>Foundation-Discretionary</v>
          </cell>
          <cell r="H4417">
            <v>600</v>
          </cell>
          <cell r="I4417" t="str">
            <v>Institutional Support</v>
          </cell>
          <cell r="J4417" t="str">
            <v>YFD025</v>
          </cell>
          <cell r="K4417" t="str">
            <v>FDisc - NOCC</v>
          </cell>
          <cell r="L4417" t="str">
            <v>null</v>
          </cell>
          <cell r="M4417" t="str">
            <v>null</v>
          </cell>
          <cell r="N4417">
            <v>10776823</v>
          </cell>
          <cell r="O4417">
            <v>589430</v>
          </cell>
          <cell r="P4417">
            <v>42382</v>
          </cell>
          <cell r="Q4417">
            <v>41962</v>
          </cell>
        </row>
        <row r="4418">
          <cell r="A4418" t="str">
            <v>YFDR10</v>
          </cell>
          <cell r="B4418" t="str">
            <v>FDR - Asst Dir Ops &amp; Prof Dev</v>
          </cell>
          <cell r="C4418" t="str">
            <v>Taylor, Ronnie Stanley</v>
          </cell>
          <cell r="D4418">
            <v>820150</v>
          </cell>
          <cell r="E4418" t="str">
            <v>Foundation - Donor Relations</v>
          </cell>
          <cell r="F4418">
            <v>970100</v>
          </cell>
          <cell r="G4418" t="str">
            <v>Foundation - Donor Relations</v>
          </cell>
          <cell r="H4418">
            <v>600</v>
          </cell>
          <cell r="I4418" t="str">
            <v>Institutional Support</v>
          </cell>
          <cell r="J4418" t="str">
            <v>YFDR10</v>
          </cell>
          <cell r="K4418" t="str">
            <v>FDR - Asst Dir Ops &amp; Prof Dev</v>
          </cell>
          <cell r="L4418" t="str">
            <v>null</v>
          </cell>
          <cell r="M4418" t="str">
            <v>null</v>
          </cell>
          <cell r="N4418">
            <v>10797939</v>
          </cell>
          <cell r="O4418">
            <v>610588</v>
          </cell>
          <cell r="P4418">
            <v>42874</v>
          </cell>
          <cell r="Q4418">
            <v>41962</v>
          </cell>
        </row>
        <row r="4419">
          <cell r="A4419" t="str">
            <v>YFDS10</v>
          </cell>
          <cell r="B4419" t="str">
            <v>FD Special Ini- Elderquest</v>
          </cell>
          <cell r="C4419" t="str">
            <v>Cooksey, Scotty Wayne</v>
          </cell>
          <cell r="D4419">
            <v>820103</v>
          </cell>
          <cell r="E4419" t="str">
            <v>Foundation-Discretionary</v>
          </cell>
          <cell r="F4419">
            <v>900103</v>
          </cell>
          <cell r="G4419" t="str">
            <v>Foundation-Discretionary</v>
          </cell>
          <cell r="H4419">
            <v>600</v>
          </cell>
          <cell r="I4419" t="str">
            <v>Institutional Support</v>
          </cell>
          <cell r="J4419" t="str">
            <v>YFDS10</v>
          </cell>
          <cell r="K4419" t="str">
            <v>FD Special Ini- Elderquest</v>
          </cell>
          <cell r="L4419" t="str">
            <v>null</v>
          </cell>
          <cell r="M4419" t="str">
            <v>null</v>
          </cell>
          <cell r="N4419">
            <v>10776823</v>
          </cell>
          <cell r="O4419">
            <v>589430</v>
          </cell>
          <cell r="P4419">
            <v>42382</v>
          </cell>
          <cell r="Q4419">
            <v>41962</v>
          </cell>
        </row>
        <row r="4420">
          <cell r="A4420" t="str">
            <v>YFDS15</v>
          </cell>
          <cell r="B4420" t="str">
            <v>FD Special Ini- Acad Engage</v>
          </cell>
          <cell r="C4420" t="str">
            <v>Cooksey, Scotty Wayne</v>
          </cell>
          <cell r="D4420">
            <v>820103</v>
          </cell>
          <cell r="E4420" t="str">
            <v>Foundation-Discretionary</v>
          </cell>
          <cell r="F4420">
            <v>900103</v>
          </cell>
          <cell r="G4420" t="str">
            <v>Foundation-Discretionary</v>
          </cell>
          <cell r="H4420">
            <v>600</v>
          </cell>
          <cell r="I4420" t="str">
            <v>Institutional Support</v>
          </cell>
          <cell r="J4420" t="str">
            <v>YFDS15</v>
          </cell>
          <cell r="K4420" t="str">
            <v>FD Special Ini- Acad Engage</v>
          </cell>
          <cell r="L4420" t="str">
            <v>null</v>
          </cell>
          <cell r="M4420" t="str">
            <v>null</v>
          </cell>
          <cell r="N4420">
            <v>10776823</v>
          </cell>
          <cell r="O4420">
            <v>589430</v>
          </cell>
          <cell r="P4420">
            <v>42382</v>
          </cell>
          <cell r="Q4420">
            <v>41962</v>
          </cell>
        </row>
        <row r="4421">
          <cell r="A4421" t="str">
            <v>YFDS20</v>
          </cell>
          <cell r="B4421" t="str">
            <v>FD Special Ini- Empl Engage</v>
          </cell>
          <cell r="C4421" t="str">
            <v>Cooksey, Scotty Wayne</v>
          </cell>
          <cell r="D4421">
            <v>820103</v>
          </cell>
          <cell r="E4421" t="str">
            <v>Foundation-Discretionary</v>
          </cell>
          <cell r="F4421">
            <v>900103</v>
          </cell>
          <cell r="G4421" t="str">
            <v>Foundation-Discretionary</v>
          </cell>
          <cell r="H4421">
            <v>600</v>
          </cell>
          <cell r="I4421" t="str">
            <v>Institutional Support</v>
          </cell>
          <cell r="J4421" t="str">
            <v>YFDS20</v>
          </cell>
          <cell r="K4421" t="str">
            <v>FD Special Ini- Empl Engage</v>
          </cell>
          <cell r="L4421" t="str">
            <v>null</v>
          </cell>
          <cell r="M4421" t="str">
            <v>null</v>
          </cell>
          <cell r="N4421">
            <v>10776823</v>
          </cell>
          <cell r="O4421">
            <v>589430</v>
          </cell>
          <cell r="P4421">
            <v>42382</v>
          </cell>
          <cell r="Q4421">
            <v>41962</v>
          </cell>
        </row>
        <row r="4422">
          <cell r="A4422" t="str">
            <v>YFGA10</v>
          </cell>
          <cell r="B4422" t="str">
            <v>FG&amp;A - Team Training</v>
          </cell>
          <cell r="C4422" t="str">
            <v>Cooksey, Scotty Wayne</v>
          </cell>
          <cell r="D4422">
            <v>820110</v>
          </cell>
          <cell r="E4422" t="str">
            <v>Foundation - General Administrative</v>
          </cell>
          <cell r="F4422">
            <v>800050</v>
          </cell>
          <cell r="G4422" t="str">
            <v>Foundation - General Administrative</v>
          </cell>
          <cell r="H4422">
            <v>600</v>
          </cell>
          <cell r="I4422" t="str">
            <v>Institutional Support</v>
          </cell>
          <cell r="J4422" t="str">
            <v>YFGA10</v>
          </cell>
          <cell r="K4422" t="str">
            <v>FG&amp;A - Team Training</v>
          </cell>
          <cell r="L4422" t="str">
            <v>null</v>
          </cell>
          <cell r="M4422" t="str">
            <v>null</v>
          </cell>
          <cell r="N4422">
            <v>10776823</v>
          </cell>
          <cell r="O4422">
            <v>589430</v>
          </cell>
          <cell r="P4422">
            <v>42382</v>
          </cell>
          <cell r="Q4422">
            <v>41962</v>
          </cell>
        </row>
        <row r="4423">
          <cell r="A4423" t="str">
            <v>YFGA20</v>
          </cell>
          <cell r="B4423" t="str">
            <v>FG&amp;A - Divisional Technology</v>
          </cell>
          <cell r="C4423" t="str">
            <v>Cooksey, Scotty Wayne</v>
          </cell>
          <cell r="D4423">
            <v>820110</v>
          </cell>
          <cell r="E4423" t="str">
            <v>Foundation - General Administrative</v>
          </cell>
          <cell r="F4423">
            <v>800050</v>
          </cell>
          <cell r="G4423" t="str">
            <v>Foundation - General Administrative</v>
          </cell>
          <cell r="H4423">
            <v>600</v>
          </cell>
          <cell r="I4423" t="str">
            <v>Institutional Support</v>
          </cell>
          <cell r="J4423" t="str">
            <v>YFGA20</v>
          </cell>
          <cell r="K4423" t="str">
            <v>FG&amp;A - Divisional Technology</v>
          </cell>
          <cell r="L4423" t="str">
            <v>null</v>
          </cell>
          <cell r="M4423" t="str">
            <v>null</v>
          </cell>
          <cell r="N4423">
            <v>10776823</v>
          </cell>
          <cell r="O4423">
            <v>589430</v>
          </cell>
          <cell r="P4423">
            <v>42382</v>
          </cell>
          <cell r="Q4423">
            <v>41962</v>
          </cell>
        </row>
        <row r="4424">
          <cell r="A4424" t="str">
            <v>YFGA30</v>
          </cell>
          <cell r="B4424" t="str">
            <v>FG&amp;A - Building Maintenance</v>
          </cell>
          <cell r="C4424" t="str">
            <v>Cooksey, Scotty Wayne</v>
          </cell>
          <cell r="D4424">
            <v>820110</v>
          </cell>
          <cell r="E4424" t="str">
            <v>Foundation - General Administrative</v>
          </cell>
          <cell r="F4424">
            <v>800050</v>
          </cell>
          <cell r="G4424" t="str">
            <v>Foundation - General Administrative</v>
          </cell>
          <cell r="H4424">
            <v>600</v>
          </cell>
          <cell r="I4424" t="str">
            <v>Institutional Support</v>
          </cell>
          <cell r="J4424" t="str">
            <v>YFGA30</v>
          </cell>
          <cell r="K4424" t="str">
            <v>FG&amp;A - Building Maintenance</v>
          </cell>
          <cell r="L4424" t="str">
            <v>null</v>
          </cell>
          <cell r="M4424" t="str">
            <v>null</v>
          </cell>
          <cell r="N4424">
            <v>10776823</v>
          </cell>
          <cell r="O4424">
            <v>589430</v>
          </cell>
          <cell r="P4424">
            <v>42382</v>
          </cell>
          <cell r="Q4424">
            <v>41962</v>
          </cell>
        </row>
        <row r="4425">
          <cell r="A4425" t="str">
            <v>YFPG10</v>
          </cell>
          <cell r="B4425" t="str">
            <v>FPG - Operations &amp; Prof Develop</v>
          </cell>
          <cell r="C4425" t="str">
            <v>Pianezzola, Cristina I</v>
          </cell>
          <cell r="D4425">
            <v>820101</v>
          </cell>
          <cell r="E4425" t="str">
            <v>Foundation - Planned Giving</v>
          </cell>
          <cell r="F4425">
            <v>900101</v>
          </cell>
          <cell r="G4425" t="str">
            <v>Foundation - Planned Giving</v>
          </cell>
          <cell r="H4425">
            <v>600</v>
          </cell>
          <cell r="I4425" t="str">
            <v>Institutional Support</v>
          </cell>
          <cell r="J4425" t="str">
            <v>YFPG10</v>
          </cell>
          <cell r="K4425" t="str">
            <v>FPG - Operations &amp; Prof Develop</v>
          </cell>
          <cell r="L4425" t="str">
            <v>null</v>
          </cell>
          <cell r="M4425" t="str">
            <v>null</v>
          </cell>
          <cell r="N4425">
            <v>10004625</v>
          </cell>
          <cell r="O4425">
            <v>6292</v>
          </cell>
          <cell r="P4425">
            <v>41061</v>
          </cell>
          <cell r="Q4425">
            <v>41962</v>
          </cell>
        </row>
        <row r="4426">
          <cell r="A4426" t="str">
            <v>YFSD10</v>
          </cell>
          <cell r="B4426" t="str">
            <v>FDSD - Scholar Deve &amp; Steward</v>
          </cell>
          <cell r="C4426" t="str">
            <v>Taylor, Ronnie Stanley</v>
          </cell>
          <cell r="D4426">
            <v>820152</v>
          </cell>
          <cell r="E4426" t="str">
            <v>Foundation - Scholarship Developmen</v>
          </cell>
          <cell r="F4426">
            <v>970101</v>
          </cell>
          <cell r="G4426" t="str">
            <v>Foundation - Scholarship Developmen</v>
          </cell>
          <cell r="H4426">
            <v>600</v>
          </cell>
          <cell r="I4426" t="str">
            <v>Institutional Support</v>
          </cell>
          <cell r="J4426" t="str">
            <v>YFSD10</v>
          </cell>
          <cell r="K4426" t="str">
            <v>FDSD - Scholar Deve &amp; Steward</v>
          </cell>
          <cell r="L4426" t="str">
            <v>null</v>
          </cell>
          <cell r="M4426" t="str">
            <v>null</v>
          </cell>
          <cell r="N4426">
            <v>10797939</v>
          </cell>
          <cell r="O4426">
            <v>610588</v>
          </cell>
          <cell r="P4426">
            <v>42866</v>
          </cell>
          <cell r="Q4426">
            <v>41962</v>
          </cell>
        </row>
        <row r="4427">
          <cell r="A4427" t="str">
            <v>YND001</v>
          </cell>
          <cell r="B4427" t="str">
            <v>National Development Outreach-Jul</v>
          </cell>
          <cell r="C4427" t="str">
            <v>Walkenhorst, Kevin R</v>
          </cell>
          <cell r="D4427">
            <v>820070</v>
          </cell>
          <cell r="E4427" t="str">
            <v>National Development Outreach</v>
          </cell>
          <cell r="F4427">
            <v>950000</v>
          </cell>
          <cell r="G4427" t="str">
            <v>Misc Alumni Association</v>
          </cell>
          <cell r="H4427">
            <v>600</v>
          </cell>
          <cell r="I4427" t="str">
            <v>Institutional Support</v>
          </cell>
          <cell r="J4427" t="str">
            <v>YND001</v>
          </cell>
          <cell r="K4427" t="str">
            <v>National Development Outreach - Jul</v>
          </cell>
          <cell r="L4427" t="str">
            <v>null</v>
          </cell>
          <cell r="M4427" t="str">
            <v>null</v>
          </cell>
          <cell r="N4427">
            <v>10636839</v>
          </cell>
          <cell r="O4427">
            <v>442351</v>
          </cell>
          <cell r="P4427">
            <v>42524</v>
          </cell>
          <cell r="Q4427">
            <v>42747</v>
          </cell>
        </row>
        <row r="4428">
          <cell r="A4428" t="str">
            <v>YND002</v>
          </cell>
          <cell r="B4428" t="str">
            <v>National Development Outreach-Aug</v>
          </cell>
          <cell r="C4428" t="str">
            <v>Walkenhorst, Kevin R</v>
          </cell>
          <cell r="D4428">
            <v>820070</v>
          </cell>
          <cell r="E4428" t="str">
            <v>National Development Outreach</v>
          </cell>
          <cell r="F4428">
            <v>950000</v>
          </cell>
          <cell r="G4428" t="str">
            <v>Misc Alumni Association</v>
          </cell>
          <cell r="H4428">
            <v>600</v>
          </cell>
          <cell r="I4428" t="str">
            <v>Institutional Support</v>
          </cell>
          <cell r="J4428" t="str">
            <v>YND002</v>
          </cell>
          <cell r="K4428" t="str">
            <v>National Development Outreach - Aug</v>
          </cell>
          <cell r="L4428" t="str">
            <v>null</v>
          </cell>
          <cell r="M4428" t="str">
            <v>null</v>
          </cell>
          <cell r="N4428">
            <v>10636839</v>
          </cell>
          <cell r="O4428">
            <v>442351</v>
          </cell>
          <cell r="P4428">
            <v>42524</v>
          </cell>
          <cell r="Q4428">
            <v>42747</v>
          </cell>
        </row>
        <row r="4429">
          <cell r="A4429" t="str">
            <v>YND003</v>
          </cell>
          <cell r="B4429" t="str">
            <v>National Development Outreach-Sep</v>
          </cell>
          <cell r="C4429" t="str">
            <v>Walkenhorst, Kevin R</v>
          </cell>
          <cell r="D4429">
            <v>820070</v>
          </cell>
          <cell r="E4429" t="str">
            <v>National Development Outreach</v>
          </cell>
          <cell r="F4429">
            <v>950000</v>
          </cell>
          <cell r="G4429" t="str">
            <v>Misc Alumni Association</v>
          </cell>
          <cell r="H4429">
            <v>600</v>
          </cell>
          <cell r="I4429" t="str">
            <v>Institutional Support</v>
          </cell>
          <cell r="J4429" t="str">
            <v>YND003</v>
          </cell>
          <cell r="K4429" t="str">
            <v>National Development Outreach - Sep</v>
          </cell>
          <cell r="L4429" t="str">
            <v>null</v>
          </cell>
          <cell r="M4429" t="str">
            <v>null</v>
          </cell>
          <cell r="N4429">
            <v>10636839</v>
          </cell>
          <cell r="O4429">
            <v>442351</v>
          </cell>
          <cell r="P4429">
            <v>42524</v>
          </cell>
          <cell r="Q4429">
            <v>42747</v>
          </cell>
        </row>
        <row r="4430">
          <cell r="A4430" t="str">
            <v>YND004</v>
          </cell>
          <cell r="B4430" t="str">
            <v>National Development Outreach-Oct</v>
          </cell>
          <cell r="C4430" t="str">
            <v>Walkenhorst, Kevin R</v>
          </cell>
          <cell r="D4430">
            <v>820070</v>
          </cell>
          <cell r="E4430" t="str">
            <v>National Development Outreach</v>
          </cell>
          <cell r="F4430">
            <v>950000</v>
          </cell>
          <cell r="G4430" t="str">
            <v>Misc Alumni Association</v>
          </cell>
          <cell r="H4430">
            <v>600</v>
          </cell>
          <cell r="I4430" t="str">
            <v>Institutional Support</v>
          </cell>
          <cell r="J4430" t="str">
            <v>YND004</v>
          </cell>
          <cell r="K4430" t="str">
            <v>National Development Outreach - Oct</v>
          </cell>
          <cell r="L4430" t="str">
            <v>null</v>
          </cell>
          <cell r="M4430" t="str">
            <v>null</v>
          </cell>
          <cell r="N4430">
            <v>10636839</v>
          </cell>
          <cell r="O4430">
            <v>442351</v>
          </cell>
          <cell r="P4430">
            <v>42524</v>
          </cell>
          <cell r="Q4430">
            <v>42747</v>
          </cell>
        </row>
        <row r="4431">
          <cell r="A4431" t="str">
            <v>YND005</v>
          </cell>
          <cell r="B4431" t="str">
            <v>National Development Outreach-Nov</v>
          </cell>
          <cell r="C4431" t="str">
            <v>Walkenhorst, Kevin R</v>
          </cell>
          <cell r="D4431">
            <v>820070</v>
          </cell>
          <cell r="E4431" t="str">
            <v>National Development Outreach</v>
          </cell>
          <cell r="F4431">
            <v>950000</v>
          </cell>
          <cell r="G4431" t="str">
            <v>Misc Alumni Association</v>
          </cell>
          <cell r="H4431">
            <v>600</v>
          </cell>
          <cell r="I4431" t="str">
            <v>Institutional Support</v>
          </cell>
          <cell r="J4431" t="str">
            <v>YND005</v>
          </cell>
          <cell r="K4431" t="str">
            <v>National Development Outreach - Nov</v>
          </cell>
          <cell r="L4431" t="str">
            <v>null</v>
          </cell>
          <cell r="M4431" t="str">
            <v>null</v>
          </cell>
          <cell r="N4431">
            <v>10636839</v>
          </cell>
          <cell r="O4431">
            <v>442351</v>
          </cell>
          <cell r="P4431">
            <v>42524</v>
          </cell>
          <cell r="Q4431">
            <v>42747</v>
          </cell>
        </row>
        <row r="4432">
          <cell r="A4432" t="str">
            <v>YND006</v>
          </cell>
          <cell r="B4432" t="str">
            <v>National Development Outreach-Dec</v>
          </cell>
          <cell r="C4432" t="str">
            <v>Walkenhorst, Kevin R</v>
          </cell>
          <cell r="D4432">
            <v>820070</v>
          </cell>
          <cell r="E4432" t="str">
            <v>National Development Outreach</v>
          </cell>
          <cell r="F4432">
            <v>950000</v>
          </cell>
          <cell r="G4432" t="str">
            <v>Misc Alumni Association</v>
          </cell>
          <cell r="H4432">
            <v>600</v>
          </cell>
          <cell r="I4432" t="str">
            <v>Institutional Support</v>
          </cell>
          <cell r="J4432" t="str">
            <v>YND006</v>
          </cell>
          <cell r="K4432" t="str">
            <v>National Development Outreach - Dec</v>
          </cell>
          <cell r="L4432" t="str">
            <v>null</v>
          </cell>
          <cell r="M4432" t="str">
            <v>null</v>
          </cell>
          <cell r="N4432">
            <v>10636839</v>
          </cell>
          <cell r="O4432">
            <v>442351</v>
          </cell>
          <cell r="P4432">
            <v>42524</v>
          </cell>
          <cell r="Q4432">
            <v>42747</v>
          </cell>
        </row>
        <row r="4433">
          <cell r="A4433" t="str">
            <v>YND007</v>
          </cell>
          <cell r="B4433" t="str">
            <v>National Development Outreach-Jan</v>
          </cell>
          <cell r="C4433" t="str">
            <v>Walkenhorst, Kevin R</v>
          </cell>
          <cell r="D4433">
            <v>820070</v>
          </cell>
          <cell r="E4433" t="str">
            <v>National Development Outreach</v>
          </cell>
          <cell r="F4433">
            <v>950000</v>
          </cell>
          <cell r="G4433" t="str">
            <v>Misc Alumni Association</v>
          </cell>
          <cell r="H4433">
            <v>600</v>
          </cell>
          <cell r="I4433" t="str">
            <v>Institutional Support</v>
          </cell>
          <cell r="J4433" t="str">
            <v>YND007</v>
          </cell>
          <cell r="K4433" t="str">
            <v>National Development Outreach - Jan</v>
          </cell>
          <cell r="L4433" t="str">
            <v>null</v>
          </cell>
          <cell r="M4433" t="str">
            <v>null</v>
          </cell>
          <cell r="N4433">
            <v>10636839</v>
          </cell>
          <cell r="O4433">
            <v>442351</v>
          </cell>
          <cell r="P4433">
            <v>42524</v>
          </cell>
          <cell r="Q4433">
            <v>42747</v>
          </cell>
        </row>
        <row r="4434">
          <cell r="A4434" t="str">
            <v>YND008</v>
          </cell>
          <cell r="B4434" t="str">
            <v>National Development Outreach-Feb</v>
          </cell>
          <cell r="C4434" t="str">
            <v>Walkenhorst, Kevin R</v>
          </cell>
          <cell r="D4434">
            <v>820070</v>
          </cell>
          <cell r="E4434" t="str">
            <v>National Development Outreach</v>
          </cell>
          <cell r="F4434">
            <v>950000</v>
          </cell>
          <cell r="G4434" t="str">
            <v>Misc Alumni Association</v>
          </cell>
          <cell r="H4434">
            <v>600</v>
          </cell>
          <cell r="I4434" t="str">
            <v>Institutional Support</v>
          </cell>
          <cell r="J4434" t="str">
            <v>YND008</v>
          </cell>
          <cell r="K4434" t="str">
            <v>National Development Outreach - Feb</v>
          </cell>
          <cell r="L4434" t="str">
            <v>null</v>
          </cell>
          <cell r="M4434" t="str">
            <v>null</v>
          </cell>
          <cell r="N4434">
            <v>10636839</v>
          </cell>
          <cell r="O4434">
            <v>442351</v>
          </cell>
          <cell r="P4434">
            <v>42524</v>
          </cell>
          <cell r="Q4434">
            <v>42747</v>
          </cell>
        </row>
        <row r="4435">
          <cell r="A4435" t="str">
            <v>YND009</v>
          </cell>
          <cell r="B4435" t="str">
            <v>National Development Outreach-Mar</v>
          </cell>
          <cell r="C4435" t="str">
            <v>Walkenhorst, Kevin R</v>
          </cell>
          <cell r="D4435">
            <v>820070</v>
          </cell>
          <cell r="E4435" t="str">
            <v>National Development Outreach</v>
          </cell>
          <cell r="F4435">
            <v>950000</v>
          </cell>
          <cell r="G4435" t="str">
            <v>Misc Alumni Association</v>
          </cell>
          <cell r="H4435">
            <v>600</v>
          </cell>
          <cell r="I4435" t="str">
            <v>Institutional Support</v>
          </cell>
          <cell r="J4435" t="str">
            <v>YND009</v>
          </cell>
          <cell r="K4435" t="str">
            <v>National Development Outreach - Mar</v>
          </cell>
          <cell r="L4435" t="str">
            <v>null</v>
          </cell>
          <cell r="M4435" t="str">
            <v>null</v>
          </cell>
          <cell r="N4435">
            <v>10636839</v>
          </cell>
          <cell r="O4435">
            <v>442351</v>
          </cell>
          <cell r="P4435">
            <v>42524</v>
          </cell>
          <cell r="Q4435">
            <v>42747</v>
          </cell>
        </row>
        <row r="4436">
          <cell r="A4436" t="str">
            <v>YND010</v>
          </cell>
          <cell r="B4436" t="str">
            <v>National Development Outreach-Apr</v>
          </cell>
          <cell r="C4436" t="str">
            <v>Walkenhorst, Kevin R</v>
          </cell>
          <cell r="D4436">
            <v>820070</v>
          </cell>
          <cell r="E4436" t="str">
            <v>National Development Outreach</v>
          </cell>
          <cell r="F4436">
            <v>950000</v>
          </cell>
          <cell r="G4436" t="str">
            <v>Misc Alumni Association</v>
          </cell>
          <cell r="H4436">
            <v>600</v>
          </cell>
          <cell r="I4436" t="str">
            <v>Institutional Support</v>
          </cell>
          <cell r="J4436" t="str">
            <v>YND010</v>
          </cell>
          <cell r="K4436" t="str">
            <v>National Development Outreach - Apr</v>
          </cell>
          <cell r="L4436" t="str">
            <v>null</v>
          </cell>
          <cell r="M4436" t="str">
            <v>null</v>
          </cell>
          <cell r="N4436">
            <v>10636839</v>
          </cell>
          <cell r="O4436">
            <v>442351</v>
          </cell>
          <cell r="P4436">
            <v>42524</v>
          </cell>
          <cell r="Q4436">
            <v>42747</v>
          </cell>
        </row>
        <row r="4437">
          <cell r="A4437" t="str">
            <v>YND011</v>
          </cell>
          <cell r="B4437" t="str">
            <v>National Development Outreach-May</v>
          </cell>
          <cell r="C4437" t="str">
            <v>Walkenhorst, Kevin R</v>
          </cell>
          <cell r="D4437">
            <v>820070</v>
          </cell>
          <cell r="E4437" t="str">
            <v>National Development Outreach</v>
          </cell>
          <cell r="F4437">
            <v>950000</v>
          </cell>
          <cell r="G4437" t="str">
            <v>Misc Alumni Association</v>
          </cell>
          <cell r="H4437">
            <v>600</v>
          </cell>
          <cell r="I4437" t="str">
            <v>Institutional Support</v>
          </cell>
          <cell r="J4437" t="str">
            <v>YND011</v>
          </cell>
          <cell r="K4437" t="str">
            <v>National Development Outreach - May</v>
          </cell>
          <cell r="L4437" t="str">
            <v>null</v>
          </cell>
          <cell r="M4437" t="str">
            <v>null</v>
          </cell>
          <cell r="N4437">
            <v>10636839</v>
          </cell>
          <cell r="O4437">
            <v>442351</v>
          </cell>
          <cell r="P4437">
            <v>42524</v>
          </cell>
          <cell r="Q4437">
            <v>42747</v>
          </cell>
        </row>
        <row r="4438">
          <cell r="A4438" t="str">
            <v>YND012</v>
          </cell>
          <cell r="B4438" t="str">
            <v>National Development Outreach-Jun</v>
          </cell>
          <cell r="C4438" t="str">
            <v>Walkenhorst, Kevin R</v>
          </cell>
          <cell r="D4438">
            <v>820070</v>
          </cell>
          <cell r="E4438" t="str">
            <v>National Development Outreach</v>
          </cell>
          <cell r="F4438">
            <v>950000</v>
          </cell>
          <cell r="G4438" t="str">
            <v>Misc Alumni Association</v>
          </cell>
          <cell r="H4438">
            <v>600</v>
          </cell>
          <cell r="I4438" t="str">
            <v>Institutional Support</v>
          </cell>
          <cell r="J4438" t="str">
            <v>YND012</v>
          </cell>
          <cell r="K4438" t="str">
            <v>National Development Outreach - Jun</v>
          </cell>
          <cell r="L4438" t="str">
            <v>null</v>
          </cell>
          <cell r="M4438" t="str">
            <v>null</v>
          </cell>
          <cell r="N4438">
            <v>10636839</v>
          </cell>
          <cell r="O4438">
            <v>442351</v>
          </cell>
          <cell r="P4438">
            <v>42524</v>
          </cell>
          <cell r="Q4438">
            <v>42747</v>
          </cell>
        </row>
        <row r="4439">
          <cell r="A4439" t="str">
            <v>Z1606A</v>
          </cell>
          <cell r="B4439" t="str">
            <v>AL - Change carpet to non-standard</v>
          </cell>
          <cell r="C4439" t="str">
            <v>Baxter, Kurt Foye</v>
          </cell>
          <cell r="D4439">
            <v>113359</v>
          </cell>
          <cell r="E4439" t="str">
            <v>Facilities Remodeling Projects</v>
          </cell>
          <cell r="F4439">
            <v>412500</v>
          </cell>
          <cell r="G4439" t="str">
            <v>Misc Space Management</v>
          </cell>
          <cell r="H4439">
            <v>700</v>
          </cell>
          <cell r="I4439" t="str">
            <v>Operation and Maintenance of Plant</v>
          </cell>
          <cell r="J4439" t="str">
            <v>Z1606A</v>
          </cell>
          <cell r="K4439" t="str">
            <v>AL - Change carpet to non-standard</v>
          </cell>
          <cell r="L4439" t="str">
            <v>null</v>
          </cell>
          <cell r="M4439" t="str">
            <v>null</v>
          </cell>
          <cell r="N4439">
            <v>10203699</v>
          </cell>
          <cell r="O4439">
            <v>149946</v>
          </cell>
          <cell r="P4439">
            <v>42072</v>
          </cell>
          <cell r="Q4439">
            <v>42290</v>
          </cell>
        </row>
        <row r="4440">
          <cell r="A4440" t="str">
            <v>Z1607B</v>
          </cell>
          <cell r="B4440" t="str">
            <v>BA 005H, 010A, LA 003P IT Remodels</v>
          </cell>
          <cell r="C4440" t="str">
            <v>Baxter, Kurt Foye</v>
          </cell>
          <cell r="D4440">
            <v>113359</v>
          </cell>
          <cell r="E4440" t="str">
            <v>Facilities Remodeling Projects</v>
          </cell>
          <cell r="F4440">
            <v>412500</v>
          </cell>
          <cell r="G4440" t="str">
            <v>Misc Space Management</v>
          </cell>
          <cell r="H4440">
            <v>700</v>
          </cell>
          <cell r="I4440" t="str">
            <v>Operation and Maintenance of Plant</v>
          </cell>
          <cell r="J4440" t="str">
            <v>Z1607B</v>
          </cell>
          <cell r="K4440" t="str">
            <v>BA 005H, 010A, LA 003P IT Remodels</v>
          </cell>
          <cell r="L4440" t="str">
            <v>null</v>
          </cell>
          <cell r="M4440" t="str">
            <v>null</v>
          </cell>
          <cell r="N4440">
            <v>10203699</v>
          </cell>
          <cell r="O4440">
            <v>149946</v>
          </cell>
          <cell r="P4440">
            <v>42072</v>
          </cell>
          <cell r="Q4440">
            <v>42262</v>
          </cell>
        </row>
        <row r="4441">
          <cell r="A4441" t="str">
            <v>Z1607D</v>
          </cell>
          <cell r="B4441" t="str">
            <v>Trustees and Mission Statement Wall</v>
          </cell>
          <cell r="C4441" t="str">
            <v>Baxter, Kurt Foye</v>
          </cell>
          <cell r="D4441">
            <v>113359</v>
          </cell>
          <cell r="E4441" t="str">
            <v>Facilities Remodeling Projects</v>
          </cell>
          <cell r="F4441">
            <v>412500</v>
          </cell>
          <cell r="G4441" t="str">
            <v>Misc Space Management</v>
          </cell>
          <cell r="H4441">
            <v>700</v>
          </cell>
          <cell r="I4441" t="str">
            <v>Operation and Maintenance of Plant</v>
          </cell>
          <cell r="J4441" t="str">
            <v>Z1607D</v>
          </cell>
          <cell r="K4441" t="str">
            <v>Trustees and Mission Statement Wall</v>
          </cell>
          <cell r="L4441" t="str">
            <v>null</v>
          </cell>
          <cell r="M4441" t="str">
            <v>null</v>
          </cell>
          <cell r="N4441">
            <v>10203699</v>
          </cell>
          <cell r="O4441">
            <v>149946</v>
          </cell>
          <cell r="P4441">
            <v>42072</v>
          </cell>
          <cell r="Q4441">
            <v>42234</v>
          </cell>
        </row>
        <row r="4442">
          <cell r="A4442" t="str">
            <v>Z1607E</v>
          </cell>
          <cell r="B4442" t="str">
            <v>President's Cabinet Wall Soffit</v>
          </cell>
          <cell r="C4442" t="str">
            <v>Baxter, Kurt Foye</v>
          </cell>
          <cell r="D4442">
            <v>113359</v>
          </cell>
          <cell r="E4442" t="str">
            <v>Facilities Remodeling Projects</v>
          </cell>
          <cell r="F4442">
            <v>412500</v>
          </cell>
          <cell r="G4442" t="str">
            <v>Misc Space Management</v>
          </cell>
          <cell r="H4442">
            <v>700</v>
          </cell>
          <cell r="I4442" t="str">
            <v>Operation and Maintenance of Plant</v>
          </cell>
          <cell r="J4442" t="str">
            <v>Z1607E</v>
          </cell>
          <cell r="K4442" t="str">
            <v>President's Cabinet Wall Soffit</v>
          </cell>
          <cell r="L4442" t="str">
            <v>null</v>
          </cell>
          <cell r="M4442" t="str">
            <v>null</v>
          </cell>
          <cell r="N4442">
            <v>10203699</v>
          </cell>
          <cell r="O4442">
            <v>149946</v>
          </cell>
          <cell r="P4442">
            <v>42072</v>
          </cell>
          <cell r="Q4442">
            <v>42237</v>
          </cell>
        </row>
        <row r="4443">
          <cell r="A4443" t="str">
            <v>Z1607F</v>
          </cell>
          <cell r="B4443" t="str">
            <v>BA 218Q Presidents Suite Breakroom</v>
          </cell>
          <cell r="C4443" t="str">
            <v>Baxter, Kurt Foye</v>
          </cell>
          <cell r="D4443">
            <v>113359</v>
          </cell>
          <cell r="E4443" t="str">
            <v>Facilities Remodeling Projects</v>
          </cell>
          <cell r="F4443">
            <v>412500</v>
          </cell>
          <cell r="G4443" t="str">
            <v>Misc Space Management</v>
          </cell>
          <cell r="H4443">
            <v>700</v>
          </cell>
          <cell r="I4443" t="str">
            <v>Operation and Maintenance of Plant</v>
          </cell>
          <cell r="J4443" t="str">
            <v>Z1607F</v>
          </cell>
          <cell r="K4443" t="str">
            <v>BA 218Q Presidents Suite Breakroom</v>
          </cell>
          <cell r="L4443" t="str">
            <v>null</v>
          </cell>
          <cell r="M4443" t="str">
            <v>null</v>
          </cell>
          <cell r="N4443">
            <v>10203699</v>
          </cell>
          <cell r="O4443">
            <v>149946</v>
          </cell>
          <cell r="P4443">
            <v>42072</v>
          </cell>
          <cell r="Q4443">
            <v>42318</v>
          </cell>
        </row>
        <row r="4444">
          <cell r="A4444" t="str">
            <v>Z1607I</v>
          </cell>
          <cell r="B4444" t="str">
            <v>BA 207 Office and Conf Room Remodel</v>
          </cell>
          <cell r="C4444" t="str">
            <v>Baxter, Kurt Foye</v>
          </cell>
          <cell r="D4444">
            <v>113359</v>
          </cell>
          <cell r="E4444" t="str">
            <v>Facilities Remodeling Projects</v>
          </cell>
          <cell r="F4444">
            <v>412500</v>
          </cell>
          <cell r="G4444" t="str">
            <v>Misc Space Management</v>
          </cell>
          <cell r="H4444">
            <v>700</v>
          </cell>
          <cell r="I4444" t="str">
            <v>Operation and Maintenance of Plant</v>
          </cell>
          <cell r="J4444" t="str">
            <v>Z1607I</v>
          </cell>
          <cell r="K4444" t="str">
            <v>BA 207 Office and Conf Room Remodel</v>
          </cell>
          <cell r="L4444" t="str">
            <v>null</v>
          </cell>
          <cell r="M4444" t="str">
            <v>null</v>
          </cell>
          <cell r="N4444">
            <v>10203699</v>
          </cell>
          <cell r="O4444">
            <v>149946</v>
          </cell>
          <cell r="P4444">
            <v>42072</v>
          </cell>
          <cell r="Q4444">
            <v>42548</v>
          </cell>
        </row>
        <row r="4445">
          <cell r="A4445" t="str">
            <v>Z1607J</v>
          </cell>
          <cell r="B4445" t="str">
            <v>BA Instant Info Desk Wall Replacmnt</v>
          </cell>
          <cell r="C4445" t="str">
            <v>Baxter, Kurt Foye</v>
          </cell>
          <cell r="D4445">
            <v>113359</v>
          </cell>
          <cell r="E4445" t="str">
            <v>Facilities Remodeling Projects</v>
          </cell>
          <cell r="F4445">
            <v>412500</v>
          </cell>
          <cell r="G4445" t="str">
            <v>Misc Space Management</v>
          </cell>
          <cell r="H4445">
            <v>700</v>
          </cell>
          <cell r="I4445" t="str">
            <v>Operation and Maintenance of Plant</v>
          </cell>
          <cell r="J4445" t="str">
            <v>Z1607J</v>
          </cell>
          <cell r="K4445" t="str">
            <v>BA Instant Info Desk Wall Replacmnt</v>
          </cell>
          <cell r="L4445" t="str">
            <v>null</v>
          </cell>
          <cell r="M4445" t="str">
            <v>null</v>
          </cell>
          <cell r="N4445">
            <v>10203699</v>
          </cell>
          <cell r="O4445">
            <v>149946</v>
          </cell>
          <cell r="P4445">
            <v>42072</v>
          </cell>
          <cell r="Q4445">
            <v>42544</v>
          </cell>
        </row>
        <row r="4446">
          <cell r="A4446" t="str">
            <v>Z1613A</v>
          </cell>
          <cell r="B4446" t="str">
            <v>CS 605 610 Studio and Broadcast Ste</v>
          </cell>
          <cell r="C4446" t="str">
            <v>Baxter, Kurt Foye</v>
          </cell>
          <cell r="D4446">
            <v>113359</v>
          </cell>
          <cell r="E4446" t="str">
            <v>Facilities Remodeling Projects</v>
          </cell>
          <cell r="F4446">
            <v>412500</v>
          </cell>
          <cell r="G4446" t="str">
            <v>Misc Space Management</v>
          </cell>
          <cell r="H4446">
            <v>700</v>
          </cell>
          <cell r="I4446" t="str">
            <v>Operation and Maintenance of Plant</v>
          </cell>
          <cell r="J4446" t="str">
            <v>Z1613A</v>
          </cell>
          <cell r="K4446" t="str">
            <v>CS 605 610 Studio and Broadcast Ste</v>
          </cell>
          <cell r="L4446" t="str">
            <v>null</v>
          </cell>
          <cell r="M4446" t="str">
            <v>null</v>
          </cell>
          <cell r="N4446">
            <v>10203699</v>
          </cell>
          <cell r="O4446">
            <v>149946</v>
          </cell>
          <cell r="P4446">
            <v>42072</v>
          </cell>
          <cell r="Q4446">
            <v>42388</v>
          </cell>
        </row>
        <row r="4447">
          <cell r="A4447" t="str">
            <v>Z1613B</v>
          </cell>
          <cell r="B4447" t="str">
            <v>CS 612 and 616 Tutoring Lab Remodel</v>
          </cell>
          <cell r="C4447" t="str">
            <v>Baxter, Kurt Foye</v>
          </cell>
          <cell r="D4447">
            <v>113359</v>
          </cell>
          <cell r="E4447" t="str">
            <v>Facilities Remodeling Projects</v>
          </cell>
          <cell r="F4447">
            <v>412500</v>
          </cell>
          <cell r="G4447" t="str">
            <v>Misc Space Management</v>
          </cell>
          <cell r="H4447">
            <v>700</v>
          </cell>
          <cell r="I4447" t="str">
            <v>Operation and Maintenance of Plant</v>
          </cell>
          <cell r="J4447" t="str">
            <v>Z1613B</v>
          </cell>
          <cell r="K4447" t="str">
            <v>CS 612 and 616 Tutoring Lab Remodel</v>
          </cell>
          <cell r="L4447" t="str">
            <v>null</v>
          </cell>
          <cell r="M4447" t="str">
            <v>null</v>
          </cell>
          <cell r="N4447">
            <v>10203699</v>
          </cell>
          <cell r="O4447">
            <v>149946</v>
          </cell>
          <cell r="P4447">
            <v>42072</v>
          </cell>
          <cell r="Q4447">
            <v>42262</v>
          </cell>
        </row>
        <row r="4448">
          <cell r="A4448" t="str">
            <v>Z1613C</v>
          </cell>
          <cell r="B4448" t="str">
            <v>CS 413 Add 120 and 240V outlets</v>
          </cell>
          <cell r="C4448" t="str">
            <v>Baxter, Kurt Foye</v>
          </cell>
          <cell r="D4448">
            <v>113359</v>
          </cell>
          <cell r="E4448" t="str">
            <v>Facilities Remodeling Projects</v>
          </cell>
          <cell r="F4448">
            <v>412500</v>
          </cell>
          <cell r="G4448" t="str">
            <v>Misc Space Management</v>
          </cell>
          <cell r="H4448">
            <v>700</v>
          </cell>
          <cell r="I4448" t="str">
            <v>Operation and Maintenance of Plant</v>
          </cell>
          <cell r="J4448" t="str">
            <v>Z1613C</v>
          </cell>
          <cell r="K4448" t="str">
            <v>CS 413 Add 120 and 240V outlets</v>
          </cell>
          <cell r="L4448" t="str">
            <v>null</v>
          </cell>
          <cell r="M4448" t="str">
            <v>null</v>
          </cell>
          <cell r="N4448">
            <v>10203699</v>
          </cell>
          <cell r="O4448">
            <v>149946</v>
          </cell>
          <cell r="P4448">
            <v>42072</v>
          </cell>
          <cell r="Q4448">
            <v>42380</v>
          </cell>
        </row>
        <row r="4449">
          <cell r="A4449" t="str">
            <v>Z1613E</v>
          </cell>
          <cell r="B4449" t="str">
            <v>CS 712 and 713 Room Remodels</v>
          </cell>
          <cell r="C4449" t="str">
            <v>Baxter, Kurt Foye</v>
          </cell>
          <cell r="D4449">
            <v>113359</v>
          </cell>
          <cell r="E4449" t="str">
            <v>Facilities Remodeling Projects</v>
          </cell>
          <cell r="F4449">
            <v>412500</v>
          </cell>
          <cell r="G4449" t="str">
            <v>Misc Space Management</v>
          </cell>
          <cell r="H4449">
            <v>700</v>
          </cell>
          <cell r="I4449" t="str">
            <v>Operation and Maintenance of Plant</v>
          </cell>
          <cell r="J4449" t="str">
            <v>Z1613E</v>
          </cell>
          <cell r="K4449" t="str">
            <v>CS 712 and 713 Room Remodels</v>
          </cell>
          <cell r="L4449" t="str">
            <v>null</v>
          </cell>
          <cell r="M4449" t="str">
            <v>null</v>
          </cell>
          <cell r="N4449">
            <v>10203699</v>
          </cell>
          <cell r="O4449">
            <v>149946</v>
          </cell>
          <cell r="P4449">
            <v>42072</v>
          </cell>
          <cell r="Q4449">
            <v>42516</v>
          </cell>
        </row>
        <row r="4450">
          <cell r="A4450" t="str">
            <v>Z1613G</v>
          </cell>
          <cell r="B4450" t="str">
            <v>CS 404 Carpet, lights and chairs</v>
          </cell>
          <cell r="C4450" t="str">
            <v>Baxter, Kurt Foye</v>
          </cell>
          <cell r="D4450">
            <v>113359</v>
          </cell>
          <cell r="E4450" t="str">
            <v>Facilities Remodeling Projects</v>
          </cell>
          <cell r="F4450">
            <v>412500</v>
          </cell>
          <cell r="G4450" t="str">
            <v>Misc Space Management</v>
          </cell>
          <cell r="H4450">
            <v>700</v>
          </cell>
          <cell r="I4450" t="str">
            <v>Operation and Maintenance of Plant</v>
          </cell>
          <cell r="J4450" t="str">
            <v>Z1613G</v>
          </cell>
          <cell r="K4450" t="str">
            <v>CS 404 Carpet, lights and chairs</v>
          </cell>
          <cell r="L4450" t="str">
            <v>null</v>
          </cell>
          <cell r="M4450" t="str">
            <v>null</v>
          </cell>
          <cell r="N4450">
            <v>10203699</v>
          </cell>
          <cell r="O4450">
            <v>149946</v>
          </cell>
          <cell r="P4450">
            <v>42072</v>
          </cell>
          <cell r="Q4450">
            <v>42759</v>
          </cell>
        </row>
        <row r="4451">
          <cell r="A4451" t="str">
            <v>Z1614A</v>
          </cell>
          <cell r="B4451" t="str">
            <v>EC Mens Basketball Locker Room Remo</v>
          </cell>
          <cell r="C4451" t="str">
            <v>Baxter, Kurt Foye</v>
          </cell>
          <cell r="D4451">
            <v>113359</v>
          </cell>
          <cell r="E4451" t="str">
            <v>Facilities Remodeling Projects</v>
          </cell>
          <cell r="F4451">
            <v>412500</v>
          </cell>
          <cell r="G4451" t="str">
            <v>Misc Space Management</v>
          </cell>
          <cell r="H4451">
            <v>700</v>
          </cell>
          <cell r="I4451" t="str">
            <v>Operation and Maintenance of Plant</v>
          </cell>
          <cell r="J4451" t="str">
            <v>Z1614A</v>
          </cell>
          <cell r="K4451" t="str">
            <v>EC Mens Basketball Locker Room Remo</v>
          </cell>
          <cell r="L4451" t="str">
            <v>null</v>
          </cell>
          <cell r="M4451" t="str">
            <v>null</v>
          </cell>
          <cell r="N4451">
            <v>10203699</v>
          </cell>
          <cell r="O4451">
            <v>149946</v>
          </cell>
          <cell r="P4451">
            <v>42072</v>
          </cell>
          <cell r="Q4451">
            <v>42304</v>
          </cell>
        </row>
        <row r="4452">
          <cell r="A4452" t="str">
            <v>Z1615A</v>
          </cell>
          <cell r="B4452" t="str">
            <v>EE Office Suites Remodel</v>
          </cell>
          <cell r="C4452" t="str">
            <v>Baxter, Kurt Foye</v>
          </cell>
          <cell r="D4452">
            <v>113359</v>
          </cell>
          <cell r="E4452" t="str">
            <v>Facilities Remodeling Projects</v>
          </cell>
          <cell r="F4452">
            <v>412500</v>
          </cell>
          <cell r="G4452" t="str">
            <v>Misc Space Management</v>
          </cell>
          <cell r="H4452">
            <v>700</v>
          </cell>
          <cell r="I4452" t="str">
            <v>Operation and Maintenance of Plant</v>
          </cell>
          <cell r="J4452" t="str">
            <v>Z1615A</v>
          </cell>
          <cell r="K4452" t="str">
            <v>EE Office Suites Remodel</v>
          </cell>
          <cell r="L4452" t="str">
            <v>null</v>
          </cell>
          <cell r="M4452" t="str">
            <v>null</v>
          </cell>
          <cell r="N4452">
            <v>10203699</v>
          </cell>
          <cell r="O4452">
            <v>149946</v>
          </cell>
          <cell r="P4452">
            <v>42072</v>
          </cell>
          <cell r="Q4452">
            <v>42549</v>
          </cell>
        </row>
        <row r="4453">
          <cell r="A4453" t="str">
            <v>Z1615B</v>
          </cell>
          <cell r="B4453" t="str">
            <v>EE 012 Block Door and Add Two Walls</v>
          </cell>
          <cell r="C4453" t="str">
            <v>Baxter, Kurt Foye</v>
          </cell>
          <cell r="D4453">
            <v>113359</v>
          </cell>
          <cell r="E4453" t="str">
            <v>Facilities Remodeling Projects</v>
          </cell>
          <cell r="F4453">
            <v>412500</v>
          </cell>
          <cell r="G4453" t="str">
            <v>Misc Space Management</v>
          </cell>
          <cell r="H4453">
            <v>700</v>
          </cell>
          <cell r="I4453" t="str">
            <v>Operation and Maintenance of Plant</v>
          </cell>
          <cell r="J4453" t="str">
            <v>Z1615B</v>
          </cell>
          <cell r="K4453" t="str">
            <v>EE 012 Block Door and Add Two Walls</v>
          </cell>
          <cell r="L4453" t="str">
            <v>null</v>
          </cell>
          <cell r="M4453" t="str">
            <v>null</v>
          </cell>
          <cell r="N4453">
            <v>10203699</v>
          </cell>
          <cell r="O4453">
            <v>149946</v>
          </cell>
          <cell r="P4453">
            <v>42072</v>
          </cell>
          <cell r="Q4453">
            <v>42599</v>
          </cell>
        </row>
        <row r="4454">
          <cell r="A4454" t="str">
            <v>Z1620A</v>
          </cell>
          <cell r="B4454" t="str">
            <v>FS Truck Bay Exhaust Safety Upgrade</v>
          </cell>
          <cell r="C4454" t="str">
            <v>Baxter, Kurt Foye</v>
          </cell>
          <cell r="D4454">
            <v>113359</v>
          </cell>
          <cell r="E4454" t="str">
            <v>Facilities Remodeling Projects</v>
          </cell>
          <cell r="F4454">
            <v>412500</v>
          </cell>
          <cell r="G4454" t="str">
            <v>Misc Space Management</v>
          </cell>
          <cell r="H4454">
            <v>700</v>
          </cell>
          <cell r="I4454" t="str">
            <v>Operation and Maintenance of Plant</v>
          </cell>
          <cell r="J4454" t="str">
            <v>Z1620A</v>
          </cell>
          <cell r="K4454" t="str">
            <v>FS Truck Bay Exhaust Safety Upgrade</v>
          </cell>
          <cell r="L4454" t="str">
            <v>null</v>
          </cell>
          <cell r="M4454" t="str">
            <v>null</v>
          </cell>
          <cell r="N4454">
            <v>10203699</v>
          </cell>
          <cell r="O4454">
            <v>149946</v>
          </cell>
          <cell r="P4454">
            <v>42072</v>
          </cell>
          <cell r="Q4454">
            <v>42348</v>
          </cell>
        </row>
        <row r="4455">
          <cell r="A4455" t="str">
            <v>Z1621A</v>
          </cell>
          <cell r="B4455" t="str">
            <v>GT 613 Lower ceiling and fix walls</v>
          </cell>
          <cell r="C4455" t="str">
            <v>Baxter, Kurt Foye</v>
          </cell>
          <cell r="D4455">
            <v>113359</v>
          </cell>
          <cell r="E4455" t="str">
            <v>Facilities Remodeling Projects</v>
          </cell>
          <cell r="F4455">
            <v>412500</v>
          </cell>
          <cell r="G4455" t="str">
            <v>Misc Space Management</v>
          </cell>
          <cell r="H4455">
            <v>700</v>
          </cell>
          <cell r="I4455" t="str">
            <v>Operation and Maintenance of Plant</v>
          </cell>
          <cell r="J4455" t="str">
            <v>Z1621A</v>
          </cell>
          <cell r="K4455" t="str">
            <v>GT 613 Lower ceiling and fix walls</v>
          </cell>
          <cell r="L4455" t="str">
            <v>null</v>
          </cell>
          <cell r="M4455" t="str">
            <v>null</v>
          </cell>
          <cell r="N4455">
            <v>10203699</v>
          </cell>
          <cell r="O4455">
            <v>149946</v>
          </cell>
          <cell r="P4455">
            <v>42072</v>
          </cell>
          <cell r="Q4455">
            <v>42212</v>
          </cell>
        </row>
        <row r="4456">
          <cell r="A4456" t="str">
            <v>Z1621B</v>
          </cell>
          <cell r="B4456" t="str">
            <v>GT 419-421 Music room soundproofing</v>
          </cell>
          <cell r="C4456" t="str">
            <v>Baxter, Kurt Foye</v>
          </cell>
          <cell r="D4456">
            <v>113359</v>
          </cell>
          <cell r="E4456" t="str">
            <v>Facilities Remodeling Projects</v>
          </cell>
          <cell r="F4456">
            <v>412500</v>
          </cell>
          <cell r="G4456" t="str">
            <v>Misc Space Management</v>
          </cell>
          <cell r="H4456">
            <v>700</v>
          </cell>
          <cell r="I4456" t="str">
            <v>Operation and Maintenance of Plant</v>
          </cell>
          <cell r="J4456" t="str">
            <v>Z1621B</v>
          </cell>
          <cell r="K4456" t="str">
            <v>GT 419-421 Music room soundproofing</v>
          </cell>
          <cell r="L4456" t="str">
            <v>null</v>
          </cell>
          <cell r="M4456" t="str">
            <v>null</v>
          </cell>
          <cell r="N4456">
            <v>10203699</v>
          </cell>
          <cell r="O4456">
            <v>149946</v>
          </cell>
          <cell r="P4456">
            <v>42072</v>
          </cell>
          <cell r="Q4456">
            <v>42230</v>
          </cell>
        </row>
        <row r="4457">
          <cell r="A4457" t="str">
            <v>Z1621C</v>
          </cell>
          <cell r="B4457" t="str">
            <v>GT 609 - 612 Remodeling Project</v>
          </cell>
          <cell r="C4457" t="str">
            <v>Baxter, Kurt Foye</v>
          </cell>
          <cell r="D4457">
            <v>113359</v>
          </cell>
          <cell r="E4457" t="str">
            <v>Facilities Remodeling Projects</v>
          </cell>
          <cell r="F4457">
            <v>412500</v>
          </cell>
          <cell r="G4457" t="str">
            <v>Misc Space Management</v>
          </cell>
          <cell r="H4457">
            <v>700</v>
          </cell>
          <cell r="I4457" t="str">
            <v>Operation and Maintenance of Plant</v>
          </cell>
          <cell r="J4457" t="str">
            <v>Z1621C</v>
          </cell>
          <cell r="K4457" t="str">
            <v>GT 609 - 612 Remodeling Project</v>
          </cell>
          <cell r="L4457" t="str">
            <v>null</v>
          </cell>
          <cell r="M4457" t="str">
            <v>null</v>
          </cell>
          <cell r="N4457">
            <v>10203699</v>
          </cell>
          <cell r="O4457">
            <v>149946</v>
          </cell>
          <cell r="P4457">
            <v>42072</v>
          </cell>
          <cell r="Q4457">
            <v>42249</v>
          </cell>
        </row>
        <row r="4458">
          <cell r="A4458" t="str">
            <v>Z1621D</v>
          </cell>
          <cell r="B4458" t="str">
            <v>GT 525G Build office add wall, door</v>
          </cell>
          <cell r="C4458" t="str">
            <v>Baxter, Kurt Foye</v>
          </cell>
          <cell r="D4458">
            <v>113359</v>
          </cell>
          <cell r="E4458" t="str">
            <v>Facilities Remodeling Projects</v>
          </cell>
          <cell r="F4458">
            <v>412500</v>
          </cell>
          <cell r="G4458" t="str">
            <v>Misc Space Management</v>
          </cell>
          <cell r="H4458">
            <v>700</v>
          </cell>
          <cell r="I4458" t="str">
            <v>Operation and Maintenance of Plant</v>
          </cell>
          <cell r="J4458" t="str">
            <v>Z1621D</v>
          </cell>
          <cell r="K4458" t="str">
            <v>GT 525G Build office add wall, door</v>
          </cell>
          <cell r="L4458" t="str">
            <v>null</v>
          </cell>
          <cell r="M4458" t="str">
            <v>null</v>
          </cell>
          <cell r="N4458">
            <v>10203699</v>
          </cell>
          <cell r="O4458">
            <v>149946</v>
          </cell>
          <cell r="P4458">
            <v>42072</v>
          </cell>
          <cell r="Q4458">
            <v>42328</v>
          </cell>
        </row>
        <row r="4459">
          <cell r="A4459" t="str">
            <v>Z1621E</v>
          </cell>
          <cell r="B4459" t="str">
            <v>GT 618B, C and D Remodel Classrooms</v>
          </cell>
          <cell r="C4459" t="str">
            <v>Baxter, Kurt Foye</v>
          </cell>
          <cell r="D4459">
            <v>113359</v>
          </cell>
          <cell r="E4459" t="str">
            <v>Facilities Remodeling Projects</v>
          </cell>
          <cell r="F4459">
            <v>412500</v>
          </cell>
          <cell r="G4459" t="str">
            <v>Misc Space Management</v>
          </cell>
          <cell r="H4459">
            <v>700</v>
          </cell>
          <cell r="I4459" t="str">
            <v>Operation and Maintenance of Plant</v>
          </cell>
          <cell r="J4459" t="str">
            <v>Z1621E</v>
          </cell>
          <cell r="K4459" t="str">
            <v>GT 618B, C and D Remodel Classrooms</v>
          </cell>
          <cell r="L4459" t="str">
            <v>null</v>
          </cell>
          <cell r="M4459" t="str">
            <v>null</v>
          </cell>
          <cell r="N4459">
            <v>10203699</v>
          </cell>
          <cell r="O4459">
            <v>149946</v>
          </cell>
          <cell r="P4459">
            <v>42072</v>
          </cell>
          <cell r="Q4459">
            <v>42570</v>
          </cell>
        </row>
        <row r="4460">
          <cell r="A4460" t="str">
            <v>Z1621F</v>
          </cell>
          <cell r="B4460" t="str">
            <v>GT 338 Asbestos removal</v>
          </cell>
          <cell r="C4460" t="str">
            <v>Baxter, Kurt Foye</v>
          </cell>
          <cell r="D4460">
            <v>113359</v>
          </cell>
          <cell r="E4460" t="str">
            <v>Facilities Remodeling Projects</v>
          </cell>
          <cell r="F4460">
            <v>412500</v>
          </cell>
          <cell r="G4460" t="str">
            <v>Misc Space Management</v>
          </cell>
          <cell r="H4460">
            <v>700</v>
          </cell>
          <cell r="I4460" t="str">
            <v>Operation and Maintenance of Plant</v>
          </cell>
          <cell r="J4460" t="str">
            <v>Z1621F</v>
          </cell>
          <cell r="K4460" t="str">
            <v>GT 338 Asbestos removal</v>
          </cell>
          <cell r="L4460" t="str">
            <v>null</v>
          </cell>
          <cell r="M4460" t="str">
            <v>null</v>
          </cell>
          <cell r="N4460">
            <v>10203699</v>
          </cell>
          <cell r="O4460">
            <v>149946</v>
          </cell>
          <cell r="P4460">
            <v>42072</v>
          </cell>
          <cell r="Q4460">
            <v>42509</v>
          </cell>
        </row>
        <row r="4461">
          <cell r="A4461" t="str">
            <v>Z1624E</v>
          </cell>
          <cell r="B4461" t="str">
            <v>H3 - TRIO House ADA Accessibility</v>
          </cell>
          <cell r="C4461" t="str">
            <v>Baxter, Kurt Foye</v>
          </cell>
          <cell r="D4461">
            <v>113359</v>
          </cell>
          <cell r="E4461" t="str">
            <v>Facilities Remodeling Projects</v>
          </cell>
          <cell r="F4461">
            <v>412500</v>
          </cell>
          <cell r="G4461" t="str">
            <v>Misc Space Management</v>
          </cell>
          <cell r="H4461">
            <v>700</v>
          </cell>
          <cell r="I4461" t="str">
            <v>Operation and Maintenance of Plant</v>
          </cell>
          <cell r="J4461" t="str">
            <v>Z1624E</v>
          </cell>
          <cell r="K4461" t="str">
            <v>H3 - TRIO House ADA Accessibility</v>
          </cell>
          <cell r="L4461" t="str">
            <v>null</v>
          </cell>
          <cell r="M4461" t="str">
            <v>null</v>
          </cell>
          <cell r="N4461">
            <v>10203699</v>
          </cell>
          <cell r="O4461">
            <v>149946</v>
          </cell>
          <cell r="P4461">
            <v>42072</v>
          </cell>
          <cell r="Q4461">
            <v>42625</v>
          </cell>
        </row>
        <row r="4462">
          <cell r="A4462" t="str">
            <v>Z1633A</v>
          </cell>
          <cell r="B4462" t="str">
            <v>HA HB Airport Fire Alarm Upgrade</v>
          </cell>
          <cell r="C4462" t="str">
            <v>Baxter, Kurt Foye</v>
          </cell>
          <cell r="D4462">
            <v>113359</v>
          </cell>
          <cell r="E4462" t="str">
            <v>Facilities Remodeling Projects</v>
          </cell>
          <cell r="F4462">
            <v>412500</v>
          </cell>
          <cell r="G4462" t="str">
            <v>Misc Space Management</v>
          </cell>
          <cell r="H4462">
            <v>700</v>
          </cell>
          <cell r="I4462" t="str">
            <v>Operation and Maintenance of Plant</v>
          </cell>
          <cell r="J4462" t="str">
            <v>Z1633A</v>
          </cell>
          <cell r="K4462" t="str">
            <v>HA HB Airport Fire Alarm Upgrade</v>
          </cell>
          <cell r="L4462" t="str">
            <v>null</v>
          </cell>
          <cell r="M4462" t="str">
            <v>null</v>
          </cell>
          <cell r="N4462">
            <v>10203699</v>
          </cell>
          <cell r="O4462">
            <v>149946</v>
          </cell>
          <cell r="P4462">
            <v>42072</v>
          </cell>
          <cell r="Q4462">
            <v>42398</v>
          </cell>
        </row>
        <row r="4463">
          <cell r="A4463" t="str">
            <v>Z1636B</v>
          </cell>
          <cell r="B4463" t="str">
            <v>LA Garden Level TRIO Remodel</v>
          </cell>
          <cell r="C4463" t="str">
            <v>Baxter, Kurt Foye</v>
          </cell>
          <cell r="D4463">
            <v>113359</v>
          </cell>
          <cell r="E4463" t="str">
            <v>Facilities Remodeling Projects</v>
          </cell>
          <cell r="F4463">
            <v>412500</v>
          </cell>
          <cell r="G4463" t="str">
            <v>Misc Space Management</v>
          </cell>
          <cell r="H4463">
            <v>700</v>
          </cell>
          <cell r="I4463" t="str">
            <v>Operation and Maintenance of Plant</v>
          </cell>
          <cell r="J4463" t="str">
            <v>Z1636B</v>
          </cell>
          <cell r="K4463" t="str">
            <v>LA Garden Level TRIO Remodel</v>
          </cell>
          <cell r="L4463" t="str">
            <v>null</v>
          </cell>
          <cell r="M4463" t="str">
            <v>null</v>
          </cell>
          <cell r="N4463">
            <v>10203699</v>
          </cell>
          <cell r="O4463">
            <v>149946</v>
          </cell>
          <cell r="P4463">
            <v>42072</v>
          </cell>
          <cell r="Q4463">
            <v>42235</v>
          </cell>
        </row>
        <row r="4464">
          <cell r="A4464" t="str">
            <v>Z1637A</v>
          </cell>
          <cell r="B4464" t="str">
            <v>LC 303 Womens Success Center</v>
          </cell>
          <cell r="C4464" t="str">
            <v>Baxter, Kurt Foye</v>
          </cell>
          <cell r="D4464">
            <v>113359</v>
          </cell>
          <cell r="E4464" t="str">
            <v>Facilities Remodeling Projects</v>
          </cell>
          <cell r="F4464">
            <v>412500</v>
          </cell>
          <cell r="G4464" t="str">
            <v>Misc Space Management</v>
          </cell>
          <cell r="H4464">
            <v>700</v>
          </cell>
          <cell r="I4464" t="str">
            <v>Operation and Maintenance of Plant</v>
          </cell>
          <cell r="J4464" t="str">
            <v>Z1637A</v>
          </cell>
          <cell r="K4464" t="str">
            <v>LC 303 Womens Success Center</v>
          </cell>
          <cell r="L4464" t="str">
            <v>null</v>
          </cell>
          <cell r="M4464" t="str">
            <v>null</v>
          </cell>
          <cell r="N4464">
            <v>10203699</v>
          </cell>
          <cell r="O4464">
            <v>149946</v>
          </cell>
          <cell r="P4464">
            <v>42072</v>
          </cell>
          <cell r="Q4464">
            <v>42212</v>
          </cell>
        </row>
        <row r="4465">
          <cell r="A4465" t="str">
            <v>Z1637C</v>
          </cell>
          <cell r="B4465" t="str">
            <v>LC 312 move reception desk</v>
          </cell>
          <cell r="C4465" t="str">
            <v>Baxter, Kurt Foye</v>
          </cell>
          <cell r="D4465">
            <v>113359</v>
          </cell>
          <cell r="E4465" t="str">
            <v>Facilities Remodeling Projects</v>
          </cell>
          <cell r="F4465">
            <v>412500</v>
          </cell>
          <cell r="G4465" t="str">
            <v>Misc Space Management</v>
          </cell>
          <cell r="H4465">
            <v>700</v>
          </cell>
          <cell r="I4465" t="str">
            <v>Operation and Maintenance of Plant</v>
          </cell>
          <cell r="J4465" t="str">
            <v>Z1637C</v>
          </cell>
          <cell r="K4465" t="str">
            <v>LC 312 move reception desk</v>
          </cell>
          <cell r="L4465" t="str">
            <v>null</v>
          </cell>
          <cell r="M4465" t="str">
            <v>null</v>
          </cell>
          <cell r="N4465">
            <v>10203699</v>
          </cell>
          <cell r="O4465">
            <v>149946</v>
          </cell>
          <cell r="P4465">
            <v>42072</v>
          </cell>
          <cell r="Q4465">
            <v>42929</v>
          </cell>
        </row>
        <row r="4466">
          <cell r="A4466" t="str">
            <v>Z1637D</v>
          </cell>
          <cell r="B4466" t="str">
            <v>LC 400 Hallway New Offices</v>
          </cell>
          <cell r="C4466" t="str">
            <v>Baxter, Kurt Foye</v>
          </cell>
          <cell r="D4466">
            <v>113359</v>
          </cell>
          <cell r="E4466" t="str">
            <v>Facilities Remodeling Projects</v>
          </cell>
          <cell r="F4466">
            <v>412500</v>
          </cell>
          <cell r="G4466" t="str">
            <v>Misc Space Management</v>
          </cell>
          <cell r="H4466">
            <v>700</v>
          </cell>
          <cell r="I4466" t="str">
            <v>Operation and Maintenance of Plant</v>
          </cell>
          <cell r="J4466" t="str">
            <v>Z1637D</v>
          </cell>
          <cell r="K4466" t="str">
            <v>LC 400 Hallway New Offices</v>
          </cell>
          <cell r="L4466" t="str">
            <v>null</v>
          </cell>
          <cell r="M4466" t="str">
            <v>null</v>
          </cell>
          <cell r="N4466">
            <v>10203699</v>
          </cell>
          <cell r="O4466">
            <v>149946</v>
          </cell>
          <cell r="P4466">
            <v>42072</v>
          </cell>
          <cell r="Q4466">
            <v>42653</v>
          </cell>
        </row>
        <row r="4467">
          <cell r="A4467" t="str">
            <v>Z1637E</v>
          </cell>
          <cell r="B4467" t="str">
            <v>LC 408 Office Remodel</v>
          </cell>
          <cell r="C4467" t="str">
            <v>Baxter, Kurt Foye</v>
          </cell>
          <cell r="D4467">
            <v>113359</v>
          </cell>
          <cell r="E4467" t="str">
            <v>Facilities Remodeling Projects</v>
          </cell>
          <cell r="F4467">
            <v>412500</v>
          </cell>
          <cell r="G4467" t="str">
            <v>Misc Space Management</v>
          </cell>
          <cell r="H4467">
            <v>700</v>
          </cell>
          <cell r="I4467" t="str">
            <v>Operation and Maintenance of Plant</v>
          </cell>
          <cell r="J4467" t="str">
            <v>Z1637E</v>
          </cell>
          <cell r="K4467" t="str">
            <v>LC 408 Office Remodel</v>
          </cell>
          <cell r="L4467" t="str">
            <v>null</v>
          </cell>
          <cell r="M4467" t="str">
            <v>null</v>
          </cell>
          <cell r="N4467">
            <v>10203699</v>
          </cell>
          <cell r="O4467">
            <v>149946</v>
          </cell>
          <cell r="P4467">
            <v>42072</v>
          </cell>
          <cell r="Q4467">
            <v>42486</v>
          </cell>
        </row>
        <row r="4468">
          <cell r="A4468" t="str">
            <v>Z1638A</v>
          </cell>
          <cell r="B4468" t="str">
            <v>LI 5th Office of Teaching Learning</v>
          </cell>
          <cell r="C4468" t="str">
            <v>Baxter, Kurt Foye</v>
          </cell>
          <cell r="D4468">
            <v>113359</v>
          </cell>
          <cell r="E4468" t="str">
            <v>Facilities Remodeling Projects</v>
          </cell>
          <cell r="F4468">
            <v>412500</v>
          </cell>
          <cell r="G4468" t="str">
            <v>Misc Space Management</v>
          </cell>
          <cell r="H4468">
            <v>700</v>
          </cell>
          <cell r="I4468" t="str">
            <v>Operation and Maintenance of Plant</v>
          </cell>
          <cell r="J4468" t="str">
            <v>Z1638A</v>
          </cell>
          <cell r="K4468" t="str">
            <v>LI 5th Office of Teaching Learning</v>
          </cell>
          <cell r="L4468" t="str">
            <v>null</v>
          </cell>
          <cell r="M4468" t="str">
            <v>null</v>
          </cell>
          <cell r="N4468">
            <v>10203699</v>
          </cell>
          <cell r="O4468">
            <v>149946</v>
          </cell>
          <cell r="P4468">
            <v>42072</v>
          </cell>
          <cell r="Q4468">
            <v>42237</v>
          </cell>
        </row>
        <row r="4469">
          <cell r="A4469" t="str">
            <v>Z1639A</v>
          </cell>
          <cell r="B4469" t="str">
            <v>DC 111, 111A and 101 Remodel</v>
          </cell>
          <cell r="C4469" t="str">
            <v>Baxter, Kurt Foye</v>
          </cell>
          <cell r="D4469">
            <v>113359</v>
          </cell>
          <cell r="E4469" t="str">
            <v>Facilities Remodeling Projects</v>
          </cell>
          <cell r="F4469">
            <v>412500</v>
          </cell>
          <cell r="G4469" t="str">
            <v>Misc Space Management</v>
          </cell>
          <cell r="H4469">
            <v>700</v>
          </cell>
          <cell r="I4469" t="str">
            <v>Operation and Maintenance of Plant</v>
          </cell>
          <cell r="J4469" t="str">
            <v>Z1639A</v>
          </cell>
          <cell r="K4469" t="str">
            <v>DC 111, 111A and 101 Remodel</v>
          </cell>
          <cell r="L4469" t="str">
            <v>null</v>
          </cell>
          <cell r="M4469" t="str">
            <v>null</v>
          </cell>
          <cell r="N4469">
            <v>10203699</v>
          </cell>
          <cell r="O4469">
            <v>149946</v>
          </cell>
          <cell r="P4469">
            <v>42072</v>
          </cell>
          <cell r="Q4469">
            <v>42290</v>
          </cell>
        </row>
        <row r="4470">
          <cell r="A4470" t="str">
            <v>Z1640B</v>
          </cell>
          <cell r="B4470" t="str">
            <v>ME 101E Create Graduate Office</v>
          </cell>
          <cell r="C4470" t="str">
            <v>Baxter, Kurt Foye</v>
          </cell>
          <cell r="D4470">
            <v>113359</v>
          </cell>
          <cell r="E4470" t="str">
            <v>Facilities Remodeling Projects</v>
          </cell>
          <cell r="F4470">
            <v>412500</v>
          </cell>
          <cell r="G4470" t="str">
            <v>Misc Space Management</v>
          </cell>
          <cell r="H4470">
            <v>700</v>
          </cell>
          <cell r="I4470" t="str">
            <v>Operation and Maintenance of Plant</v>
          </cell>
          <cell r="J4470" t="str">
            <v>Z1640B</v>
          </cell>
          <cell r="K4470" t="str">
            <v>ME 101E Create Graduate Office</v>
          </cell>
          <cell r="L4470" t="str">
            <v>null</v>
          </cell>
          <cell r="M4470" t="str">
            <v>null</v>
          </cell>
          <cell r="N4470">
            <v>10203699</v>
          </cell>
          <cell r="O4470">
            <v>149946</v>
          </cell>
          <cell r="P4470">
            <v>42072</v>
          </cell>
          <cell r="Q4470">
            <v>42562</v>
          </cell>
        </row>
        <row r="4471">
          <cell r="A4471" t="str">
            <v>Z1642A</v>
          </cell>
          <cell r="B4471" t="str">
            <v>PE 152 154 Add benches and cubbies</v>
          </cell>
          <cell r="C4471" t="str">
            <v>Baxter, Kurt Foye</v>
          </cell>
          <cell r="D4471">
            <v>113359</v>
          </cell>
          <cell r="E4471" t="str">
            <v>Facilities Remodeling Projects</v>
          </cell>
          <cell r="F4471">
            <v>412500</v>
          </cell>
          <cell r="G4471" t="str">
            <v>Misc Space Management</v>
          </cell>
          <cell r="H4471">
            <v>700</v>
          </cell>
          <cell r="I4471" t="str">
            <v>Operation and Maintenance of Plant</v>
          </cell>
          <cell r="J4471" t="str">
            <v>Z1642A</v>
          </cell>
          <cell r="K4471" t="str">
            <v>PE 152 154 Add benches and cubbies</v>
          </cell>
          <cell r="L4471" t="str">
            <v>null</v>
          </cell>
          <cell r="M4471" t="str">
            <v>null</v>
          </cell>
          <cell r="N4471">
            <v>10203699</v>
          </cell>
          <cell r="O4471">
            <v>149946</v>
          </cell>
          <cell r="P4471">
            <v>42072</v>
          </cell>
          <cell r="Q4471">
            <v>42380</v>
          </cell>
        </row>
        <row r="4472">
          <cell r="A4472" t="str">
            <v>Z1642B</v>
          </cell>
          <cell r="B4472" t="str">
            <v>PE 112 Exercise Sci Replace Floor</v>
          </cell>
          <cell r="C4472" t="str">
            <v>Baxter, Kurt Foye</v>
          </cell>
          <cell r="D4472">
            <v>113359</v>
          </cell>
          <cell r="E4472" t="str">
            <v>Facilities Remodeling Projects</v>
          </cell>
          <cell r="F4472">
            <v>412500</v>
          </cell>
          <cell r="G4472" t="str">
            <v>Misc Space Management</v>
          </cell>
          <cell r="H4472">
            <v>700</v>
          </cell>
          <cell r="I4472" t="str">
            <v>Operation and Maintenance of Plant</v>
          </cell>
          <cell r="J4472" t="str">
            <v>Z1642B</v>
          </cell>
          <cell r="K4472" t="str">
            <v>PE 112 Exercise Sci Replace Floor</v>
          </cell>
          <cell r="L4472" t="str">
            <v>null</v>
          </cell>
          <cell r="M4472" t="str">
            <v>null</v>
          </cell>
          <cell r="N4472">
            <v>10203699</v>
          </cell>
          <cell r="O4472">
            <v>149946</v>
          </cell>
          <cell r="P4472">
            <v>42072</v>
          </cell>
          <cell r="Q4472">
            <v>42326</v>
          </cell>
        </row>
        <row r="4473">
          <cell r="A4473" t="str">
            <v>Z1645A</v>
          </cell>
          <cell r="B4473" t="str">
            <v>PS 101 Bookstore Remodel</v>
          </cell>
          <cell r="C4473" t="str">
            <v>Baxter, Kurt Foye</v>
          </cell>
          <cell r="D4473">
            <v>113359</v>
          </cell>
          <cell r="E4473" t="str">
            <v>Facilities Remodeling Projects</v>
          </cell>
          <cell r="F4473">
            <v>412500</v>
          </cell>
          <cell r="G4473" t="str">
            <v>Misc Space Management</v>
          </cell>
          <cell r="H4473">
            <v>700</v>
          </cell>
          <cell r="I4473" t="str">
            <v>Operation and Maintenance of Plant</v>
          </cell>
          <cell r="J4473" t="str">
            <v>Z1645A</v>
          </cell>
          <cell r="K4473" t="str">
            <v>PS 101 Bookstore Remodel</v>
          </cell>
          <cell r="L4473" t="str">
            <v>null</v>
          </cell>
          <cell r="M4473" t="str">
            <v>null</v>
          </cell>
          <cell r="N4473">
            <v>10203699</v>
          </cell>
          <cell r="O4473">
            <v>149946</v>
          </cell>
          <cell r="P4473">
            <v>42072</v>
          </cell>
          <cell r="Q4473">
            <v>42726</v>
          </cell>
        </row>
        <row r="4474">
          <cell r="A4474" t="str">
            <v>Z1646A</v>
          </cell>
          <cell r="B4474" t="str">
            <v>SA 335 Extend Auto shed to west</v>
          </cell>
          <cell r="C4474" t="str">
            <v>Baxter, Kurt Foye</v>
          </cell>
          <cell r="D4474">
            <v>113359</v>
          </cell>
          <cell r="E4474" t="str">
            <v>Facilities Remodeling Projects</v>
          </cell>
          <cell r="F4474">
            <v>412500</v>
          </cell>
          <cell r="G4474" t="str">
            <v>Misc Space Management</v>
          </cell>
          <cell r="H4474">
            <v>700</v>
          </cell>
          <cell r="I4474" t="str">
            <v>Operation and Maintenance of Plant</v>
          </cell>
          <cell r="J4474" t="str">
            <v>Z1646A</v>
          </cell>
          <cell r="K4474" t="str">
            <v>SA 335 Extend Auto shed to west</v>
          </cell>
          <cell r="L4474" t="str">
            <v>null</v>
          </cell>
          <cell r="M4474" t="str">
            <v>null</v>
          </cell>
          <cell r="N4474">
            <v>10203699</v>
          </cell>
          <cell r="O4474">
            <v>149946</v>
          </cell>
          <cell r="P4474">
            <v>42072</v>
          </cell>
          <cell r="Q4474">
            <v>42598</v>
          </cell>
        </row>
        <row r="4475">
          <cell r="A4475" t="str">
            <v>Z1646C</v>
          </cell>
          <cell r="B4475" t="str">
            <v>SA 321 Enclose Street Rod Program</v>
          </cell>
          <cell r="C4475" t="str">
            <v>Baxter, Kurt Foye</v>
          </cell>
          <cell r="D4475">
            <v>113359</v>
          </cell>
          <cell r="E4475" t="str">
            <v>Facilities Remodeling Projects</v>
          </cell>
          <cell r="F4475">
            <v>412500</v>
          </cell>
          <cell r="G4475" t="str">
            <v>Misc Space Management</v>
          </cell>
          <cell r="H4475">
            <v>700</v>
          </cell>
          <cell r="I4475" t="str">
            <v>Operation and Maintenance of Plant</v>
          </cell>
          <cell r="J4475" t="str">
            <v>Z1646C</v>
          </cell>
          <cell r="K4475" t="str">
            <v>SA 321 Enclose Street Rod Program</v>
          </cell>
          <cell r="L4475" t="str">
            <v>null</v>
          </cell>
          <cell r="M4475" t="str">
            <v>null</v>
          </cell>
          <cell r="N4475">
            <v>10203699</v>
          </cell>
          <cell r="O4475">
            <v>149946</v>
          </cell>
          <cell r="P4475">
            <v>42072</v>
          </cell>
          <cell r="Q4475">
            <v>42510</v>
          </cell>
        </row>
        <row r="4476">
          <cell r="A4476" t="str">
            <v>Z1647A</v>
          </cell>
          <cell r="B4476" t="str">
            <v>SB 131 NMR Spectrometer Install</v>
          </cell>
          <cell r="C4476" t="str">
            <v>Baxter, Kurt Foye</v>
          </cell>
          <cell r="D4476">
            <v>113359</v>
          </cell>
          <cell r="E4476" t="str">
            <v>Facilities Remodeling Projects</v>
          </cell>
          <cell r="F4476">
            <v>412500</v>
          </cell>
          <cell r="G4476" t="str">
            <v>Misc Space Management</v>
          </cell>
          <cell r="H4476">
            <v>700</v>
          </cell>
          <cell r="I4476" t="str">
            <v>Operation and Maintenance of Plant</v>
          </cell>
          <cell r="J4476" t="str">
            <v>Z1647A</v>
          </cell>
          <cell r="K4476" t="str">
            <v>SB 131 NMR Spectrometer Install</v>
          </cell>
          <cell r="L4476" t="str">
            <v>null</v>
          </cell>
          <cell r="M4476" t="str">
            <v>null</v>
          </cell>
          <cell r="N4476">
            <v>10203699</v>
          </cell>
          <cell r="O4476">
            <v>149946</v>
          </cell>
          <cell r="P4476">
            <v>42072</v>
          </cell>
          <cell r="Q4476">
            <v>42408</v>
          </cell>
        </row>
        <row r="4477">
          <cell r="A4477" t="str">
            <v>Z1647B</v>
          </cell>
          <cell r="B4477" t="str">
            <v>SB Understairs Storage</v>
          </cell>
          <cell r="C4477" t="str">
            <v>Baxter, Kurt Foye</v>
          </cell>
          <cell r="D4477">
            <v>113359</v>
          </cell>
          <cell r="E4477" t="str">
            <v>Facilities Remodeling Projects</v>
          </cell>
          <cell r="F4477">
            <v>412500</v>
          </cell>
          <cell r="G4477" t="str">
            <v>Misc Space Management</v>
          </cell>
          <cell r="H4477">
            <v>700</v>
          </cell>
          <cell r="I4477" t="str">
            <v>Operation and Maintenance of Plant</v>
          </cell>
          <cell r="J4477" t="str">
            <v>Z1647B</v>
          </cell>
          <cell r="K4477" t="str">
            <v>SB Understairs Storage</v>
          </cell>
          <cell r="L4477" t="str">
            <v>null</v>
          </cell>
          <cell r="M4477" t="str">
            <v>null</v>
          </cell>
          <cell r="N4477">
            <v>10203699</v>
          </cell>
          <cell r="O4477">
            <v>149946</v>
          </cell>
          <cell r="P4477">
            <v>42072</v>
          </cell>
          <cell r="Q4477">
            <v>42510</v>
          </cell>
        </row>
        <row r="4478">
          <cell r="A4478" t="str">
            <v>Z1648A</v>
          </cell>
          <cell r="B4478" t="str">
            <v>SC 220 Health Services Offices Remo</v>
          </cell>
          <cell r="C4478" t="str">
            <v>Baxter, Kurt Foye</v>
          </cell>
          <cell r="D4478">
            <v>113359</v>
          </cell>
          <cell r="E4478" t="str">
            <v>Facilities Remodeling Projects</v>
          </cell>
          <cell r="F4478">
            <v>412500</v>
          </cell>
          <cell r="G4478" t="str">
            <v>Misc Space Management</v>
          </cell>
          <cell r="H4478">
            <v>700</v>
          </cell>
          <cell r="I4478" t="str">
            <v>Operation and Maintenance of Plant</v>
          </cell>
          <cell r="J4478" t="str">
            <v>Z1648A</v>
          </cell>
          <cell r="K4478" t="str">
            <v>SC 220 Health Services Offices Remo</v>
          </cell>
          <cell r="L4478" t="str">
            <v>null</v>
          </cell>
          <cell r="M4478" t="str">
            <v>null</v>
          </cell>
          <cell r="N4478">
            <v>10203699</v>
          </cell>
          <cell r="O4478">
            <v>149946</v>
          </cell>
          <cell r="P4478">
            <v>42072</v>
          </cell>
          <cell r="Q4478">
            <v>42284</v>
          </cell>
        </row>
        <row r="4479">
          <cell r="A4479" t="str">
            <v>Z1648B</v>
          </cell>
          <cell r="B4479" t="str">
            <v>SC Aux. HVAC and Infrastructure</v>
          </cell>
          <cell r="C4479" t="str">
            <v>Baxter, Kurt Foye</v>
          </cell>
          <cell r="D4479">
            <v>113359</v>
          </cell>
          <cell r="E4479" t="str">
            <v>Facilities Remodeling Projects</v>
          </cell>
          <cell r="F4479">
            <v>412500</v>
          </cell>
          <cell r="G4479" t="str">
            <v>Misc Space Management</v>
          </cell>
          <cell r="H4479">
            <v>700</v>
          </cell>
          <cell r="I4479" t="str">
            <v>Operation and Maintenance of Plant</v>
          </cell>
          <cell r="J4479" t="str">
            <v>Z1648B</v>
          </cell>
          <cell r="K4479" t="str">
            <v>SC Aux. HVAC and Infrastructure</v>
          </cell>
          <cell r="L4479" t="str">
            <v>null</v>
          </cell>
          <cell r="M4479" t="str">
            <v>null</v>
          </cell>
          <cell r="N4479">
            <v>10203699</v>
          </cell>
          <cell r="O4479">
            <v>149946</v>
          </cell>
          <cell r="P4479">
            <v>42072</v>
          </cell>
          <cell r="Q4479">
            <v>42275</v>
          </cell>
        </row>
        <row r="4480">
          <cell r="A4480" t="str">
            <v>Z1648C</v>
          </cell>
          <cell r="B4480" t="str">
            <v>SC Ballroom Student Gov. Recog Wall</v>
          </cell>
          <cell r="C4480" t="str">
            <v>Baxter, Kurt Foye</v>
          </cell>
          <cell r="D4480">
            <v>113359</v>
          </cell>
          <cell r="E4480" t="str">
            <v>Facilities Remodeling Projects</v>
          </cell>
          <cell r="F4480">
            <v>412500</v>
          </cell>
          <cell r="G4480" t="str">
            <v>Misc Space Management</v>
          </cell>
          <cell r="H4480">
            <v>700</v>
          </cell>
          <cell r="I4480" t="str">
            <v>Operation and Maintenance of Plant</v>
          </cell>
          <cell r="J4480" t="str">
            <v>Z1648C</v>
          </cell>
          <cell r="K4480" t="str">
            <v>SC Ballroom Student Gov. Recog Wall</v>
          </cell>
          <cell r="L4480" t="str">
            <v>null</v>
          </cell>
          <cell r="M4480" t="str">
            <v>null</v>
          </cell>
          <cell r="N4480">
            <v>10203699</v>
          </cell>
          <cell r="O4480">
            <v>149946</v>
          </cell>
          <cell r="P4480">
            <v>42072</v>
          </cell>
          <cell r="Q4480">
            <v>42531</v>
          </cell>
        </row>
        <row r="4481">
          <cell r="A4481" t="str">
            <v>Z1648D</v>
          </cell>
          <cell r="B4481" t="str">
            <v>SC 111A Convert Storage to Offices</v>
          </cell>
          <cell r="C4481" t="str">
            <v>Baxter, Kurt Foye</v>
          </cell>
          <cell r="D4481">
            <v>113359</v>
          </cell>
          <cell r="E4481" t="str">
            <v>Facilities Remodeling Projects</v>
          </cell>
          <cell r="F4481">
            <v>412500</v>
          </cell>
          <cell r="G4481" t="str">
            <v>Misc Space Management</v>
          </cell>
          <cell r="H4481">
            <v>700</v>
          </cell>
          <cell r="I4481" t="str">
            <v>Operation and Maintenance of Plant</v>
          </cell>
          <cell r="J4481" t="str">
            <v>Z1648D</v>
          </cell>
          <cell r="K4481" t="str">
            <v>SC 111A Convert Storage to Offices</v>
          </cell>
          <cell r="L4481" t="str">
            <v>null</v>
          </cell>
          <cell r="M4481" t="str">
            <v>null</v>
          </cell>
          <cell r="N4481">
            <v>10203699</v>
          </cell>
          <cell r="O4481">
            <v>149946</v>
          </cell>
          <cell r="P4481">
            <v>42072</v>
          </cell>
          <cell r="Q4481">
            <v>42326</v>
          </cell>
        </row>
        <row r="4482">
          <cell r="A4482" t="str">
            <v>Z1648E</v>
          </cell>
          <cell r="B4482" t="str">
            <v>Adidas Store</v>
          </cell>
          <cell r="C4482" t="str">
            <v>Baxter, Kurt Foye</v>
          </cell>
          <cell r="D4482">
            <v>113359</v>
          </cell>
          <cell r="E4482" t="str">
            <v>Facilities Remodeling Projects</v>
          </cell>
          <cell r="F4482">
            <v>412500</v>
          </cell>
          <cell r="G4482" t="str">
            <v>Misc Space Management</v>
          </cell>
          <cell r="H4482">
            <v>700</v>
          </cell>
          <cell r="I4482" t="str">
            <v>Operation and Maintenance of Plant</v>
          </cell>
          <cell r="J4482" t="str">
            <v>Z1648E</v>
          </cell>
          <cell r="K4482" t="str">
            <v>Adidas Store</v>
          </cell>
          <cell r="L4482" t="str">
            <v>null</v>
          </cell>
          <cell r="M4482" t="str">
            <v>null</v>
          </cell>
          <cell r="N4482">
            <v>10203699</v>
          </cell>
          <cell r="O4482">
            <v>149946</v>
          </cell>
          <cell r="P4482">
            <v>42072</v>
          </cell>
          <cell r="Q4482">
            <v>42509</v>
          </cell>
        </row>
        <row r="4483">
          <cell r="A4483" t="str">
            <v>Z1651A</v>
          </cell>
          <cell r="B4483" t="str">
            <v>Vineyard Field Dome</v>
          </cell>
          <cell r="C4483" t="str">
            <v>Baxter, Kurt Foye</v>
          </cell>
          <cell r="D4483">
            <v>113359</v>
          </cell>
          <cell r="E4483" t="str">
            <v>Facilities Remodeling Projects</v>
          </cell>
          <cell r="F4483">
            <v>412500</v>
          </cell>
          <cell r="G4483" t="str">
            <v>Misc Space Management</v>
          </cell>
          <cell r="H4483">
            <v>700</v>
          </cell>
          <cell r="I4483" t="str">
            <v>Operation and Maintenance of Plant</v>
          </cell>
          <cell r="J4483" t="str">
            <v>Z1651A</v>
          </cell>
          <cell r="K4483" t="str">
            <v>Vineyard Field Dome</v>
          </cell>
          <cell r="L4483" t="str">
            <v>null</v>
          </cell>
          <cell r="M4483" t="str">
            <v>null</v>
          </cell>
          <cell r="N4483">
            <v>10203699</v>
          </cell>
          <cell r="O4483">
            <v>149946</v>
          </cell>
          <cell r="P4483">
            <v>42072</v>
          </cell>
          <cell r="Q4483">
            <v>42801</v>
          </cell>
        </row>
        <row r="4484">
          <cell r="A4484" t="str">
            <v>Z1653A</v>
          </cell>
          <cell r="B4484" t="str">
            <v>WB 145-146 School of Business Remo</v>
          </cell>
          <cell r="C4484" t="str">
            <v>Baxter, Kurt Foye</v>
          </cell>
          <cell r="D4484">
            <v>113359</v>
          </cell>
          <cell r="E4484" t="str">
            <v>Facilities Remodeling Projects</v>
          </cell>
          <cell r="F4484">
            <v>412500</v>
          </cell>
          <cell r="G4484" t="str">
            <v>Misc Space Management</v>
          </cell>
          <cell r="H4484">
            <v>700</v>
          </cell>
          <cell r="I4484" t="str">
            <v>Operation and Maintenance of Plant</v>
          </cell>
          <cell r="J4484" t="str">
            <v>Z1653A</v>
          </cell>
          <cell r="K4484" t="str">
            <v>WB 145-146 School of Business Remo</v>
          </cell>
          <cell r="L4484" t="str">
            <v>null</v>
          </cell>
          <cell r="M4484" t="str">
            <v>null</v>
          </cell>
          <cell r="N4484">
            <v>10203699</v>
          </cell>
          <cell r="O4484">
            <v>149946</v>
          </cell>
          <cell r="P4484">
            <v>42072</v>
          </cell>
          <cell r="Q4484">
            <v>42237</v>
          </cell>
        </row>
        <row r="4485">
          <cell r="A4485" t="str">
            <v>Z1653B</v>
          </cell>
          <cell r="B4485" t="str">
            <v>WB Replace Classroom Tables etc.</v>
          </cell>
          <cell r="C4485" t="str">
            <v>Baxter, Kurt Foye</v>
          </cell>
          <cell r="D4485">
            <v>113359</v>
          </cell>
          <cell r="E4485" t="str">
            <v>Facilities Remodeling Projects</v>
          </cell>
          <cell r="F4485">
            <v>412500</v>
          </cell>
          <cell r="G4485" t="str">
            <v>Misc Space Management</v>
          </cell>
          <cell r="H4485">
            <v>700</v>
          </cell>
          <cell r="I4485" t="str">
            <v>Operation and Maintenance of Plant</v>
          </cell>
          <cell r="J4485" t="str">
            <v>Z1653B</v>
          </cell>
          <cell r="K4485" t="str">
            <v>WB Replace Classroom Tables etc.</v>
          </cell>
          <cell r="L4485" t="str">
            <v>null</v>
          </cell>
          <cell r="M4485" t="str">
            <v>null</v>
          </cell>
          <cell r="N4485">
            <v>10203699</v>
          </cell>
          <cell r="O4485">
            <v>149946</v>
          </cell>
          <cell r="P4485">
            <v>42072</v>
          </cell>
          <cell r="Q4485">
            <v>42286</v>
          </cell>
        </row>
        <row r="4486">
          <cell r="A4486" t="str">
            <v>Z1653D</v>
          </cell>
          <cell r="B4486" t="str">
            <v>WB 128 129 Lower ceiling add lights</v>
          </cell>
          <cell r="C4486" t="str">
            <v>Baxter, Kurt Foye</v>
          </cell>
          <cell r="D4486">
            <v>113359</v>
          </cell>
          <cell r="E4486" t="str">
            <v>Facilities Remodeling Projects</v>
          </cell>
          <cell r="F4486">
            <v>412500</v>
          </cell>
          <cell r="G4486" t="str">
            <v>Misc Space Management</v>
          </cell>
          <cell r="H4486">
            <v>700</v>
          </cell>
          <cell r="I4486" t="str">
            <v>Operation and Maintenance of Plant</v>
          </cell>
          <cell r="J4486" t="str">
            <v>Z1653D</v>
          </cell>
          <cell r="K4486" t="str">
            <v>WB 128 129 Lower ceiling add lights</v>
          </cell>
          <cell r="L4486" t="str">
            <v>null</v>
          </cell>
          <cell r="M4486" t="str">
            <v>null</v>
          </cell>
          <cell r="N4486">
            <v>10203699</v>
          </cell>
          <cell r="O4486">
            <v>149946</v>
          </cell>
          <cell r="P4486">
            <v>42072</v>
          </cell>
          <cell r="Q4486">
            <v>42402</v>
          </cell>
        </row>
        <row r="4487">
          <cell r="A4487" t="str">
            <v>Z1656A</v>
          </cell>
          <cell r="B4487" t="str">
            <v>WS Bldg Fire Alarm System Upgrade</v>
          </cell>
          <cell r="C4487" t="str">
            <v>Baxter, Kurt Foye</v>
          </cell>
          <cell r="D4487">
            <v>113359</v>
          </cell>
          <cell r="E4487" t="str">
            <v>Facilities Remodeling Projects</v>
          </cell>
          <cell r="F4487">
            <v>412500</v>
          </cell>
          <cell r="G4487" t="str">
            <v>Misc Space Management</v>
          </cell>
          <cell r="H4487">
            <v>700</v>
          </cell>
          <cell r="I4487" t="str">
            <v>Operation and Maintenance of Plant</v>
          </cell>
          <cell r="J4487" t="str">
            <v>Z1656A</v>
          </cell>
          <cell r="K4487" t="str">
            <v>WS Bldg Fire Alarm System Upgrade</v>
          </cell>
          <cell r="L4487" t="str">
            <v>null</v>
          </cell>
          <cell r="M4487" t="str">
            <v>null</v>
          </cell>
          <cell r="N4487">
            <v>10203699</v>
          </cell>
          <cell r="O4487">
            <v>149946</v>
          </cell>
          <cell r="P4487">
            <v>42072</v>
          </cell>
          <cell r="Q4487">
            <v>42263</v>
          </cell>
        </row>
        <row r="4488">
          <cell r="A4488" t="str">
            <v>Z1695A</v>
          </cell>
          <cell r="B4488" t="str">
            <v>H5 Continuing Education 2 ADA ramp</v>
          </cell>
          <cell r="C4488" t="str">
            <v>Baxter, Kurt Foye</v>
          </cell>
          <cell r="D4488">
            <v>113359</v>
          </cell>
          <cell r="E4488" t="str">
            <v>Facilities Remodeling Projects</v>
          </cell>
          <cell r="F4488">
            <v>412500</v>
          </cell>
          <cell r="G4488" t="str">
            <v>Misc Space Management</v>
          </cell>
          <cell r="H4488">
            <v>700</v>
          </cell>
          <cell r="I4488" t="str">
            <v>Operation and Maintenance of Plant</v>
          </cell>
          <cell r="J4488" t="str">
            <v>Z1695A</v>
          </cell>
          <cell r="K4488" t="str">
            <v>H5 Continuing Education 2 ADA ramp</v>
          </cell>
          <cell r="L4488" t="str">
            <v>null</v>
          </cell>
          <cell r="M4488" t="str">
            <v>null</v>
          </cell>
          <cell r="N4488">
            <v>10203699</v>
          </cell>
          <cell r="O4488">
            <v>149946</v>
          </cell>
          <cell r="P4488">
            <v>42072</v>
          </cell>
          <cell r="Q4488">
            <v>42214</v>
          </cell>
        </row>
        <row r="4489">
          <cell r="A4489" t="str">
            <v>Z1695B</v>
          </cell>
          <cell r="B4489" t="str">
            <v>Bottler filler drinking fountains</v>
          </cell>
          <cell r="C4489" t="str">
            <v>Baxter, Kurt Foye</v>
          </cell>
          <cell r="D4489">
            <v>113359</v>
          </cell>
          <cell r="E4489" t="str">
            <v>Facilities Remodeling Projects</v>
          </cell>
          <cell r="F4489">
            <v>412500</v>
          </cell>
          <cell r="G4489" t="str">
            <v>Misc Space Management</v>
          </cell>
          <cell r="H4489">
            <v>700</v>
          </cell>
          <cell r="I4489" t="str">
            <v>Operation and Maintenance of Plant</v>
          </cell>
          <cell r="J4489" t="str">
            <v>Z1695B</v>
          </cell>
          <cell r="K4489" t="str">
            <v>Bottler filler drinking fountains</v>
          </cell>
          <cell r="L4489" t="str">
            <v>null</v>
          </cell>
          <cell r="M4489" t="str">
            <v>null</v>
          </cell>
          <cell r="N4489">
            <v>10203699</v>
          </cell>
          <cell r="O4489">
            <v>149946</v>
          </cell>
          <cell r="P4489">
            <v>42072</v>
          </cell>
          <cell r="Q4489">
            <v>42345</v>
          </cell>
        </row>
        <row r="4490">
          <cell r="A4490" t="str">
            <v>Z1695C</v>
          </cell>
          <cell r="B4490" t="str">
            <v>Traffic study of speed limit and L6</v>
          </cell>
          <cell r="C4490" t="str">
            <v>Baxter, Kurt Foye</v>
          </cell>
          <cell r="D4490">
            <v>113359</v>
          </cell>
          <cell r="E4490" t="str">
            <v>Facilities Remodeling Projects</v>
          </cell>
          <cell r="F4490">
            <v>412500</v>
          </cell>
          <cell r="G4490" t="str">
            <v>Misc Space Management</v>
          </cell>
          <cell r="H4490">
            <v>700</v>
          </cell>
          <cell r="I4490" t="str">
            <v>Operation and Maintenance of Plant</v>
          </cell>
          <cell r="J4490" t="str">
            <v>Z1695C</v>
          </cell>
          <cell r="K4490" t="str">
            <v>Traffic study of speed limit and L6</v>
          </cell>
          <cell r="L4490" t="str">
            <v>null</v>
          </cell>
          <cell r="M4490" t="str">
            <v>null</v>
          </cell>
          <cell r="N4490">
            <v>10203699</v>
          </cell>
          <cell r="O4490">
            <v>149946</v>
          </cell>
          <cell r="P4490">
            <v>42072</v>
          </cell>
          <cell r="Q4490">
            <v>42354</v>
          </cell>
        </row>
        <row r="4491">
          <cell r="A4491" t="str">
            <v>Z1696A</v>
          </cell>
          <cell r="B4491" t="str">
            <v>WB 271 replace carpet</v>
          </cell>
          <cell r="C4491" t="str">
            <v>Baxter, Kurt Foye</v>
          </cell>
          <cell r="D4491">
            <v>113359</v>
          </cell>
          <cell r="E4491" t="str">
            <v>Facilities Remodeling Projects</v>
          </cell>
          <cell r="F4491">
            <v>412500</v>
          </cell>
          <cell r="G4491" t="str">
            <v>Misc Space Management</v>
          </cell>
          <cell r="H4491">
            <v>700</v>
          </cell>
          <cell r="I4491" t="str">
            <v>Operation and Maintenance of Plant</v>
          </cell>
          <cell r="J4491" t="str">
            <v>Z1696A</v>
          </cell>
          <cell r="K4491" t="str">
            <v>WB 271 replace carpet</v>
          </cell>
          <cell r="L4491" t="str">
            <v>null</v>
          </cell>
          <cell r="M4491" t="str">
            <v>null</v>
          </cell>
          <cell r="N4491">
            <v>10203699</v>
          </cell>
          <cell r="O4491">
            <v>149946</v>
          </cell>
          <cell r="P4491">
            <v>42072</v>
          </cell>
          <cell r="Q4491">
            <v>42212</v>
          </cell>
        </row>
        <row r="4492">
          <cell r="A4492" t="str">
            <v>Z1696B</v>
          </cell>
          <cell r="B4492" t="str">
            <v>LI vestibule replace walk off mats</v>
          </cell>
          <cell r="C4492" t="str">
            <v>Baxter, Kurt Foye</v>
          </cell>
          <cell r="D4492">
            <v>113359</v>
          </cell>
          <cell r="E4492" t="str">
            <v>Facilities Remodeling Projects</v>
          </cell>
          <cell r="F4492">
            <v>412500</v>
          </cell>
          <cell r="G4492" t="str">
            <v>Misc Space Management</v>
          </cell>
          <cell r="H4492">
            <v>700</v>
          </cell>
          <cell r="I4492" t="str">
            <v>Operation and Maintenance of Plant</v>
          </cell>
          <cell r="J4492" t="str">
            <v>Z1696B</v>
          </cell>
          <cell r="K4492" t="str">
            <v>LI vestibule replace walk off mats</v>
          </cell>
          <cell r="L4492" t="str">
            <v>null</v>
          </cell>
          <cell r="M4492" t="str">
            <v>null</v>
          </cell>
          <cell r="N4492">
            <v>10203699</v>
          </cell>
          <cell r="O4492">
            <v>149946</v>
          </cell>
          <cell r="P4492">
            <v>42072</v>
          </cell>
          <cell r="Q4492">
            <v>42212</v>
          </cell>
        </row>
        <row r="4493">
          <cell r="A4493" t="str">
            <v>Z1696C</v>
          </cell>
          <cell r="B4493" t="str">
            <v>HP 116 Carpet Turning Point suite</v>
          </cell>
          <cell r="C4493" t="str">
            <v>Baxter, Kurt Foye</v>
          </cell>
          <cell r="D4493">
            <v>113359</v>
          </cell>
          <cell r="E4493" t="str">
            <v>Facilities Remodeling Projects</v>
          </cell>
          <cell r="F4493">
            <v>412500</v>
          </cell>
          <cell r="G4493" t="str">
            <v>Misc Space Management</v>
          </cell>
          <cell r="H4493">
            <v>700</v>
          </cell>
          <cell r="I4493" t="str">
            <v>Operation and Maintenance of Plant</v>
          </cell>
          <cell r="J4493" t="str">
            <v>Z1696C</v>
          </cell>
          <cell r="K4493" t="str">
            <v>HP 116 Carpet Turning Point suite</v>
          </cell>
          <cell r="L4493" t="str">
            <v>null</v>
          </cell>
          <cell r="M4493" t="str">
            <v>null</v>
          </cell>
          <cell r="N4493">
            <v>10203699</v>
          </cell>
          <cell r="O4493">
            <v>149946</v>
          </cell>
          <cell r="P4493">
            <v>42072</v>
          </cell>
          <cell r="Q4493">
            <v>42243</v>
          </cell>
        </row>
        <row r="4494">
          <cell r="A4494" t="str">
            <v>Z1696D</v>
          </cell>
          <cell r="B4494" t="str">
            <v>EC UCCU Front hallway new carpet</v>
          </cell>
          <cell r="C4494" t="str">
            <v>Baxter, Kurt Foye</v>
          </cell>
          <cell r="D4494">
            <v>113359</v>
          </cell>
          <cell r="E4494" t="str">
            <v>Facilities Remodeling Projects</v>
          </cell>
          <cell r="F4494">
            <v>412500</v>
          </cell>
          <cell r="G4494" t="str">
            <v>Misc Space Management</v>
          </cell>
          <cell r="H4494">
            <v>700</v>
          </cell>
          <cell r="I4494" t="str">
            <v>Operation and Maintenance of Plant</v>
          </cell>
          <cell r="J4494" t="str">
            <v>Z1696D</v>
          </cell>
          <cell r="K4494" t="str">
            <v>EC UCCU Front hallway new carpet</v>
          </cell>
          <cell r="L4494" t="str">
            <v>null</v>
          </cell>
          <cell r="M4494" t="str">
            <v>null</v>
          </cell>
          <cell r="N4494">
            <v>10203699</v>
          </cell>
          <cell r="O4494">
            <v>149946</v>
          </cell>
          <cell r="P4494">
            <v>42072</v>
          </cell>
          <cell r="Q4494">
            <v>42298</v>
          </cell>
        </row>
        <row r="4495">
          <cell r="A4495" t="str">
            <v>Z1696E</v>
          </cell>
          <cell r="B4495" t="str">
            <v>BB Novelty and Ump Locker Rm Carpet</v>
          </cell>
          <cell r="C4495" t="str">
            <v>Baxter, Kurt Foye</v>
          </cell>
          <cell r="D4495">
            <v>113359</v>
          </cell>
          <cell r="E4495" t="str">
            <v>Facilities Remodeling Projects</v>
          </cell>
          <cell r="F4495">
            <v>412500</v>
          </cell>
          <cell r="G4495" t="str">
            <v>Misc Space Management</v>
          </cell>
          <cell r="H4495">
            <v>700</v>
          </cell>
          <cell r="I4495" t="str">
            <v>Operation and Maintenance of Plant</v>
          </cell>
          <cell r="J4495" t="str">
            <v>Z1696E</v>
          </cell>
          <cell r="K4495" t="str">
            <v>BB Novelty and Ump Locker Rm Carpet</v>
          </cell>
          <cell r="L4495" t="str">
            <v>null</v>
          </cell>
          <cell r="M4495" t="str">
            <v>null</v>
          </cell>
          <cell r="N4495">
            <v>10203699</v>
          </cell>
          <cell r="O4495">
            <v>149946</v>
          </cell>
          <cell r="P4495">
            <v>42072</v>
          </cell>
          <cell r="Q4495">
            <v>42394</v>
          </cell>
        </row>
        <row r="4496">
          <cell r="A4496" t="str">
            <v>Z1696F</v>
          </cell>
          <cell r="B4496" t="str">
            <v>EC 203 Presidential South newCarpet</v>
          </cell>
          <cell r="C4496" t="str">
            <v>Baxter, Kurt Foye</v>
          </cell>
          <cell r="D4496">
            <v>113359</v>
          </cell>
          <cell r="E4496" t="str">
            <v>Facilities Remodeling Projects</v>
          </cell>
          <cell r="F4496">
            <v>412500</v>
          </cell>
          <cell r="G4496" t="str">
            <v>Misc Space Management</v>
          </cell>
          <cell r="H4496">
            <v>700</v>
          </cell>
          <cell r="I4496" t="str">
            <v>Operation and Maintenance of Plant</v>
          </cell>
          <cell r="J4496" t="str">
            <v>Z1696F</v>
          </cell>
          <cell r="K4496" t="str">
            <v>EC 203 Presidential South newCarpet</v>
          </cell>
          <cell r="L4496" t="str">
            <v>null</v>
          </cell>
          <cell r="M4496" t="str">
            <v>null</v>
          </cell>
          <cell r="N4496">
            <v>10203699</v>
          </cell>
          <cell r="O4496">
            <v>149946</v>
          </cell>
          <cell r="P4496">
            <v>42072</v>
          </cell>
          <cell r="Q4496">
            <v>42496</v>
          </cell>
        </row>
        <row r="4497">
          <cell r="A4497" t="str">
            <v>Z1696G</v>
          </cell>
          <cell r="B4497" t="str">
            <v>UCAS - AS 102-107 Replace Carpet</v>
          </cell>
          <cell r="C4497" t="str">
            <v>Baxter, Kurt Foye</v>
          </cell>
          <cell r="D4497">
            <v>113359</v>
          </cell>
          <cell r="E4497" t="str">
            <v>Facilities Remodeling Projects</v>
          </cell>
          <cell r="F4497">
            <v>412500</v>
          </cell>
          <cell r="G4497" t="str">
            <v>Misc Space Management</v>
          </cell>
          <cell r="H4497">
            <v>700</v>
          </cell>
          <cell r="I4497" t="str">
            <v>Operation and Maintenance of Plant</v>
          </cell>
          <cell r="J4497" t="str">
            <v>Z1696G</v>
          </cell>
          <cell r="K4497" t="str">
            <v>UCAS - AS 102-107 Replace Carpet</v>
          </cell>
          <cell r="L4497" t="str">
            <v>null</v>
          </cell>
          <cell r="M4497" t="str">
            <v>null</v>
          </cell>
          <cell r="N4497">
            <v>10203699</v>
          </cell>
          <cell r="O4497">
            <v>149946</v>
          </cell>
          <cell r="P4497">
            <v>42072</v>
          </cell>
          <cell r="Q4497">
            <v>42531</v>
          </cell>
        </row>
        <row r="4498">
          <cell r="A4498" t="str">
            <v>Z1697A</v>
          </cell>
          <cell r="B4498" t="str">
            <v>Communications Upgrade UCAN 800 DAS</v>
          </cell>
          <cell r="C4498" t="str">
            <v>Baxter, Kurt Foye</v>
          </cell>
          <cell r="D4498">
            <v>113359</v>
          </cell>
          <cell r="E4498" t="str">
            <v>Facilities Remodeling Projects</v>
          </cell>
          <cell r="F4498">
            <v>412500</v>
          </cell>
          <cell r="G4498" t="str">
            <v>Misc Space Management</v>
          </cell>
          <cell r="H4498">
            <v>700</v>
          </cell>
          <cell r="I4498" t="str">
            <v>Operation and Maintenance of Plant</v>
          </cell>
          <cell r="J4498" t="str">
            <v>Z1697A</v>
          </cell>
          <cell r="K4498" t="str">
            <v>Communications Upgrade UCAN 800 DAS</v>
          </cell>
          <cell r="L4498" t="str">
            <v>null</v>
          </cell>
          <cell r="M4498" t="str">
            <v>null</v>
          </cell>
          <cell r="N4498">
            <v>10203699</v>
          </cell>
          <cell r="O4498">
            <v>149946</v>
          </cell>
          <cell r="P4498">
            <v>42072</v>
          </cell>
          <cell r="Q4498">
            <v>42243</v>
          </cell>
        </row>
        <row r="4499">
          <cell r="A4499" t="str">
            <v>Z1698A</v>
          </cell>
          <cell r="B4499" t="str">
            <v>VI Fiber Run for Internet</v>
          </cell>
          <cell r="C4499" t="str">
            <v>Baxter, Kurt Foye</v>
          </cell>
          <cell r="D4499">
            <v>113359</v>
          </cell>
          <cell r="E4499" t="str">
            <v>Facilities Remodeling Projects</v>
          </cell>
          <cell r="F4499">
            <v>412500</v>
          </cell>
          <cell r="G4499" t="str">
            <v>Misc Space Management</v>
          </cell>
          <cell r="H4499">
            <v>700</v>
          </cell>
          <cell r="I4499" t="str">
            <v>Operation and Maintenance of Plant</v>
          </cell>
          <cell r="J4499" t="str">
            <v>Z1698A</v>
          </cell>
          <cell r="K4499" t="str">
            <v>VI Fiber Run for Internet</v>
          </cell>
          <cell r="L4499" t="str">
            <v>null</v>
          </cell>
          <cell r="M4499" t="str">
            <v>null</v>
          </cell>
          <cell r="N4499">
            <v>10203699</v>
          </cell>
          <cell r="O4499">
            <v>149946</v>
          </cell>
          <cell r="P4499">
            <v>42072</v>
          </cell>
          <cell r="Q4499">
            <v>42503</v>
          </cell>
        </row>
        <row r="4500">
          <cell r="A4500" t="str">
            <v>Z1699B</v>
          </cell>
          <cell r="B4500" t="str">
            <v>Soccer Field Upgrades</v>
          </cell>
          <cell r="C4500" t="str">
            <v>Baxter, Kurt Foye</v>
          </cell>
          <cell r="D4500">
            <v>113359</v>
          </cell>
          <cell r="E4500" t="str">
            <v>Facilities Remodeling Projects</v>
          </cell>
          <cell r="F4500">
            <v>412500</v>
          </cell>
          <cell r="G4500" t="str">
            <v>Misc Space Management</v>
          </cell>
          <cell r="H4500">
            <v>700</v>
          </cell>
          <cell r="I4500" t="str">
            <v>Operation and Maintenance of Plant</v>
          </cell>
          <cell r="J4500" t="str">
            <v>Z1699B</v>
          </cell>
          <cell r="K4500" t="str">
            <v>Soccer Field Upgrades</v>
          </cell>
          <cell r="L4500" t="str">
            <v>null</v>
          </cell>
          <cell r="M4500" t="str">
            <v>null</v>
          </cell>
          <cell r="N4500">
            <v>10203699</v>
          </cell>
          <cell r="O4500">
            <v>149946</v>
          </cell>
          <cell r="P4500">
            <v>42072</v>
          </cell>
          <cell r="Q4500">
            <v>42503</v>
          </cell>
        </row>
        <row r="4501">
          <cell r="A4501" t="str">
            <v>Z1707A</v>
          </cell>
          <cell r="B4501" t="str">
            <v>BA 218 Suite Doors Replacement</v>
          </cell>
          <cell r="C4501" t="str">
            <v>Baxter, Kurt Foye</v>
          </cell>
          <cell r="D4501">
            <v>113359</v>
          </cell>
          <cell r="E4501" t="str">
            <v>Facilities Remodeling Projects</v>
          </cell>
          <cell r="F4501">
            <v>412500</v>
          </cell>
          <cell r="G4501" t="str">
            <v>Misc Space Management</v>
          </cell>
          <cell r="H4501">
            <v>700</v>
          </cell>
          <cell r="I4501" t="str">
            <v>Operation and Maintenance of Plant</v>
          </cell>
          <cell r="J4501" t="str">
            <v>Z1707A</v>
          </cell>
          <cell r="K4501" t="str">
            <v>BA 218 Suite Doors Replacement</v>
          </cell>
          <cell r="L4501" t="str">
            <v>null</v>
          </cell>
          <cell r="M4501" t="str">
            <v>null</v>
          </cell>
          <cell r="N4501">
            <v>10203699</v>
          </cell>
          <cell r="O4501">
            <v>149946</v>
          </cell>
          <cell r="P4501">
            <v>42072</v>
          </cell>
          <cell r="Q4501">
            <v>42689</v>
          </cell>
        </row>
        <row r="4502">
          <cell r="A4502" t="str">
            <v>Z1707B</v>
          </cell>
          <cell r="B4502" t="str">
            <v>BA 007, 008 Ceiling Remodel</v>
          </cell>
          <cell r="C4502" t="str">
            <v>Baxter, Kurt Foye</v>
          </cell>
          <cell r="D4502">
            <v>113359</v>
          </cell>
          <cell r="E4502" t="str">
            <v>Facilities Remodeling Projects</v>
          </cell>
          <cell r="F4502">
            <v>412500</v>
          </cell>
          <cell r="G4502" t="str">
            <v>Misc Space Management</v>
          </cell>
          <cell r="H4502">
            <v>700</v>
          </cell>
          <cell r="I4502" t="str">
            <v>Operation and Maintenance of Plant</v>
          </cell>
          <cell r="J4502" t="str">
            <v>Z1707B</v>
          </cell>
          <cell r="K4502" t="str">
            <v>BA 007, 008 Ceiling Remodel</v>
          </cell>
          <cell r="L4502" t="str">
            <v>null</v>
          </cell>
          <cell r="M4502" t="str">
            <v>null</v>
          </cell>
          <cell r="N4502">
            <v>10203699</v>
          </cell>
          <cell r="O4502">
            <v>149946</v>
          </cell>
          <cell r="P4502">
            <v>42072</v>
          </cell>
          <cell r="Q4502">
            <v>42752</v>
          </cell>
        </row>
        <row r="4503">
          <cell r="A4503" t="str">
            <v>Z1707C</v>
          </cell>
          <cell r="B4503" t="str">
            <v>BA 206, 207 HVAC</v>
          </cell>
          <cell r="C4503" t="str">
            <v>Baxter, Kurt Foye</v>
          </cell>
          <cell r="D4503">
            <v>113359</v>
          </cell>
          <cell r="E4503" t="str">
            <v>Facilities Remodeling Projects</v>
          </cell>
          <cell r="F4503">
            <v>412500</v>
          </cell>
          <cell r="G4503" t="str">
            <v>Misc Space Management</v>
          </cell>
          <cell r="H4503">
            <v>700</v>
          </cell>
          <cell r="I4503" t="str">
            <v>Operation and Maintenance of Plant</v>
          </cell>
          <cell r="J4503" t="str">
            <v>Z1707C</v>
          </cell>
          <cell r="K4503" t="str">
            <v>BA 206, 207 HVAC</v>
          </cell>
          <cell r="L4503" t="str">
            <v>null</v>
          </cell>
          <cell r="M4503" t="str">
            <v>null</v>
          </cell>
          <cell r="N4503">
            <v>10203699</v>
          </cell>
          <cell r="O4503">
            <v>149946</v>
          </cell>
          <cell r="P4503">
            <v>42072</v>
          </cell>
          <cell r="Q4503">
            <v>42836</v>
          </cell>
        </row>
        <row r="4504">
          <cell r="A4504" t="str">
            <v>Z1708B</v>
          </cell>
          <cell r="B4504" t="str">
            <v>Ballpark Scoreboard</v>
          </cell>
          <cell r="C4504" t="str">
            <v>Baxter, Kurt Foye</v>
          </cell>
          <cell r="D4504">
            <v>112403</v>
          </cell>
          <cell r="E4504" t="str">
            <v>Designated Project-Plant Remodeling</v>
          </cell>
          <cell r="F4504">
            <v>412500</v>
          </cell>
          <cell r="G4504" t="str">
            <v>Misc Space Management</v>
          </cell>
          <cell r="H4504">
            <v>700</v>
          </cell>
          <cell r="I4504" t="str">
            <v>Operation and Maintenance of Plant</v>
          </cell>
          <cell r="J4504" t="str">
            <v>Z1708B</v>
          </cell>
          <cell r="K4504" t="str">
            <v>Ballpark Scoreboard</v>
          </cell>
          <cell r="L4504" t="str">
            <v>null</v>
          </cell>
          <cell r="M4504" t="str">
            <v>null</v>
          </cell>
          <cell r="N4504">
            <v>10203699</v>
          </cell>
          <cell r="O4504">
            <v>149946</v>
          </cell>
          <cell r="P4504">
            <v>42072</v>
          </cell>
          <cell r="Q4504">
            <v>42928</v>
          </cell>
        </row>
        <row r="4505">
          <cell r="A4505" t="str">
            <v>Z1710A</v>
          </cell>
          <cell r="B4505" t="str">
            <v>CB 509 move door, create 2 offices</v>
          </cell>
          <cell r="C4505" t="str">
            <v>Baxter, Kurt Foye</v>
          </cell>
          <cell r="D4505">
            <v>113359</v>
          </cell>
          <cell r="E4505" t="str">
            <v>Facilities Remodeling Projects</v>
          </cell>
          <cell r="F4505">
            <v>412500</v>
          </cell>
          <cell r="G4505" t="str">
            <v>Misc Space Management</v>
          </cell>
          <cell r="H4505">
            <v>700</v>
          </cell>
          <cell r="I4505" t="str">
            <v>Operation and Maintenance of Plant</v>
          </cell>
          <cell r="J4505" t="str">
            <v>Z1710A</v>
          </cell>
          <cell r="K4505" t="str">
            <v>CB 509 move door, create 2 offices</v>
          </cell>
          <cell r="L4505" t="str">
            <v>null</v>
          </cell>
          <cell r="M4505" t="str">
            <v>null</v>
          </cell>
          <cell r="N4505">
            <v>10203699</v>
          </cell>
          <cell r="O4505">
            <v>149946</v>
          </cell>
          <cell r="P4505">
            <v>42072</v>
          </cell>
          <cell r="Q4505">
            <v>42759</v>
          </cell>
        </row>
        <row r="4506">
          <cell r="A4506" t="str">
            <v>Z1710B</v>
          </cell>
          <cell r="B4506" t="str">
            <v>CB 506 Suite Entry doors, walls</v>
          </cell>
          <cell r="C4506" t="str">
            <v>Baxter, Kurt Foye</v>
          </cell>
          <cell r="D4506">
            <v>113359</v>
          </cell>
          <cell r="E4506" t="str">
            <v>Facilities Remodeling Projects</v>
          </cell>
          <cell r="F4506">
            <v>412500</v>
          </cell>
          <cell r="G4506" t="str">
            <v>Misc Space Management</v>
          </cell>
          <cell r="H4506">
            <v>700</v>
          </cell>
          <cell r="I4506" t="str">
            <v>Operation and Maintenance of Plant</v>
          </cell>
          <cell r="J4506" t="str">
            <v>Z1710B</v>
          </cell>
          <cell r="K4506" t="str">
            <v>CB 506 Suite Entry doors, walls</v>
          </cell>
          <cell r="L4506" t="str">
            <v>null</v>
          </cell>
          <cell r="M4506" t="str">
            <v>null</v>
          </cell>
          <cell r="N4506">
            <v>10203699</v>
          </cell>
          <cell r="O4506">
            <v>149946</v>
          </cell>
          <cell r="P4506">
            <v>42072</v>
          </cell>
          <cell r="Q4506">
            <v>42843</v>
          </cell>
        </row>
        <row r="4507">
          <cell r="A4507" t="str">
            <v>Z1714B</v>
          </cell>
          <cell r="B4507" t="str">
            <v>Event Center sign lighting upgrade.</v>
          </cell>
          <cell r="C4507" t="str">
            <v>Baxter, Kurt Foye</v>
          </cell>
          <cell r="D4507">
            <v>113359</v>
          </cell>
          <cell r="E4507" t="str">
            <v>Facilities Remodeling Projects</v>
          </cell>
          <cell r="F4507">
            <v>412500</v>
          </cell>
          <cell r="G4507" t="str">
            <v>Misc Space Management</v>
          </cell>
          <cell r="H4507">
            <v>700</v>
          </cell>
          <cell r="I4507" t="str">
            <v>Operation and Maintenance of Plant</v>
          </cell>
          <cell r="J4507" t="str">
            <v>Z1714B</v>
          </cell>
          <cell r="K4507" t="str">
            <v>Event Center sign lighting upgrade.</v>
          </cell>
          <cell r="L4507" t="str">
            <v>null</v>
          </cell>
          <cell r="M4507" t="str">
            <v>null</v>
          </cell>
          <cell r="N4507">
            <v>10203699</v>
          </cell>
          <cell r="O4507">
            <v>149946</v>
          </cell>
          <cell r="P4507">
            <v>42072</v>
          </cell>
          <cell r="Q4507">
            <v>42814</v>
          </cell>
        </row>
        <row r="4508">
          <cell r="A4508" t="str">
            <v>Z1715A</v>
          </cell>
          <cell r="B4508" t="str">
            <v>EE Stairway area carpet</v>
          </cell>
          <cell r="C4508" t="str">
            <v>Baxter, Kurt Foye</v>
          </cell>
          <cell r="D4508">
            <v>113359</v>
          </cell>
          <cell r="E4508" t="str">
            <v>Facilities Remodeling Projects</v>
          </cell>
          <cell r="F4508">
            <v>412500</v>
          </cell>
          <cell r="G4508" t="str">
            <v>Misc Space Management</v>
          </cell>
          <cell r="H4508">
            <v>700</v>
          </cell>
          <cell r="I4508" t="str">
            <v>Operation and Maintenance of Plant</v>
          </cell>
          <cell r="J4508" t="str">
            <v>Z1715A</v>
          </cell>
          <cell r="K4508" t="str">
            <v>EE Stairway area carpet</v>
          </cell>
          <cell r="L4508" t="str">
            <v>null</v>
          </cell>
          <cell r="M4508" t="str">
            <v>null</v>
          </cell>
          <cell r="N4508">
            <v>10203699</v>
          </cell>
          <cell r="O4508">
            <v>149946</v>
          </cell>
          <cell r="P4508">
            <v>42072</v>
          </cell>
          <cell r="Q4508">
            <v>42599</v>
          </cell>
        </row>
        <row r="4509">
          <cell r="A4509" t="str">
            <v>Z1715B</v>
          </cell>
          <cell r="B4509" t="str">
            <v>EE 207-209a Ste carpet replacement</v>
          </cell>
          <cell r="C4509" t="str">
            <v>Baxter, Kurt Foye</v>
          </cell>
          <cell r="D4509">
            <v>113359</v>
          </cell>
          <cell r="E4509" t="str">
            <v>Facilities Remodeling Projects</v>
          </cell>
          <cell r="F4509">
            <v>412500</v>
          </cell>
          <cell r="G4509" t="str">
            <v>Misc Space Management</v>
          </cell>
          <cell r="H4509">
            <v>700</v>
          </cell>
          <cell r="I4509" t="str">
            <v>Operation and Maintenance of Plant</v>
          </cell>
          <cell r="J4509" t="str">
            <v>Z1715B</v>
          </cell>
          <cell r="K4509" t="str">
            <v>EE 207-209a Ste carpet replacement</v>
          </cell>
          <cell r="L4509" t="str">
            <v>null</v>
          </cell>
          <cell r="M4509" t="str">
            <v>null</v>
          </cell>
          <cell r="N4509">
            <v>10203699</v>
          </cell>
          <cell r="O4509">
            <v>149946</v>
          </cell>
          <cell r="P4509">
            <v>42072</v>
          </cell>
          <cell r="Q4509">
            <v>42703</v>
          </cell>
        </row>
        <row r="4510">
          <cell r="A4510" t="str">
            <v>Z1718A</v>
          </cell>
          <cell r="B4510" t="str">
            <v>Faculty Annex Remodeling</v>
          </cell>
          <cell r="C4510" t="str">
            <v>Baxter, Kurt Foye</v>
          </cell>
          <cell r="D4510">
            <v>113359</v>
          </cell>
          <cell r="E4510" t="str">
            <v>Facilities Remodeling Projects</v>
          </cell>
          <cell r="F4510">
            <v>412500</v>
          </cell>
          <cell r="G4510" t="str">
            <v>Misc Space Management</v>
          </cell>
          <cell r="H4510">
            <v>700</v>
          </cell>
          <cell r="I4510" t="str">
            <v>Operation and Maintenance of Plant</v>
          </cell>
          <cell r="J4510" t="str">
            <v>Z1718A</v>
          </cell>
          <cell r="K4510" t="str">
            <v>Faculty Annex Remodeling</v>
          </cell>
          <cell r="L4510" t="str">
            <v>null</v>
          </cell>
          <cell r="M4510" t="str">
            <v>null</v>
          </cell>
          <cell r="N4510">
            <v>10203699</v>
          </cell>
          <cell r="O4510">
            <v>149946</v>
          </cell>
          <cell r="P4510">
            <v>42072</v>
          </cell>
          <cell r="Q4510">
            <v>42695</v>
          </cell>
        </row>
        <row r="4511">
          <cell r="A4511" t="str">
            <v>Z1719A</v>
          </cell>
          <cell r="B4511" t="str">
            <v>Facilities Complex remodel</v>
          </cell>
          <cell r="C4511" t="str">
            <v>Baxter, Kurt Foye</v>
          </cell>
          <cell r="D4511">
            <v>113359</v>
          </cell>
          <cell r="E4511" t="str">
            <v>Facilities Remodeling Projects</v>
          </cell>
          <cell r="F4511">
            <v>412500</v>
          </cell>
          <cell r="G4511" t="str">
            <v>Misc Space Management</v>
          </cell>
          <cell r="H4511">
            <v>700</v>
          </cell>
          <cell r="I4511" t="str">
            <v>Operation and Maintenance of Plant</v>
          </cell>
          <cell r="J4511" t="str">
            <v>Z1719A</v>
          </cell>
          <cell r="K4511" t="str">
            <v>Facilities Complex remodel</v>
          </cell>
          <cell r="L4511" t="str">
            <v>null</v>
          </cell>
          <cell r="M4511" t="str">
            <v>null</v>
          </cell>
          <cell r="N4511">
            <v>10203699</v>
          </cell>
          <cell r="O4511">
            <v>149946</v>
          </cell>
          <cell r="P4511">
            <v>42072</v>
          </cell>
          <cell r="Q4511">
            <v>42929</v>
          </cell>
        </row>
        <row r="4512">
          <cell r="A4512" t="str">
            <v>Z1720A</v>
          </cell>
          <cell r="B4512" t="str">
            <v>FS south lot traffic bollards</v>
          </cell>
          <cell r="C4512" t="str">
            <v>Baxter, Kurt Foye</v>
          </cell>
          <cell r="D4512">
            <v>113359</v>
          </cell>
          <cell r="E4512" t="str">
            <v>Facilities Remodeling Projects</v>
          </cell>
          <cell r="F4512">
            <v>412500</v>
          </cell>
          <cell r="G4512" t="str">
            <v>Misc Space Management</v>
          </cell>
          <cell r="H4512">
            <v>700</v>
          </cell>
          <cell r="I4512" t="str">
            <v>Operation and Maintenance of Plant</v>
          </cell>
          <cell r="J4512" t="str">
            <v>Z1720A</v>
          </cell>
          <cell r="K4512" t="str">
            <v>FS south lot traffic bollards</v>
          </cell>
          <cell r="L4512" t="str">
            <v>null</v>
          </cell>
          <cell r="M4512" t="str">
            <v>null</v>
          </cell>
          <cell r="N4512">
            <v>10203699</v>
          </cell>
          <cell r="O4512">
            <v>149946</v>
          </cell>
          <cell r="P4512">
            <v>42072</v>
          </cell>
          <cell r="Q4512">
            <v>42887</v>
          </cell>
        </row>
        <row r="4513">
          <cell r="A4513" t="str">
            <v>Z1721A</v>
          </cell>
          <cell r="B4513" t="str">
            <v>GT 338 Robotics Lab Remodel</v>
          </cell>
          <cell r="C4513" t="str">
            <v>Baxter, Kurt Foye</v>
          </cell>
          <cell r="D4513">
            <v>113359</v>
          </cell>
          <cell r="E4513" t="str">
            <v>Facilities Remodeling Projects</v>
          </cell>
          <cell r="F4513">
            <v>412500</v>
          </cell>
          <cell r="G4513" t="str">
            <v>Misc Space Management</v>
          </cell>
          <cell r="H4513">
            <v>700</v>
          </cell>
          <cell r="I4513" t="str">
            <v>Operation and Maintenance of Plant</v>
          </cell>
          <cell r="J4513" t="str">
            <v>Z1721A</v>
          </cell>
          <cell r="K4513" t="str">
            <v>GT 338 Robotics Lab Remodel</v>
          </cell>
          <cell r="L4513" t="str">
            <v>null</v>
          </cell>
          <cell r="M4513" t="str">
            <v>null</v>
          </cell>
          <cell r="N4513">
            <v>10203699</v>
          </cell>
          <cell r="O4513">
            <v>149946</v>
          </cell>
          <cell r="P4513">
            <v>42072</v>
          </cell>
          <cell r="Q4513">
            <v>42741</v>
          </cell>
        </row>
        <row r="4514">
          <cell r="A4514" t="str">
            <v>Z1721B</v>
          </cell>
          <cell r="B4514" t="str">
            <v>GT 627 Hallway addition</v>
          </cell>
          <cell r="C4514" t="str">
            <v>Baxter, Kurt Foye</v>
          </cell>
          <cell r="D4514">
            <v>113359</v>
          </cell>
          <cell r="E4514" t="str">
            <v>Facilities Remodeling Projects</v>
          </cell>
          <cell r="F4514">
            <v>412500</v>
          </cell>
          <cell r="G4514" t="str">
            <v>Misc Space Management</v>
          </cell>
          <cell r="H4514">
            <v>700</v>
          </cell>
          <cell r="I4514" t="str">
            <v>Operation and Maintenance of Plant</v>
          </cell>
          <cell r="J4514" t="str">
            <v>Z1721B</v>
          </cell>
          <cell r="K4514" t="str">
            <v>GT 627 Hallway addition</v>
          </cell>
          <cell r="L4514" t="str">
            <v>null</v>
          </cell>
          <cell r="M4514" t="str">
            <v>null</v>
          </cell>
          <cell r="N4514">
            <v>10203699</v>
          </cell>
          <cell r="O4514">
            <v>149946</v>
          </cell>
          <cell r="P4514">
            <v>42072</v>
          </cell>
          <cell r="Q4514">
            <v>42804</v>
          </cell>
        </row>
        <row r="4515">
          <cell r="A4515" t="str">
            <v>Z1721C</v>
          </cell>
          <cell r="B4515" t="str">
            <v>GT 338 Electrical remodel</v>
          </cell>
          <cell r="C4515" t="str">
            <v>Baxter, Kurt Foye</v>
          </cell>
          <cell r="D4515">
            <v>113359</v>
          </cell>
          <cell r="E4515" t="str">
            <v>Facilities Remodeling Projects</v>
          </cell>
          <cell r="F4515">
            <v>412500</v>
          </cell>
          <cell r="G4515" t="str">
            <v>Misc Space Management</v>
          </cell>
          <cell r="H4515">
            <v>700</v>
          </cell>
          <cell r="I4515" t="str">
            <v>Operation and Maintenance of Plant</v>
          </cell>
          <cell r="J4515" t="str">
            <v>Z1721C</v>
          </cell>
          <cell r="K4515" t="str">
            <v>GT 338 Electrical remodel</v>
          </cell>
          <cell r="L4515" t="str">
            <v>null</v>
          </cell>
          <cell r="M4515" t="str">
            <v>null</v>
          </cell>
          <cell r="N4515">
            <v>10203699</v>
          </cell>
          <cell r="O4515">
            <v>149946</v>
          </cell>
          <cell r="P4515">
            <v>42072</v>
          </cell>
          <cell r="Q4515">
            <v>42922</v>
          </cell>
        </row>
        <row r="4516">
          <cell r="A4516" t="str">
            <v>Z1721D</v>
          </cell>
          <cell r="B4516" t="str">
            <v>GT 340 Insulation for Kiln room</v>
          </cell>
          <cell r="C4516" t="str">
            <v>Baxter, Kurt Foye</v>
          </cell>
          <cell r="D4516">
            <v>113359</v>
          </cell>
          <cell r="E4516" t="str">
            <v>Facilities Remodeling Projects</v>
          </cell>
          <cell r="F4516">
            <v>412500</v>
          </cell>
          <cell r="G4516" t="str">
            <v>Misc Space Management</v>
          </cell>
          <cell r="H4516">
            <v>700</v>
          </cell>
          <cell r="I4516" t="str">
            <v>Operation and Maintenance of Plant</v>
          </cell>
          <cell r="J4516" t="str">
            <v>Z1721D</v>
          </cell>
          <cell r="K4516" t="str">
            <v>GT 340 Insulation for Kiln room</v>
          </cell>
          <cell r="L4516" t="str">
            <v>null</v>
          </cell>
          <cell r="M4516" t="str">
            <v>null</v>
          </cell>
          <cell r="N4516">
            <v>10203699</v>
          </cell>
          <cell r="O4516">
            <v>149946</v>
          </cell>
          <cell r="P4516">
            <v>42072</v>
          </cell>
          <cell r="Q4516">
            <v>42859</v>
          </cell>
        </row>
        <row r="4517">
          <cell r="A4517" t="str">
            <v>Z1721E</v>
          </cell>
          <cell r="B4517" t="str">
            <v>GT 543 Photo room remodel</v>
          </cell>
          <cell r="C4517" t="str">
            <v>Baxter, Kurt Foye</v>
          </cell>
          <cell r="D4517">
            <v>113359</v>
          </cell>
          <cell r="E4517" t="str">
            <v>Facilities Remodeling Projects</v>
          </cell>
          <cell r="F4517">
            <v>412500</v>
          </cell>
          <cell r="G4517" t="str">
            <v>Misc Space Management</v>
          </cell>
          <cell r="H4517">
            <v>700</v>
          </cell>
          <cell r="I4517" t="str">
            <v>Operation and Maintenance of Plant</v>
          </cell>
          <cell r="J4517" t="str">
            <v>Z1721E</v>
          </cell>
          <cell r="K4517" t="str">
            <v>GT 543 Photo room remodel</v>
          </cell>
          <cell r="L4517" t="str">
            <v>null</v>
          </cell>
          <cell r="M4517" t="str">
            <v>null</v>
          </cell>
          <cell r="N4517">
            <v>10203699</v>
          </cell>
          <cell r="O4517">
            <v>149946</v>
          </cell>
          <cell r="P4517">
            <v>42072</v>
          </cell>
          <cell r="Q4517">
            <v>42924</v>
          </cell>
        </row>
        <row r="4518">
          <cell r="A4518" t="str">
            <v>Z1721F</v>
          </cell>
          <cell r="B4518" t="str">
            <v>GT 543 Photo room remodel</v>
          </cell>
          <cell r="C4518" t="str">
            <v>Baxter, Kurt Foye</v>
          </cell>
          <cell r="D4518">
            <v>113359</v>
          </cell>
          <cell r="E4518" t="str">
            <v>Facilities Remodeling Projects</v>
          </cell>
          <cell r="F4518">
            <v>412500</v>
          </cell>
          <cell r="G4518" t="str">
            <v>Misc Space Management</v>
          </cell>
          <cell r="H4518">
            <v>700</v>
          </cell>
          <cell r="I4518" t="str">
            <v>Operation and Maintenance of Plant</v>
          </cell>
          <cell r="J4518" t="str">
            <v>Z1721F</v>
          </cell>
          <cell r="K4518" t="str">
            <v>GT 543 Photo room remodel</v>
          </cell>
          <cell r="L4518" t="str">
            <v>null</v>
          </cell>
          <cell r="M4518" t="str">
            <v>null</v>
          </cell>
          <cell r="N4518">
            <v>10203699</v>
          </cell>
          <cell r="O4518">
            <v>149946</v>
          </cell>
          <cell r="P4518">
            <v>42072</v>
          </cell>
          <cell r="Q4518">
            <v>42923</v>
          </cell>
        </row>
        <row r="4519">
          <cell r="A4519" t="str">
            <v>Z1721G</v>
          </cell>
          <cell r="B4519" t="str">
            <v>Police remodel</v>
          </cell>
          <cell r="C4519" t="str">
            <v>Baxter, Kurt Foye</v>
          </cell>
          <cell r="D4519">
            <v>113359</v>
          </cell>
          <cell r="E4519" t="str">
            <v>Facilities Remodeling Projects</v>
          </cell>
          <cell r="F4519">
            <v>412500</v>
          </cell>
          <cell r="G4519" t="str">
            <v>Misc Space Management</v>
          </cell>
          <cell r="H4519">
            <v>700</v>
          </cell>
          <cell r="I4519" t="str">
            <v>Operation and Maintenance of Plant</v>
          </cell>
          <cell r="J4519" t="str">
            <v>Z1721G</v>
          </cell>
          <cell r="K4519" t="str">
            <v>Police remodel</v>
          </cell>
          <cell r="L4519" t="str">
            <v>null</v>
          </cell>
          <cell r="M4519" t="str">
            <v>null</v>
          </cell>
          <cell r="N4519">
            <v>10203699</v>
          </cell>
          <cell r="O4519">
            <v>149946</v>
          </cell>
          <cell r="P4519">
            <v>42072</v>
          </cell>
          <cell r="Q4519">
            <v>42929</v>
          </cell>
        </row>
        <row r="4520">
          <cell r="A4520" t="str">
            <v>Z1728A</v>
          </cell>
          <cell r="B4520" t="str">
            <v>ROTC Garage mods- fitness space</v>
          </cell>
          <cell r="C4520" t="str">
            <v>Baxter, Kurt Foye</v>
          </cell>
          <cell r="D4520">
            <v>113359</v>
          </cell>
          <cell r="E4520" t="str">
            <v>Facilities Remodeling Projects</v>
          </cell>
          <cell r="F4520">
            <v>412500</v>
          </cell>
          <cell r="G4520" t="str">
            <v>Misc Space Management</v>
          </cell>
          <cell r="H4520">
            <v>700</v>
          </cell>
          <cell r="I4520" t="str">
            <v>Operation and Maintenance of Plant</v>
          </cell>
          <cell r="J4520" t="str">
            <v>Z1728A</v>
          </cell>
          <cell r="K4520" t="str">
            <v>ROTC Garage mods- fitness space</v>
          </cell>
          <cell r="L4520" t="str">
            <v>null</v>
          </cell>
          <cell r="M4520" t="str">
            <v>null</v>
          </cell>
          <cell r="N4520">
            <v>10203699</v>
          </cell>
          <cell r="O4520">
            <v>149946</v>
          </cell>
          <cell r="P4520">
            <v>42072</v>
          </cell>
          <cell r="Q4520">
            <v>42767</v>
          </cell>
        </row>
        <row r="4521">
          <cell r="A4521" t="str">
            <v>Z1729A</v>
          </cell>
          <cell r="B4521" t="str">
            <v>10x12 Storage Shed</v>
          </cell>
          <cell r="C4521" t="str">
            <v>Baxter, Kurt Foye</v>
          </cell>
          <cell r="D4521">
            <v>113359</v>
          </cell>
          <cell r="E4521" t="str">
            <v>Facilities Remodeling Projects</v>
          </cell>
          <cell r="F4521">
            <v>412500</v>
          </cell>
          <cell r="G4521" t="str">
            <v>Misc Space Management</v>
          </cell>
          <cell r="H4521">
            <v>700</v>
          </cell>
          <cell r="I4521" t="str">
            <v>Operation and Maintenance of Plant</v>
          </cell>
          <cell r="J4521" t="str">
            <v>Z1729A</v>
          </cell>
          <cell r="K4521" t="str">
            <v>10x12 Storage Shed</v>
          </cell>
          <cell r="L4521" t="str">
            <v>null</v>
          </cell>
          <cell r="M4521" t="str">
            <v>null</v>
          </cell>
          <cell r="N4521">
            <v>10203699</v>
          </cell>
          <cell r="O4521">
            <v>149946</v>
          </cell>
          <cell r="P4521">
            <v>42072</v>
          </cell>
          <cell r="Q4521">
            <v>42767</v>
          </cell>
        </row>
        <row r="4522">
          <cell r="A4522" t="str">
            <v>Z1735A</v>
          </cell>
          <cell r="B4522" t="str">
            <v>HP UTA Driveway Cut Through</v>
          </cell>
          <cell r="C4522" t="str">
            <v>Baxter, Kurt Foye</v>
          </cell>
          <cell r="D4522">
            <v>113359</v>
          </cell>
          <cell r="E4522" t="str">
            <v>Facilities Remodeling Projects</v>
          </cell>
          <cell r="F4522">
            <v>412500</v>
          </cell>
          <cell r="G4522" t="str">
            <v>Misc Space Management</v>
          </cell>
          <cell r="H4522">
            <v>700</v>
          </cell>
          <cell r="I4522" t="str">
            <v>Operation and Maintenance of Plant</v>
          </cell>
          <cell r="J4522" t="str">
            <v>Z1735A</v>
          </cell>
          <cell r="K4522" t="str">
            <v>HP UTA Driveway Cut Through</v>
          </cell>
          <cell r="L4522" t="str">
            <v>null</v>
          </cell>
          <cell r="M4522" t="str">
            <v>null</v>
          </cell>
          <cell r="N4522">
            <v>10203699</v>
          </cell>
          <cell r="O4522">
            <v>149946</v>
          </cell>
          <cell r="P4522">
            <v>42072</v>
          </cell>
          <cell r="Q4522">
            <v>42640</v>
          </cell>
        </row>
        <row r="4523">
          <cell r="A4523" t="str">
            <v>Z1735B</v>
          </cell>
          <cell r="B4523" t="str">
            <v>HP 203 Copy Room cabinets</v>
          </cell>
          <cell r="C4523" t="str">
            <v>Baxter, Kurt Foye</v>
          </cell>
          <cell r="D4523">
            <v>113359</v>
          </cell>
          <cell r="E4523" t="str">
            <v>Facilities Remodeling Projects</v>
          </cell>
          <cell r="F4523">
            <v>412500</v>
          </cell>
          <cell r="G4523" t="str">
            <v>Misc Space Management</v>
          </cell>
          <cell r="H4523">
            <v>700</v>
          </cell>
          <cell r="I4523" t="str">
            <v>Operation and Maintenance of Plant</v>
          </cell>
          <cell r="J4523" t="str">
            <v>Z1735B</v>
          </cell>
          <cell r="K4523" t="str">
            <v>HP 203 Copy Room cabinets</v>
          </cell>
          <cell r="L4523" t="str">
            <v>null</v>
          </cell>
          <cell r="M4523" t="str">
            <v>null</v>
          </cell>
          <cell r="N4523">
            <v>10203699</v>
          </cell>
          <cell r="O4523">
            <v>149946</v>
          </cell>
          <cell r="P4523">
            <v>42072</v>
          </cell>
          <cell r="Q4523">
            <v>43066</v>
          </cell>
        </row>
        <row r="4524">
          <cell r="A4524" t="str">
            <v>Z1736A</v>
          </cell>
          <cell r="B4524" t="str">
            <v>LA 209j,210a remodel to one IT room</v>
          </cell>
          <cell r="C4524" t="str">
            <v>Baxter, Kurt Foye</v>
          </cell>
          <cell r="D4524">
            <v>113359</v>
          </cell>
          <cell r="E4524" t="str">
            <v>Facilities Remodeling Projects</v>
          </cell>
          <cell r="F4524">
            <v>412500</v>
          </cell>
          <cell r="G4524" t="str">
            <v>Misc Space Management</v>
          </cell>
          <cell r="H4524">
            <v>700</v>
          </cell>
          <cell r="I4524" t="str">
            <v>Operation and Maintenance of Plant</v>
          </cell>
          <cell r="J4524" t="str">
            <v>Z1736A</v>
          </cell>
          <cell r="K4524" t="str">
            <v>LA 209j,210a remodel to one IT room</v>
          </cell>
          <cell r="L4524" t="str">
            <v>null</v>
          </cell>
          <cell r="M4524" t="str">
            <v>null</v>
          </cell>
          <cell r="N4524">
            <v>10203699</v>
          </cell>
          <cell r="O4524">
            <v>149946</v>
          </cell>
          <cell r="P4524">
            <v>42072</v>
          </cell>
          <cell r="Q4524">
            <v>42703</v>
          </cell>
        </row>
        <row r="4525">
          <cell r="A4525" t="str">
            <v>Z1737A</v>
          </cell>
          <cell r="B4525" t="str">
            <v>LC 402m and 402k Build New Offices</v>
          </cell>
          <cell r="C4525" t="str">
            <v>Baxter, Kurt Foye</v>
          </cell>
          <cell r="D4525">
            <v>113359</v>
          </cell>
          <cell r="E4525" t="str">
            <v>Facilities Remodeling Projects</v>
          </cell>
          <cell r="F4525">
            <v>412500</v>
          </cell>
          <cell r="G4525" t="str">
            <v>Misc Space Management</v>
          </cell>
          <cell r="H4525">
            <v>700</v>
          </cell>
          <cell r="I4525" t="str">
            <v>Operation and Maintenance of Plant</v>
          </cell>
          <cell r="J4525" t="str">
            <v>Z1737A</v>
          </cell>
          <cell r="K4525" t="str">
            <v>LC 402m and 402k Build New Offices</v>
          </cell>
          <cell r="L4525" t="str">
            <v>null</v>
          </cell>
          <cell r="M4525" t="str">
            <v>null</v>
          </cell>
          <cell r="N4525">
            <v>10203699</v>
          </cell>
          <cell r="O4525">
            <v>149946</v>
          </cell>
          <cell r="P4525">
            <v>42072</v>
          </cell>
          <cell r="Q4525">
            <v>42684</v>
          </cell>
        </row>
        <row r="4526">
          <cell r="A4526" t="str">
            <v>Z1737D</v>
          </cell>
          <cell r="B4526" t="str">
            <v>LC 212 Social Media Command Center</v>
          </cell>
          <cell r="C4526" t="str">
            <v>Baxter, Kurt Foye</v>
          </cell>
          <cell r="D4526">
            <v>113359</v>
          </cell>
          <cell r="E4526" t="str">
            <v>Facilities Remodeling Projects</v>
          </cell>
          <cell r="F4526">
            <v>412500</v>
          </cell>
          <cell r="G4526" t="str">
            <v>Misc Space Management</v>
          </cell>
          <cell r="H4526">
            <v>700</v>
          </cell>
          <cell r="I4526" t="str">
            <v>Operation and Maintenance of Plant</v>
          </cell>
          <cell r="J4526" t="str">
            <v>Z1737D</v>
          </cell>
          <cell r="K4526" t="str">
            <v>LC 212 Social Media Command Center</v>
          </cell>
          <cell r="L4526" t="str">
            <v>null</v>
          </cell>
          <cell r="M4526" t="str">
            <v>null</v>
          </cell>
          <cell r="N4526">
            <v>10203699</v>
          </cell>
          <cell r="O4526">
            <v>149946</v>
          </cell>
          <cell r="P4526">
            <v>42072</v>
          </cell>
          <cell r="Q4526">
            <v>42829</v>
          </cell>
        </row>
        <row r="4527">
          <cell r="A4527" t="str">
            <v>Z1737E</v>
          </cell>
          <cell r="B4527" t="str">
            <v>LC 204c Honors window and sign</v>
          </cell>
          <cell r="C4527" t="str">
            <v>Baxter, Kurt Foye</v>
          </cell>
          <cell r="D4527">
            <v>113359</v>
          </cell>
          <cell r="E4527" t="str">
            <v>Facilities Remodeling Projects</v>
          </cell>
          <cell r="F4527">
            <v>412500</v>
          </cell>
          <cell r="G4527" t="str">
            <v>Misc Space Management</v>
          </cell>
          <cell r="H4527">
            <v>700</v>
          </cell>
          <cell r="I4527" t="str">
            <v>Operation and Maintenance of Plant</v>
          </cell>
          <cell r="J4527" t="str">
            <v>Z1737E</v>
          </cell>
          <cell r="K4527" t="str">
            <v>LC 204c Honors window and sign</v>
          </cell>
          <cell r="L4527" t="str">
            <v>null</v>
          </cell>
          <cell r="M4527" t="str">
            <v>null</v>
          </cell>
          <cell r="N4527">
            <v>10203699</v>
          </cell>
          <cell r="O4527">
            <v>149946</v>
          </cell>
          <cell r="P4527">
            <v>42072</v>
          </cell>
          <cell r="Q4527">
            <v>43026</v>
          </cell>
        </row>
        <row r="4528">
          <cell r="A4528" t="str">
            <v>Z1738A</v>
          </cell>
          <cell r="B4528" t="str">
            <v>LI Main Floor West Staircase Demo</v>
          </cell>
          <cell r="C4528" t="str">
            <v>Baxter, Kurt Foye</v>
          </cell>
          <cell r="D4528">
            <v>113359</v>
          </cell>
          <cell r="E4528" t="str">
            <v>Facilities Remodeling Projects</v>
          </cell>
          <cell r="F4528">
            <v>412500</v>
          </cell>
          <cell r="G4528" t="str">
            <v>Misc Space Management</v>
          </cell>
          <cell r="H4528">
            <v>700</v>
          </cell>
          <cell r="I4528" t="str">
            <v>Operation and Maintenance of Plant</v>
          </cell>
          <cell r="J4528" t="str">
            <v>Z1738A</v>
          </cell>
          <cell r="K4528" t="str">
            <v>LI Main Floor West Staircase Demo</v>
          </cell>
          <cell r="L4528" t="str">
            <v>null</v>
          </cell>
          <cell r="M4528" t="str">
            <v>null</v>
          </cell>
          <cell r="N4528">
            <v>10203699</v>
          </cell>
          <cell r="O4528">
            <v>149946</v>
          </cell>
          <cell r="P4528">
            <v>42072</v>
          </cell>
          <cell r="Q4528">
            <v>42570</v>
          </cell>
        </row>
        <row r="4529">
          <cell r="A4529" t="str">
            <v>Z1738B</v>
          </cell>
          <cell r="B4529" t="str">
            <v>ROK lighting and protection</v>
          </cell>
          <cell r="C4529" t="str">
            <v>Baxter, Kurt Foye</v>
          </cell>
          <cell r="D4529">
            <v>113359</v>
          </cell>
          <cell r="E4529" t="str">
            <v>Facilities Remodeling Projects</v>
          </cell>
          <cell r="F4529">
            <v>412500</v>
          </cell>
          <cell r="G4529" t="str">
            <v>Misc Space Management</v>
          </cell>
          <cell r="H4529">
            <v>700</v>
          </cell>
          <cell r="I4529" t="str">
            <v>Operation and Maintenance of Plant</v>
          </cell>
          <cell r="J4529" t="str">
            <v>Z1738B</v>
          </cell>
          <cell r="K4529" t="str">
            <v>ROK lighting and protection</v>
          </cell>
          <cell r="L4529" t="str">
            <v>null</v>
          </cell>
          <cell r="M4529" t="str">
            <v>null</v>
          </cell>
          <cell r="N4529">
            <v>10203699</v>
          </cell>
          <cell r="O4529">
            <v>149946</v>
          </cell>
          <cell r="P4529">
            <v>42072</v>
          </cell>
          <cell r="Q4529">
            <v>42804</v>
          </cell>
        </row>
        <row r="4530">
          <cell r="A4530" t="str">
            <v>Z1739B</v>
          </cell>
          <cell r="B4530" t="str">
            <v>DC stairs carpet</v>
          </cell>
          <cell r="C4530" t="str">
            <v>Baxter, Kurt Foye</v>
          </cell>
          <cell r="D4530">
            <v>113359</v>
          </cell>
          <cell r="E4530" t="str">
            <v>Facilities Remodeling Projects</v>
          </cell>
          <cell r="F4530">
            <v>412500</v>
          </cell>
          <cell r="G4530" t="str">
            <v>Misc Space Management</v>
          </cell>
          <cell r="H4530">
            <v>700</v>
          </cell>
          <cell r="I4530" t="str">
            <v>Operation and Maintenance of Plant</v>
          </cell>
          <cell r="J4530" t="str">
            <v>Z1739B</v>
          </cell>
          <cell r="K4530" t="str">
            <v>DC stairs carpet</v>
          </cell>
          <cell r="L4530" t="str">
            <v>null</v>
          </cell>
          <cell r="M4530" t="str">
            <v>null</v>
          </cell>
          <cell r="N4530">
            <v>10203699</v>
          </cell>
          <cell r="O4530">
            <v>149946</v>
          </cell>
          <cell r="P4530">
            <v>42072</v>
          </cell>
          <cell r="Q4530">
            <v>42703</v>
          </cell>
        </row>
        <row r="4531">
          <cell r="A4531" t="str">
            <v>Z1742A</v>
          </cell>
          <cell r="B4531" t="str">
            <v>PE Men's Locker Room Remodel</v>
          </cell>
          <cell r="C4531" t="str">
            <v>Baxter, Kurt Foye</v>
          </cell>
          <cell r="D4531">
            <v>113359</v>
          </cell>
          <cell r="E4531" t="str">
            <v>Facilities Remodeling Projects</v>
          </cell>
          <cell r="F4531">
            <v>412500</v>
          </cell>
          <cell r="G4531" t="str">
            <v>Misc Space Management</v>
          </cell>
          <cell r="H4531">
            <v>700</v>
          </cell>
          <cell r="I4531" t="str">
            <v>Operation and Maintenance of Plant</v>
          </cell>
          <cell r="J4531" t="str">
            <v>Z1742A</v>
          </cell>
          <cell r="K4531" t="str">
            <v>PE Men's Locker Room Remodel</v>
          </cell>
          <cell r="L4531" t="str">
            <v>null</v>
          </cell>
          <cell r="M4531" t="str">
            <v>null</v>
          </cell>
          <cell r="N4531">
            <v>10203699</v>
          </cell>
          <cell r="O4531">
            <v>149946</v>
          </cell>
          <cell r="P4531">
            <v>42072</v>
          </cell>
          <cell r="Q4531">
            <v>42601</v>
          </cell>
        </row>
        <row r="4532">
          <cell r="A4532" t="str">
            <v>Z1742B</v>
          </cell>
          <cell r="B4532" t="str">
            <v>PE Concessions Window</v>
          </cell>
          <cell r="C4532" t="str">
            <v>Baxter, Kurt Foye</v>
          </cell>
          <cell r="D4532">
            <v>113359</v>
          </cell>
          <cell r="E4532" t="str">
            <v>Facilities Remodeling Projects</v>
          </cell>
          <cell r="F4532">
            <v>412500</v>
          </cell>
          <cell r="G4532" t="str">
            <v>Misc Space Management</v>
          </cell>
          <cell r="H4532">
            <v>700</v>
          </cell>
          <cell r="I4532" t="str">
            <v>Operation and Maintenance of Plant</v>
          </cell>
          <cell r="J4532" t="str">
            <v>Z1742B</v>
          </cell>
          <cell r="K4532" t="str">
            <v>PE Concessions Window</v>
          </cell>
          <cell r="L4532" t="str">
            <v>null</v>
          </cell>
          <cell r="M4532" t="str">
            <v>null</v>
          </cell>
          <cell r="N4532">
            <v>10203699</v>
          </cell>
          <cell r="O4532">
            <v>149946</v>
          </cell>
          <cell r="P4532">
            <v>42072</v>
          </cell>
          <cell r="Q4532">
            <v>42744</v>
          </cell>
        </row>
        <row r="4533">
          <cell r="A4533" t="str">
            <v>Z1742C</v>
          </cell>
          <cell r="B4533" t="str">
            <v>RL 113a, RL 147 Suite flooring</v>
          </cell>
          <cell r="C4533" t="str">
            <v>Baxter, Kurt Foye</v>
          </cell>
          <cell r="D4533">
            <v>113359</v>
          </cell>
          <cell r="E4533" t="str">
            <v>Facilities Remodeling Projects</v>
          </cell>
          <cell r="F4533">
            <v>412500</v>
          </cell>
          <cell r="G4533" t="str">
            <v>Misc Space Management</v>
          </cell>
          <cell r="H4533">
            <v>700</v>
          </cell>
          <cell r="I4533" t="str">
            <v>Operation and Maintenance of Plant</v>
          </cell>
          <cell r="J4533" t="str">
            <v>Z1742C</v>
          </cell>
          <cell r="K4533" t="str">
            <v>RL 113a, RL 147 Suite flooring</v>
          </cell>
          <cell r="L4533" t="str">
            <v>null</v>
          </cell>
          <cell r="M4533" t="str">
            <v>null</v>
          </cell>
          <cell r="N4533">
            <v>10203699</v>
          </cell>
          <cell r="O4533">
            <v>149946</v>
          </cell>
          <cell r="P4533">
            <v>42072</v>
          </cell>
          <cell r="Q4533">
            <v>42886</v>
          </cell>
        </row>
        <row r="4534">
          <cell r="A4534" t="str">
            <v>Z1742D</v>
          </cell>
          <cell r="B4534" t="str">
            <v>RL 153f Install Cabinets in Closet</v>
          </cell>
          <cell r="C4534" t="str">
            <v>Baxter, Kurt Foye</v>
          </cell>
          <cell r="D4534">
            <v>113359</v>
          </cell>
          <cell r="E4534" t="str">
            <v>Facilities Remodeling Projects</v>
          </cell>
          <cell r="F4534">
            <v>412500</v>
          </cell>
          <cell r="G4534" t="str">
            <v>Misc Space Management</v>
          </cell>
          <cell r="H4534">
            <v>700</v>
          </cell>
          <cell r="I4534" t="str">
            <v>Operation and Maintenance of Plant</v>
          </cell>
          <cell r="J4534" t="str">
            <v>Z1742D</v>
          </cell>
          <cell r="K4534" t="str">
            <v>RL 153f Install Cabinets in Closet</v>
          </cell>
          <cell r="L4534" t="str">
            <v>null</v>
          </cell>
          <cell r="M4534" t="str">
            <v>null</v>
          </cell>
          <cell r="N4534">
            <v>10203699</v>
          </cell>
          <cell r="O4534">
            <v>149946</v>
          </cell>
          <cell r="P4534">
            <v>42072</v>
          </cell>
          <cell r="Q4534">
            <v>42912</v>
          </cell>
        </row>
        <row r="4535">
          <cell r="A4535" t="str">
            <v>Z1745A</v>
          </cell>
          <cell r="B4535" t="str">
            <v>PS 203a Remodel to Four Offices</v>
          </cell>
          <cell r="C4535" t="str">
            <v>Baxter, Kurt Foye</v>
          </cell>
          <cell r="D4535">
            <v>113359</v>
          </cell>
          <cell r="E4535" t="str">
            <v>Facilities Remodeling Projects</v>
          </cell>
          <cell r="F4535">
            <v>412500</v>
          </cell>
          <cell r="G4535" t="str">
            <v>Misc Space Management</v>
          </cell>
          <cell r="H4535">
            <v>700</v>
          </cell>
          <cell r="I4535" t="str">
            <v>Operation and Maintenance of Plant</v>
          </cell>
          <cell r="J4535" t="str">
            <v>Z1745A</v>
          </cell>
          <cell r="K4535" t="str">
            <v>PS 203a Remodel to Four Offices</v>
          </cell>
          <cell r="L4535" t="str">
            <v>null</v>
          </cell>
          <cell r="M4535" t="str">
            <v>null</v>
          </cell>
          <cell r="N4535">
            <v>10203699</v>
          </cell>
          <cell r="O4535">
            <v>149946</v>
          </cell>
          <cell r="P4535">
            <v>42072</v>
          </cell>
          <cell r="Q4535">
            <v>42916</v>
          </cell>
        </row>
        <row r="4536">
          <cell r="A4536" t="str">
            <v>Z1745B</v>
          </cell>
          <cell r="B4536" t="str">
            <v>PS 006 PS 016 017 Remodel</v>
          </cell>
          <cell r="C4536" t="str">
            <v>Baxter, Kurt Foye</v>
          </cell>
          <cell r="D4536">
            <v>113359</v>
          </cell>
          <cell r="E4536" t="str">
            <v>Facilities Remodeling Projects</v>
          </cell>
          <cell r="F4536">
            <v>412500</v>
          </cell>
          <cell r="G4536" t="str">
            <v>Misc Space Management</v>
          </cell>
          <cell r="H4536">
            <v>700</v>
          </cell>
          <cell r="I4536" t="str">
            <v>Operation and Maintenance of Plant</v>
          </cell>
          <cell r="J4536" t="str">
            <v>Z1745B</v>
          </cell>
          <cell r="K4536" t="str">
            <v>PS 006 PS 016 017 Remodel</v>
          </cell>
          <cell r="L4536" t="str">
            <v>null</v>
          </cell>
          <cell r="M4536" t="str">
            <v>null</v>
          </cell>
          <cell r="N4536">
            <v>10203699</v>
          </cell>
          <cell r="O4536">
            <v>149946</v>
          </cell>
          <cell r="P4536">
            <v>42072</v>
          </cell>
          <cell r="Q4536">
            <v>42916</v>
          </cell>
        </row>
        <row r="4537">
          <cell r="A4537" t="str">
            <v>Z1745C</v>
          </cell>
          <cell r="B4537" t="str">
            <v>PS 109a Remodel</v>
          </cell>
          <cell r="C4537" t="str">
            <v>Baxter, Kurt Foye</v>
          </cell>
          <cell r="D4537">
            <v>113359</v>
          </cell>
          <cell r="E4537" t="str">
            <v>Facilities Remodeling Projects</v>
          </cell>
          <cell r="F4537">
            <v>412500</v>
          </cell>
          <cell r="G4537" t="str">
            <v>Misc Space Management</v>
          </cell>
          <cell r="H4537">
            <v>700</v>
          </cell>
          <cell r="I4537" t="str">
            <v>Operation and Maintenance of Plant</v>
          </cell>
          <cell r="J4537" t="str">
            <v>Z1745C</v>
          </cell>
          <cell r="K4537" t="str">
            <v>PS 109a Remodel</v>
          </cell>
          <cell r="L4537" t="str">
            <v>null</v>
          </cell>
          <cell r="M4537" t="str">
            <v>null</v>
          </cell>
          <cell r="N4537">
            <v>10203699</v>
          </cell>
          <cell r="O4537">
            <v>149946</v>
          </cell>
          <cell r="P4537">
            <v>42072</v>
          </cell>
          <cell r="Q4537">
            <v>42916</v>
          </cell>
        </row>
        <row r="4538">
          <cell r="A4538" t="str">
            <v>Z1746A</v>
          </cell>
          <cell r="B4538" t="str">
            <v>SA 307 Convert to a Computer Lab</v>
          </cell>
          <cell r="C4538" t="str">
            <v>Baxter, Kurt Foye</v>
          </cell>
          <cell r="D4538">
            <v>113359</v>
          </cell>
          <cell r="E4538" t="str">
            <v>Facilities Remodeling Projects</v>
          </cell>
          <cell r="F4538">
            <v>412500</v>
          </cell>
          <cell r="G4538" t="str">
            <v>Misc Space Management</v>
          </cell>
          <cell r="H4538">
            <v>700</v>
          </cell>
          <cell r="I4538" t="str">
            <v>Operation and Maintenance of Plant</v>
          </cell>
          <cell r="J4538" t="str">
            <v>Z1746A</v>
          </cell>
          <cell r="K4538" t="str">
            <v>SA 307 Convert to a Computer Lab</v>
          </cell>
          <cell r="L4538" t="str">
            <v>null</v>
          </cell>
          <cell r="M4538" t="str">
            <v>null</v>
          </cell>
          <cell r="N4538">
            <v>10203699</v>
          </cell>
          <cell r="O4538">
            <v>149946</v>
          </cell>
          <cell r="P4538">
            <v>42072</v>
          </cell>
          <cell r="Q4538">
            <v>42552</v>
          </cell>
        </row>
        <row r="4539">
          <cell r="A4539" t="str">
            <v>Z1747A</v>
          </cell>
          <cell r="B4539" t="str">
            <v>SB 242H and 243J Remodel</v>
          </cell>
          <cell r="C4539" t="str">
            <v>Baxter, Kurt Foye</v>
          </cell>
          <cell r="D4539">
            <v>113359</v>
          </cell>
          <cell r="E4539" t="str">
            <v>Facilities Remodeling Projects</v>
          </cell>
          <cell r="F4539">
            <v>412500</v>
          </cell>
          <cell r="G4539" t="str">
            <v>Misc Space Management</v>
          </cell>
          <cell r="H4539">
            <v>700</v>
          </cell>
          <cell r="I4539" t="str">
            <v>Operation and Maintenance of Plant</v>
          </cell>
          <cell r="J4539" t="str">
            <v>Z1747A</v>
          </cell>
          <cell r="K4539" t="str">
            <v>SB 242H and 243J Remodel</v>
          </cell>
          <cell r="L4539" t="str">
            <v>null</v>
          </cell>
          <cell r="M4539" t="str">
            <v>null</v>
          </cell>
          <cell r="N4539">
            <v>10203699</v>
          </cell>
          <cell r="O4539">
            <v>149946</v>
          </cell>
          <cell r="P4539">
            <v>42072</v>
          </cell>
          <cell r="Q4539">
            <v>42614</v>
          </cell>
        </row>
        <row r="4540">
          <cell r="A4540" t="str">
            <v>Z1748E</v>
          </cell>
          <cell r="B4540" t="str">
            <v>SC 103 carpet</v>
          </cell>
          <cell r="C4540" t="str">
            <v>Baxter, Kurt Foye</v>
          </cell>
          <cell r="D4540">
            <v>113359</v>
          </cell>
          <cell r="E4540" t="str">
            <v>Facilities Remodeling Projects</v>
          </cell>
          <cell r="F4540">
            <v>412500</v>
          </cell>
          <cell r="G4540" t="str">
            <v>Misc Space Management</v>
          </cell>
          <cell r="H4540">
            <v>700</v>
          </cell>
          <cell r="I4540" t="str">
            <v>Operation and Maintenance of Plant</v>
          </cell>
          <cell r="J4540" t="str">
            <v>Z1748E</v>
          </cell>
          <cell r="K4540" t="str">
            <v>SC 103 carpet</v>
          </cell>
          <cell r="L4540" t="str">
            <v>null</v>
          </cell>
          <cell r="M4540" t="str">
            <v>null</v>
          </cell>
          <cell r="N4540">
            <v>10203699</v>
          </cell>
          <cell r="O4540">
            <v>149946</v>
          </cell>
          <cell r="P4540">
            <v>42072</v>
          </cell>
          <cell r="Q4540">
            <v>42783</v>
          </cell>
        </row>
        <row r="4541">
          <cell r="A4541" t="str">
            <v>Z1749B</v>
          </cell>
          <cell r="B4541" t="str">
            <v>SL womens locker countertop, bench</v>
          </cell>
          <cell r="C4541" t="str">
            <v>Baxter, Kurt Foye</v>
          </cell>
          <cell r="D4541">
            <v>113359</v>
          </cell>
          <cell r="E4541" t="str">
            <v>Facilities Remodeling Projects</v>
          </cell>
          <cell r="F4541">
            <v>412500</v>
          </cell>
          <cell r="G4541" t="str">
            <v>Misc Space Management</v>
          </cell>
          <cell r="H4541">
            <v>700</v>
          </cell>
          <cell r="I4541" t="str">
            <v>Operation and Maintenance of Plant</v>
          </cell>
          <cell r="J4541" t="str">
            <v>Z1749B</v>
          </cell>
          <cell r="K4541" t="str">
            <v>SL womens locker countertop, bench</v>
          </cell>
          <cell r="L4541" t="str">
            <v>null</v>
          </cell>
          <cell r="M4541" t="str">
            <v>null</v>
          </cell>
          <cell r="N4541">
            <v>10203699</v>
          </cell>
          <cell r="O4541">
            <v>149946</v>
          </cell>
          <cell r="P4541">
            <v>42072</v>
          </cell>
          <cell r="Q4541">
            <v>42724</v>
          </cell>
        </row>
        <row r="4542">
          <cell r="A4542" t="str">
            <v>Z1749C</v>
          </cell>
          <cell r="B4542" t="str">
            <v>SL offices sound barriers</v>
          </cell>
          <cell r="C4542" t="str">
            <v>Baxter, Kurt Foye</v>
          </cell>
          <cell r="D4542">
            <v>113359</v>
          </cell>
          <cell r="E4542" t="str">
            <v>Facilities Remodeling Projects</v>
          </cell>
          <cell r="F4542">
            <v>412500</v>
          </cell>
          <cell r="G4542" t="str">
            <v>Misc Space Management</v>
          </cell>
          <cell r="H4542">
            <v>700</v>
          </cell>
          <cell r="I4542" t="str">
            <v>Operation and Maintenance of Plant</v>
          </cell>
          <cell r="J4542" t="str">
            <v>Z1749C</v>
          </cell>
          <cell r="K4542" t="str">
            <v>SL offices sound barriers</v>
          </cell>
          <cell r="L4542" t="str">
            <v>null</v>
          </cell>
          <cell r="M4542" t="str">
            <v>null</v>
          </cell>
          <cell r="N4542">
            <v>10203699</v>
          </cell>
          <cell r="O4542">
            <v>149946</v>
          </cell>
          <cell r="P4542">
            <v>42072</v>
          </cell>
          <cell r="Q4542">
            <v>42772</v>
          </cell>
        </row>
        <row r="4543">
          <cell r="A4543" t="str">
            <v>Z1749F</v>
          </cell>
          <cell r="B4543" t="str">
            <v>SL 123 temp office for Rodeo</v>
          </cell>
          <cell r="C4543" t="str">
            <v>Baxter, Kurt Foye</v>
          </cell>
          <cell r="D4543">
            <v>113359</v>
          </cell>
          <cell r="E4543" t="str">
            <v>Facilities Remodeling Projects</v>
          </cell>
          <cell r="F4543">
            <v>412500</v>
          </cell>
          <cell r="G4543" t="str">
            <v>Misc Space Management</v>
          </cell>
          <cell r="H4543">
            <v>700</v>
          </cell>
          <cell r="I4543" t="str">
            <v>Operation and Maintenance of Plant</v>
          </cell>
          <cell r="J4543" t="str">
            <v>Z1749F</v>
          </cell>
          <cell r="K4543" t="str">
            <v>SL 123 temp office for Rodeo</v>
          </cell>
          <cell r="L4543" t="str">
            <v>null</v>
          </cell>
          <cell r="M4543" t="str">
            <v>null</v>
          </cell>
          <cell r="N4543">
            <v>10203699</v>
          </cell>
          <cell r="O4543">
            <v>149946</v>
          </cell>
          <cell r="P4543">
            <v>42072</v>
          </cell>
          <cell r="Q4543">
            <v>42978</v>
          </cell>
        </row>
        <row r="4544">
          <cell r="A4544" t="str">
            <v>Z1751A</v>
          </cell>
          <cell r="B4544" t="str">
            <v>Vineyard Grass Fields project</v>
          </cell>
          <cell r="C4544" t="str">
            <v>Baxter, Kurt Foye</v>
          </cell>
          <cell r="D4544">
            <v>112403</v>
          </cell>
          <cell r="E4544" t="str">
            <v>Designated Project-Plant Remodeling</v>
          </cell>
          <cell r="F4544">
            <v>412500</v>
          </cell>
          <cell r="G4544" t="str">
            <v>Misc Space Management</v>
          </cell>
          <cell r="H4544">
            <v>700</v>
          </cell>
          <cell r="I4544" t="str">
            <v>Operation and Maintenance of Plant</v>
          </cell>
          <cell r="J4544" t="str">
            <v>Z1751A</v>
          </cell>
          <cell r="K4544" t="str">
            <v>Vineyard Grass Fields project</v>
          </cell>
          <cell r="L4544" t="str">
            <v>null</v>
          </cell>
          <cell r="M4544" t="str">
            <v>null</v>
          </cell>
          <cell r="N4544">
            <v>10203699</v>
          </cell>
          <cell r="O4544">
            <v>149946</v>
          </cell>
          <cell r="P4544">
            <v>42072</v>
          </cell>
          <cell r="Q4544">
            <v>42887</v>
          </cell>
        </row>
        <row r="4545">
          <cell r="A4545" t="str">
            <v>Z1753B</v>
          </cell>
          <cell r="B4545" t="str">
            <v>WB 101 SE Vestibule carpet</v>
          </cell>
          <cell r="C4545" t="str">
            <v>Baxter, Kurt Foye</v>
          </cell>
          <cell r="D4545">
            <v>113359</v>
          </cell>
          <cell r="E4545" t="str">
            <v>Facilities Remodeling Projects</v>
          </cell>
          <cell r="F4545">
            <v>412500</v>
          </cell>
          <cell r="G4545" t="str">
            <v>Misc Space Management</v>
          </cell>
          <cell r="H4545">
            <v>700</v>
          </cell>
          <cell r="I4545" t="str">
            <v>Operation and Maintenance of Plant</v>
          </cell>
          <cell r="J4545" t="str">
            <v>Z1753B</v>
          </cell>
          <cell r="K4545" t="str">
            <v>WB 101 SE Vestibule carpet</v>
          </cell>
          <cell r="L4545" t="str">
            <v>null</v>
          </cell>
          <cell r="M4545" t="str">
            <v>null</v>
          </cell>
          <cell r="N4545">
            <v>10203699</v>
          </cell>
          <cell r="O4545">
            <v>149946</v>
          </cell>
          <cell r="P4545">
            <v>42072</v>
          </cell>
          <cell r="Q4545">
            <v>42823</v>
          </cell>
        </row>
        <row r="4546">
          <cell r="A4546" t="str">
            <v>Z1753C</v>
          </cell>
          <cell r="B4546" t="str">
            <v>WB 203, 203f remodel</v>
          </cell>
          <cell r="C4546" t="str">
            <v>Baxter, Kurt Foye</v>
          </cell>
          <cell r="D4546">
            <v>113359</v>
          </cell>
          <cell r="E4546" t="str">
            <v>Facilities Remodeling Projects</v>
          </cell>
          <cell r="F4546">
            <v>412500</v>
          </cell>
          <cell r="G4546" t="str">
            <v>Misc Space Management</v>
          </cell>
          <cell r="H4546">
            <v>700</v>
          </cell>
          <cell r="I4546" t="str">
            <v>Operation and Maintenance of Plant</v>
          </cell>
          <cell r="J4546" t="str">
            <v>Z1753C</v>
          </cell>
          <cell r="K4546" t="str">
            <v>WB 203, 203f remodel</v>
          </cell>
          <cell r="L4546" t="str">
            <v>null</v>
          </cell>
          <cell r="M4546" t="str">
            <v>null</v>
          </cell>
          <cell r="N4546">
            <v>10203699</v>
          </cell>
          <cell r="O4546">
            <v>149946</v>
          </cell>
          <cell r="P4546">
            <v>42072</v>
          </cell>
          <cell r="Q4546">
            <v>42941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zoomScaleNormal="100" workbookViewId="0">
      <selection activeCell="H8" sqref="H8"/>
    </sheetView>
  </sheetViews>
  <sheetFormatPr defaultColWidth="8.85546875" defaultRowHeight="20.25" x14ac:dyDescent="0.3"/>
  <cols>
    <col min="1" max="1" width="8.85546875" style="1" customWidth="1"/>
    <col min="2" max="2" width="19.7109375" style="1" customWidth="1"/>
    <col min="3" max="4" width="12.7109375" style="1" customWidth="1"/>
    <col min="5" max="5" width="13.7109375" style="1" customWidth="1"/>
    <col min="6" max="6" width="8.85546875" style="1" customWidth="1"/>
    <col min="7" max="7" width="19.7109375" style="1" customWidth="1"/>
    <col min="8" max="9" width="12.7109375" style="1" customWidth="1"/>
    <col min="10" max="10" width="9.85546875" style="1" customWidth="1"/>
    <col min="11" max="16384" width="8.85546875" style="1"/>
  </cols>
  <sheetData>
    <row r="1" spans="1:10" ht="25.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3">
      <c r="H2" s="2"/>
      <c r="I2" s="3"/>
    </row>
    <row r="3" spans="1:10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4" customFormat="1" ht="14.25" x14ac:dyDescent="0.2">
      <c r="H4" s="2" t="s">
        <v>2</v>
      </c>
      <c r="I4" s="5">
        <f ca="1">TODAY()</f>
        <v>45324</v>
      </c>
    </row>
    <row r="5" spans="1:10" s="4" customFormat="1" ht="14.25" x14ac:dyDescent="0.2">
      <c r="H5" s="2" t="s">
        <v>3</v>
      </c>
      <c r="I5" s="3"/>
    </row>
    <row r="6" spans="1:10" s="4" customFormat="1" ht="14.25" x14ac:dyDescent="0.2"/>
    <row r="7" spans="1:10" s="6" customFormat="1" ht="35.25" customHeight="1" x14ac:dyDescent="0.2">
      <c r="A7" s="17"/>
      <c r="B7" s="18" t="s">
        <v>4</v>
      </c>
      <c r="C7" s="18" t="s">
        <v>5</v>
      </c>
      <c r="D7" s="18" t="s">
        <v>6</v>
      </c>
      <c r="E7" s="18" t="s">
        <v>7</v>
      </c>
      <c r="F7" s="18"/>
      <c r="G7" s="18" t="s">
        <v>4</v>
      </c>
      <c r="H7" s="18" t="s">
        <v>5</v>
      </c>
      <c r="I7" s="18" t="s">
        <v>6</v>
      </c>
      <c r="J7" s="18" t="s">
        <v>8</v>
      </c>
    </row>
    <row r="8" spans="1:10" s="4" customFormat="1" ht="26.45" customHeight="1" x14ac:dyDescent="0.2">
      <c r="A8" s="19" t="s">
        <v>9</v>
      </c>
      <c r="B8" s="7" t="str">
        <f t="shared" ref="B8:B14" si="0">IFERROR(IF(C8="","",VLOOKUP(C8,IndexDesc2,2,FALSE)),"This is not an appropriated index")</f>
        <v/>
      </c>
      <c r="C8" s="20"/>
      <c r="D8" s="7"/>
      <c r="E8" s="21"/>
      <c r="F8" s="19" t="s">
        <v>10</v>
      </c>
      <c r="G8" s="7" t="str">
        <f t="shared" ref="G8:G14" si="1">IFERROR(IF(H8="","",VLOOKUP(H8,IndexDesc2,2,FALSE)),"This is not an appropriated index")</f>
        <v/>
      </c>
      <c r="H8" s="20"/>
      <c r="I8" s="7"/>
      <c r="J8" s="7"/>
    </row>
    <row r="9" spans="1:10" s="4" customFormat="1" ht="26.45" customHeight="1" x14ac:dyDescent="0.2">
      <c r="A9" s="19" t="s">
        <v>11</v>
      </c>
      <c r="B9" s="7" t="str">
        <f t="shared" si="0"/>
        <v/>
      </c>
      <c r="C9" s="20"/>
      <c r="D9" s="7"/>
      <c r="E9" s="21"/>
      <c r="F9" s="19" t="s">
        <v>10</v>
      </c>
      <c r="G9" s="7" t="str">
        <f t="shared" si="1"/>
        <v/>
      </c>
      <c r="H9" s="20"/>
      <c r="I9" s="7"/>
      <c r="J9" s="7"/>
    </row>
    <row r="10" spans="1:10" s="4" customFormat="1" ht="26.45" customHeight="1" x14ac:dyDescent="0.2">
      <c r="A10" s="19" t="s">
        <v>12</v>
      </c>
      <c r="B10" s="7" t="str">
        <f t="shared" si="0"/>
        <v/>
      </c>
      <c r="C10" s="20"/>
      <c r="D10" s="7"/>
      <c r="E10" s="21"/>
      <c r="F10" s="19" t="s">
        <v>10</v>
      </c>
      <c r="G10" s="7" t="str">
        <f t="shared" si="1"/>
        <v/>
      </c>
      <c r="H10" s="20"/>
      <c r="I10" s="7"/>
      <c r="J10" s="7"/>
    </row>
    <row r="11" spans="1:10" s="4" customFormat="1" ht="26.45" customHeight="1" x14ac:dyDescent="0.2">
      <c r="A11" s="19" t="s">
        <v>13</v>
      </c>
      <c r="B11" s="7" t="str">
        <f t="shared" si="0"/>
        <v/>
      </c>
      <c r="C11" s="20"/>
      <c r="D11" s="7"/>
      <c r="E11" s="21"/>
      <c r="F11" s="19" t="s">
        <v>10</v>
      </c>
      <c r="G11" s="7" t="str">
        <f t="shared" si="1"/>
        <v/>
      </c>
      <c r="H11" s="20"/>
      <c r="I11" s="7"/>
      <c r="J11" s="7"/>
    </row>
    <row r="12" spans="1:10" s="4" customFormat="1" ht="26.45" customHeight="1" x14ac:dyDescent="0.2">
      <c r="A12" s="19" t="s">
        <v>14</v>
      </c>
      <c r="B12" s="7" t="str">
        <f t="shared" si="0"/>
        <v/>
      </c>
      <c r="C12" s="20"/>
      <c r="D12" s="7"/>
      <c r="E12" s="21"/>
      <c r="F12" s="19" t="s">
        <v>10</v>
      </c>
      <c r="G12" s="7" t="str">
        <f t="shared" si="1"/>
        <v/>
      </c>
      <c r="H12" s="20"/>
      <c r="I12" s="7"/>
      <c r="J12" s="7"/>
    </row>
    <row r="13" spans="1:10" s="4" customFormat="1" ht="26.45" customHeight="1" x14ac:dyDescent="0.2">
      <c r="A13" s="19" t="s">
        <v>15</v>
      </c>
      <c r="B13" s="7" t="str">
        <f t="shared" si="0"/>
        <v/>
      </c>
      <c r="C13" s="20"/>
      <c r="D13" s="7"/>
      <c r="E13" s="21"/>
      <c r="F13" s="19" t="s">
        <v>10</v>
      </c>
      <c r="G13" s="7" t="str">
        <f t="shared" si="1"/>
        <v/>
      </c>
      <c r="H13" s="20"/>
      <c r="I13" s="7"/>
      <c r="J13" s="7"/>
    </row>
    <row r="14" spans="1:10" s="4" customFormat="1" ht="26.45" customHeight="1" x14ac:dyDescent="0.2">
      <c r="A14" s="19" t="s">
        <v>16</v>
      </c>
      <c r="B14" s="7" t="str">
        <f t="shared" si="0"/>
        <v/>
      </c>
      <c r="C14" s="20"/>
      <c r="D14" s="7"/>
      <c r="E14" s="21"/>
      <c r="F14" s="19" t="s">
        <v>10</v>
      </c>
      <c r="G14" s="7" t="str">
        <f t="shared" si="1"/>
        <v/>
      </c>
      <c r="H14" s="20"/>
      <c r="I14" s="7"/>
      <c r="J14" s="7"/>
    </row>
    <row r="15" spans="1:10" s="4" customFormat="1" ht="14.25" x14ac:dyDescent="0.2"/>
    <row r="16" spans="1:10" s="4" customFormat="1" ht="14.25" x14ac:dyDescent="0.2"/>
    <row r="17" spans="1:10" s="4" customFormat="1" ht="14.25" x14ac:dyDescent="0.2">
      <c r="A17" s="4" t="s">
        <v>17</v>
      </c>
      <c r="G17" s="4" t="s">
        <v>18</v>
      </c>
    </row>
    <row r="18" spans="1:10" s="4" customFormat="1" ht="27" customHeight="1" x14ac:dyDescent="0.2">
      <c r="A18" s="33"/>
      <c r="B18" s="33"/>
      <c r="C18" s="33"/>
      <c r="D18" s="33"/>
      <c r="E18" s="33"/>
      <c r="G18" s="8" t="s">
        <v>19</v>
      </c>
      <c r="H18" s="9"/>
      <c r="I18" s="9"/>
      <c r="J18" s="9"/>
    </row>
    <row r="19" spans="1:10" s="4" customFormat="1" ht="14.25" x14ac:dyDescent="0.2">
      <c r="A19" s="29"/>
      <c r="B19" s="29"/>
      <c r="C19" s="29"/>
      <c r="D19" s="29"/>
      <c r="E19" s="29"/>
    </row>
    <row r="20" spans="1:10" s="4" customFormat="1" ht="14.25" x14ac:dyDescent="0.2">
      <c r="A20" s="29"/>
      <c r="B20" s="29"/>
      <c r="C20" s="29"/>
      <c r="D20" s="29"/>
      <c r="E20" s="29"/>
    </row>
    <row r="21" spans="1:10" s="4" customFormat="1" ht="14.25" x14ac:dyDescent="0.2">
      <c r="A21" s="29"/>
      <c r="B21" s="29"/>
      <c r="C21" s="29"/>
      <c r="D21" s="29"/>
      <c r="E21" s="29"/>
      <c r="G21" s="8" t="s">
        <v>20</v>
      </c>
      <c r="H21" s="9"/>
      <c r="I21" s="9"/>
      <c r="J21" s="9"/>
    </row>
    <row r="22" spans="1:10" s="4" customFormat="1" ht="14.25" x14ac:dyDescent="0.2">
      <c r="A22" s="29"/>
      <c r="B22" s="29"/>
      <c r="C22" s="29"/>
      <c r="D22" s="29"/>
      <c r="E22" s="29"/>
      <c r="H22" s="30" t="s">
        <v>21</v>
      </c>
      <c r="I22" s="30"/>
      <c r="J22" s="30"/>
    </row>
    <row r="23" spans="1:10" s="4" customFormat="1" ht="14.25" x14ac:dyDescent="0.2">
      <c r="A23" s="29"/>
      <c r="B23" s="29"/>
      <c r="C23" s="29"/>
      <c r="D23" s="29"/>
      <c r="E23" s="29"/>
      <c r="H23" s="10"/>
      <c r="I23" s="10"/>
      <c r="J23" s="10"/>
    </row>
    <row r="24" spans="1:10" s="4" customFormat="1" ht="14.25" x14ac:dyDescent="0.2">
      <c r="A24" s="11"/>
      <c r="B24" s="11"/>
      <c r="C24" s="11"/>
      <c r="D24" s="11"/>
      <c r="E24" s="11"/>
      <c r="G24" s="8" t="s">
        <v>22</v>
      </c>
      <c r="H24" s="9"/>
      <c r="I24" s="9"/>
      <c r="J24" s="9"/>
    </row>
    <row r="25" spans="1:10" s="4" customFormat="1" ht="14.25" x14ac:dyDescent="0.2"/>
    <row r="26" spans="1:10" s="14" customFormat="1" ht="12" customHeight="1" x14ac:dyDescent="0.25">
      <c r="A26" s="12" t="s">
        <v>23</v>
      </c>
      <c r="B26" s="13"/>
      <c r="C26" s="13"/>
      <c r="D26" s="13"/>
      <c r="E26" s="13"/>
      <c r="F26" s="13"/>
      <c r="G26" s="13"/>
      <c r="H26" s="13"/>
    </row>
    <row r="27" spans="1:10" s="4" customFormat="1" ht="12" customHeight="1" x14ac:dyDescent="0.2">
      <c r="A27" s="15" t="s">
        <v>24</v>
      </c>
      <c r="B27" s="16"/>
      <c r="C27" s="16"/>
      <c r="D27" s="16"/>
      <c r="E27" s="16"/>
      <c r="F27" s="16"/>
      <c r="G27" s="16"/>
      <c r="H27" s="16"/>
    </row>
    <row r="28" spans="1:10" s="4" customFormat="1" ht="12" customHeight="1" x14ac:dyDescent="0.2">
      <c r="A28" s="15" t="s">
        <v>25</v>
      </c>
      <c r="B28" s="16"/>
      <c r="C28" s="16"/>
      <c r="D28" s="16"/>
      <c r="E28" s="16"/>
      <c r="F28" s="16"/>
      <c r="G28" s="16"/>
      <c r="H28" s="16"/>
    </row>
    <row r="29" spans="1:10" s="4" customFormat="1" ht="12" customHeight="1" x14ac:dyDescent="0.2">
      <c r="A29" s="15" t="s">
        <v>26</v>
      </c>
      <c r="B29" s="16"/>
      <c r="C29" s="16"/>
      <c r="D29" s="16"/>
      <c r="E29" s="16"/>
      <c r="F29" s="16"/>
      <c r="G29" s="16"/>
      <c r="H29" s="16"/>
    </row>
    <row r="30" spans="1:10" s="4" customFormat="1" ht="12" customHeight="1" x14ac:dyDescent="0.2">
      <c r="A30" s="15" t="s">
        <v>27</v>
      </c>
      <c r="B30" s="16"/>
      <c r="C30" s="16"/>
      <c r="D30" s="16"/>
      <c r="E30" s="16"/>
      <c r="F30" s="16"/>
      <c r="G30" s="16"/>
      <c r="H30" s="16"/>
    </row>
    <row r="31" spans="1:10" s="4" customFormat="1" ht="12" customHeight="1" x14ac:dyDescent="0.2">
      <c r="A31" s="15" t="s">
        <v>28</v>
      </c>
      <c r="B31" s="16"/>
      <c r="C31" s="16"/>
      <c r="D31" s="16"/>
      <c r="E31" s="16"/>
      <c r="F31" s="16"/>
      <c r="G31" s="16"/>
      <c r="H31" s="16"/>
    </row>
    <row r="32" spans="1:10" s="4" customFormat="1" ht="14.25" x14ac:dyDescent="0.2"/>
    <row r="33" s="4" customFormat="1" ht="14.25" x14ac:dyDescent="0.2"/>
    <row r="34" s="4" customFormat="1" ht="14.25" x14ac:dyDescent="0.2"/>
    <row r="35" s="4" customFormat="1" ht="14.25" x14ac:dyDescent="0.2"/>
    <row r="36" s="4" customFormat="1" ht="14.25" x14ac:dyDescent="0.2"/>
    <row r="37" s="4" customFormat="1" ht="14.25" x14ac:dyDescent="0.2"/>
    <row r="38" s="4" customFormat="1" ht="14.25" x14ac:dyDescent="0.2"/>
    <row r="39" s="4" customFormat="1" ht="14.25" x14ac:dyDescent="0.2"/>
    <row r="40" s="4" customFormat="1" ht="14.25" x14ac:dyDescent="0.2"/>
    <row r="41" s="4" customFormat="1" ht="14.25" x14ac:dyDescent="0.2"/>
    <row r="42" s="4" customFormat="1" ht="14.25" x14ac:dyDescent="0.2"/>
    <row r="43" s="4" customFormat="1" ht="14.25" x14ac:dyDescent="0.2"/>
    <row r="44" s="4" customFormat="1" ht="14.25" x14ac:dyDescent="0.2"/>
  </sheetData>
  <mergeCells count="9">
    <mergeCell ref="A22:E22"/>
    <mergeCell ref="H22:J22"/>
    <mergeCell ref="A23:E23"/>
    <mergeCell ref="A1:J1"/>
    <mergeCell ref="A3:J3"/>
    <mergeCell ref="A18:E18"/>
    <mergeCell ref="A19:E19"/>
    <mergeCell ref="A20:E20"/>
    <mergeCell ref="A21:E21"/>
  </mergeCells>
  <conditionalFormatting sqref="B8:B14 G8:G14">
    <cfRule type="cellIs" dxfId="0" priority="2" operator="equal">
      <formula>"This is not an appropriated index"</formula>
    </cfRule>
  </conditionalFormatting>
  <printOptions horizontalCentered="1" verticalCentered="1"/>
  <pageMargins left="0.25" right="0.25" top="0.5" bottom="0.5" header="0.5" footer="0.5"/>
  <pageSetup scale="9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 Downs'!$A$1:$A$11</xm:f>
          </x14:formula1>
          <xm:sqref>D8:D14 I8:I14</xm:sqref>
        </x14:dataValidation>
        <x14:dataValidation type="list" allowBlank="1" showInputMessage="1" showErrorMessage="1" xr:uid="{00000000-0002-0000-0000-000001000000}">
          <x14:formula1>
            <xm:f>'Drop Downs'!$B$1:$B$2</xm:f>
          </x14:formula1>
          <xm:sqref>J8:J14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sqref="A1:XFD1048576"/>
    </sheetView>
  </sheetViews>
  <sheetFormatPr defaultColWidth="8.85546875" defaultRowHeight="12" x14ac:dyDescent="0.2"/>
  <cols>
    <col min="1" max="1" width="25.85546875" style="23" customWidth="1"/>
    <col min="2" max="2" width="11.85546875" style="23" bestFit="1" customWidth="1"/>
    <col min="3" max="16384" width="8.85546875" style="23"/>
  </cols>
  <sheetData>
    <row r="1" spans="1:2" x14ac:dyDescent="0.2">
      <c r="A1" s="22" t="s">
        <v>7119</v>
      </c>
      <c r="B1" s="23" t="s">
        <v>7111</v>
      </c>
    </row>
    <row r="2" spans="1:2" x14ac:dyDescent="0.2">
      <c r="A2" s="22" t="s">
        <v>7120</v>
      </c>
      <c r="B2" s="23" t="s">
        <v>7113</v>
      </c>
    </row>
    <row r="3" spans="1:2" x14ac:dyDescent="0.2">
      <c r="A3" s="22" t="s">
        <v>7118</v>
      </c>
    </row>
    <row r="4" spans="1:2" x14ac:dyDescent="0.2">
      <c r="A4" s="22" t="s">
        <v>7121</v>
      </c>
    </row>
    <row r="6" spans="1:2" x14ac:dyDescent="0.2">
      <c r="A6" s="23" t="s">
        <v>7110</v>
      </c>
    </row>
    <row r="7" spans="1:2" x14ac:dyDescent="0.2">
      <c r="A7" s="23" t="s">
        <v>7112</v>
      </c>
    </row>
    <row r="8" spans="1:2" x14ac:dyDescent="0.2">
      <c r="A8" s="23" t="s">
        <v>7114</v>
      </c>
    </row>
    <row r="9" spans="1:2" x14ac:dyDescent="0.2">
      <c r="A9" s="23" t="s">
        <v>7115</v>
      </c>
    </row>
    <row r="10" spans="1:2" x14ac:dyDescent="0.2">
      <c r="A10" s="23" t="s">
        <v>7116</v>
      </c>
    </row>
    <row r="11" spans="1:2" x14ac:dyDescent="0.2">
      <c r="A11" s="23" t="s">
        <v>7117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51"/>
  <sheetViews>
    <sheetView zoomScale="80" zoomScaleNormal="80" workbookViewId="0">
      <pane ySplit="1" topLeftCell="A2" activePane="bottomLeft" state="frozen"/>
      <selection activeCell="A3" sqref="A3"/>
      <selection pane="bottomLeft" activeCell="D14" sqref="D14"/>
    </sheetView>
  </sheetViews>
  <sheetFormatPr defaultColWidth="9.140625" defaultRowHeight="12" x14ac:dyDescent="0.2"/>
  <cols>
    <col min="1" max="1" width="16.5703125" style="25" bestFit="1" customWidth="1"/>
    <col min="2" max="2" width="42.28515625" style="24" bestFit="1" customWidth="1"/>
    <col min="3" max="3" width="10.5703125" style="24" bestFit="1" customWidth="1"/>
    <col min="4" max="4" width="42.28515625" style="24" bestFit="1" customWidth="1"/>
    <col min="5" max="5" width="9.28515625" style="24" bestFit="1" customWidth="1"/>
    <col min="6" max="6" width="42.28515625" style="24" bestFit="1" customWidth="1"/>
    <col min="7" max="7" width="10" style="24" bestFit="1" customWidth="1"/>
    <col min="8" max="8" width="36.5703125" style="24" bestFit="1" customWidth="1"/>
    <col min="9" max="16384" width="9.140625" style="24"/>
  </cols>
  <sheetData>
    <row r="1" spans="1:8" ht="15" x14ac:dyDescent="0.25">
      <c r="A1" s="26" t="s">
        <v>29</v>
      </c>
      <c r="B1" s="27" t="s">
        <v>30</v>
      </c>
      <c r="C1" s="28" t="s">
        <v>31</v>
      </c>
      <c r="D1" s="27" t="s">
        <v>32</v>
      </c>
      <c r="E1" s="28" t="s">
        <v>33</v>
      </c>
      <c r="F1" s="27" t="s">
        <v>34</v>
      </c>
      <c r="G1" s="27" t="s">
        <v>35</v>
      </c>
      <c r="H1" s="27" t="s">
        <v>36</v>
      </c>
    </row>
    <row r="2" spans="1:8" ht="12.75" x14ac:dyDescent="0.2">
      <c r="A2" t="s">
        <v>1219</v>
      </c>
      <c r="B2" t="s">
        <v>1220</v>
      </c>
      <c r="C2">
        <v>110800</v>
      </c>
      <c r="D2" t="s">
        <v>1221</v>
      </c>
      <c r="E2">
        <v>900126</v>
      </c>
      <c r="F2" t="s">
        <v>1220</v>
      </c>
      <c r="G2">
        <v>600</v>
      </c>
      <c r="H2" t="s">
        <v>39</v>
      </c>
    </row>
    <row r="3" spans="1:8" ht="12.75" x14ac:dyDescent="0.2">
      <c r="A3" t="s">
        <v>1222</v>
      </c>
      <c r="B3" t="s">
        <v>1223</v>
      </c>
      <c r="C3">
        <v>110800</v>
      </c>
      <c r="D3" t="s">
        <v>1221</v>
      </c>
      <c r="E3">
        <v>100300</v>
      </c>
      <c r="F3" t="s">
        <v>1223</v>
      </c>
      <c r="G3">
        <v>600</v>
      </c>
      <c r="H3" t="s">
        <v>39</v>
      </c>
    </row>
    <row r="4" spans="1:8" ht="12.75" x14ac:dyDescent="0.2">
      <c r="A4" t="s">
        <v>1224</v>
      </c>
      <c r="B4" t="s">
        <v>1225</v>
      </c>
      <c r="C4">
        <v>110800</v>
      </c>
      <c r="D4" t="s">
        <v>1221</v>
      </c>
      <c r="E4">
        <v>100303</v>
      </c>
      <c r="F4" t="s">
        <v>1225</v>
      </c>
      <c r="G4">
        <v>600</v>
      </c>
      <c r="H4" t="s">
        <v>39</v>
      </c>
    </row>
    <row r="5" spans="1:8" ht="12.75" x14ac:dyDescent="0.2">
      <c r="A5" t="s">
        <v>1226</v>
      </c>
      <c r="B5" t="s">
        <v>1227</v>
      </c>
      <c r="C5">
        <v>110800</v>
      </c>
      <c r="D5" t="s">
        <v>1221</v>
      </c>
      <c r="E5">
        <v>100324</v>
      </c>
      <c r="F5" t="s">
        <v>1227</v>
      </c>
      <c r="G5">
        <v>600</v>
      </c>
      <c r="H5" t="s">
        <v>39</v>
      </c>
    </row>
    <row r="6" spans="1:8" ht="12.75" x14ac:dyDescent="0.2">
      <c r="A6" t="s">
        <v>1228</v>
      </c>
      <c r="B6" t="s">
        <v>1229</v>
      </c>
      <c r="C6">
        <v>110800</v>
      </c>
      <c r="D6" t="s">
        <v>1221</v>
      </c>
      <c r="E6">
        <v>400407</v>
      </c>
      <c r="F6" t="s">
        <v>1229</v>
      </c>
      <c r="G6">
        <v>700</v>
      </c>
      <c r="H6" t="s">
        <v>52</v>
      </c>
    </row>
    <row r="7" spans="1:8" ht="12.75" x14ac:dyDescent="0.2">
      <c r="A7" t="s">
        <v>7122</v>
      </c>
      <c r="B7" t="s">
        <v>7123</v>
      </c>
      <c r="C7">
        <v>110800</v>
      </c>
      <c r="D7" t="s">
        <v>1221</v>
      </c>
      <c r="E7">
        <v>400420</v>
      </c>
      <c r="F7" t="s">
        <v>7123</v>
      </c>
      <c r="G7">
        <v>700</v>
      </c>
      <c r="H7" t="s">
        <v>52</v>
      </c>
    </row>
    <row r="8" spans="1:8" ht="12.75" x14ac:dyDescent="0.2">
      <c r="A8" t="s">
        <v>7124</v>
      </c>
      <c r="B8" t="s">
        <v>7125</v>
      </c>
      <c r="C8">
        <v>110800</v>
      </c>
      <c r="D8" t="s">
        <v>1221</v>
      </c>
      <c r="E8">
        <v>400421</v>
      </c>
      <c r="F8" t="s">
        <v>7125</v>
      </c>
      <c r="G8">
        <v>700</v>
      </c>
      <c r="H8" t="s">
        <v>52</v>
      </c>
    </row>
    <row r="9" spans="1:8" ht="12.75" x14ac:dyDescent="0.2">
      <c r="A9">
        <v>100001</v>
      </c>
      <c r="B9" t="s">
        <v>37</v>
      </c>
      <c r="C9">
        <v>120000</v>
      </c>
      <c r="D9" t="s">
        <v>38</v>
      </c>
      <c r="E9">
        <v>100001</v>
      </c>
      <c r="F9" t="s">
        <v>37</v>
      </c>
      <c r="G9">
        <v>600</v>
      </c>
      <c r="H9" t="s">
        <v>39</v>
      </c>
    </row>
    <row r="10" spans="1:8" ht="12.75" x14ac:dyDescent="0.2">
      <c r="A10">
        <v>100002</v>
      </c>
      <c r="B10" t="s">
        <v>40</v>
      </c>
      <c r="C10">
        <v>120000</v>
      </c>
      <c r="D10" t="s">
        <v>38</v>
      </c>
      <c r="E10">
        <v>100002</v>
      </c>
      <c r="F10" t="s">
        <v>40</v>
      </c>
      <c r="G10">
        <v>600</v>
      </c>
      <c r="H10" t="s">
        <v>39</v>
      </c>
    </row>
    <row r="11" spans="1:8" ht="12.75" x14ac:dyDescent="0.2">
      <c r="A11">
        <v>100004</v>
      </c>
      <c r="B11" t="s">
        <v>41</v>
      </c>
      <c r="C11">
        <v>120000</v>
      </c>
      <c r="D11" t="s">
        <v>38</v>
      </c>
      <c r="E11">
        <v>100004</v>
      </c>
      <c r="F11" t="s">
        <v>41</v>
      </c>
      <c r="G11">
        <v>600</v>
      </c>
      <c r="H11" t="s">
        <v>39</v>
      </c>
    </row>
    <row r="12" spans="1:8" ht="12.75" x14ac:dyDescent="0.2">
      <c r="A12">
        <v>100005</v>
      </c>
      <c r="B12" t="s">
        <v>42</v>
      </c>
      <c r="C12">
        <v>120000</v>
      </c>
      <c r="D12" t="s">
        <v>38</v>
      </c>
      <c r="E12">
        <v>100005</v>
      </c>
      <c r="F12" t="s">
        <v>42</v>
      </c>
      <c r="G12">
        <v>600</v>
      </c>
      <c r="H12" t="s">
        <v>39</v>
      </c>
    </row>
    <row r="13" spans="1:8" ht="12.75" x14ac:dyDescent="0.2">
      <c r="A13">
        <v>100006</v>
      </c>
      <c r="B13" t="s">
        <v>43</v>
      </c>
      <c r="C13">
        <v>120000</v>
      </c>
      <c r="D13" t="s">
        <v>38</v>
      </c>
      <c r="E13">
        <v>100006</v>
      </c>
      <c r="F13" t="s">
        <v>43</v>
      </c>
      <c r="G13">
        <v>600</v>
      </c>
      <c r="H13" t="s">
        <v>39</v>
      </c>
    </row>
    <row r="14" spans="1:8" ht="12.75" x14ac:dyDescent="0.2">
      <c r="A14">
        <v>100007</v>
      </c>
      <c r="B14" t="s">
        <v>44</v>
      </c>
      <c r="C14">
        <v>120000</v>
      </c>
      <c r="D14" t="s">
        <v>38</v>
      </c>
      <c r="E14">
        <v>100007</v>
      </c>
      <c r="F14" t="s">
        <v>44</v>
      </c>
      <c r="G14">
        <v>600</v>
      </c>
      <c r="H14" t="s">
        <v>39</v>
      </c>
    </row>
    <row r="15" spans="1:8" ht="12.75" x14ac:dyDescent="0.2">
      <c r="A15">
        <v>100008</v>
      </c>
      <c r="B15" t="s">
        <v>7126</v>
      </c>
      <c r="C15">
        <v>120000</v>
      </c>
      <c r="D15" t="s">
        <v>38</v>
      </c>
      <c r="E15">
        <v>100008</v>
      </c>
      <c r="F15" t="s">
        <v>7126</v>
      </c>
      <c r="G15">
        <v>600</v>
      </c>
      <c r="H15" t="s">
        <v>39</v>
      </c>
    </row>
    <row r="16" spans="1:8" ht="12.75" x14ac:dyDescent="0.2">
      <c r="A16">
        <v>100009</v>
      </c>
      <c r="B16" t="s">
        <v>45</v>
      </c>
      <c r="C16">
        <v>120000</v>
      </c>
      <c r="D16" t="s">
        <v>38</v>
      </c>
      <c r="E16">
        <v>100009</v>
      </c>
      <c r="F16" t="s">
        <v>45</v>
      </c>
      <c r="G16">
        <v>100</v>
      </c>
      <c r="H16" t="s">
        <v>46</v>
      </c>
    </row>
    <row r="17" spans="1:8" ht="12.75" x14ac:dyDescent="0.2">
      <c r="A17">
        <v>100019</v>
      </c>
      <c r="B17" t="s">
        <v>47</v>
      </c>
      <c r="C17">
        <v>120000</v>
      </c>
      <c r="D17" t="s">
        <v>38</v>
      </c>
      <c r="E17">
        <v>100019</v>
      </c>
      <c r="F17" t="s">
        <v>47</v>
      </c>
      <c r="G17">
        <v>600</v>
      </c>
      <c r="H17" t="s">
        <v>39</v>
      </c>
    </row>
    <row r="18" spans="1:8" ht="12.75" x14ac:dyDescent="0.2">
      <c r="A18">
        <v>100022</v>
      </c>
      <c r="B18" t="s">
        <v>48</v>
      </c>
      <c r="C18">
        <v>120000</v>
      </c>
      <c r="D18" t="s">
        <v>38</v>
      </c>
      <c r="E18">
        <v>100022</v>
      </c>
      <c r="F18" t="s">
        <v>48</v>
      </c>
      <c r="G18">
        <v>600</v>
      </c>
      <c r="H18" t="s">
        <v>39</v>
      </c>
    </row>
    <row r="19" spans="1:8" ht="12.75" x14ac:dyDescent="0.2">
      <c r="A19">
        <v>100025</v>
      </c>
      <c r="B19" t="s">
        <v>49</v>
      </c>
      <c r="C19">
        <v>120000</v>
      </c>
      <c r="D19" t="s">
        <v>38</v>
      </c>
      <c r="E19">
        <v>100025</v>
      </c>
      <c r="F19" t="s">
        <v>49</v>
      </c>
      <c r="G19">
        <v>600</v>
      </c>
      <c r="H19" t="s">
        <v>39</v>
      </c>
    </row>
    <row r="20" spans="1:8" ht="12.75" x14ac:dyDescent="0.2">
      <c r="A20">
        <v>100028</v>
      </c>
      <c r="B20" t="s">
        <v>50</v>
      </c>
      <c r="C20">
        <v>120000</v>
      </c>
      <c r="D20" t="s">
        <v>38</v>
      </c>
      <c r="E20">
        <v>100028</v>
      </c>
      <c r="F20" t="s">
        <v>50</v>
      </c>
      <c r="G20">
        <v>600</v>
      </c>
      <c r="H20" t="s">
        <v>39</v>
      </c>
    </row>
    <row r="21" spans="1:8" ht="12.75" x14ac:dyDescent="0.2">
      <c r="A21">
        <v>100031</v>
      </c>
      <c r="B21" t="s">
        <v>51</v>
      </c>
      <c r="C21">
        <v>120000</v>
      </c>
      <c r="D21" t="s">
        <v>38</v>
      </c>
      <c r="E21">
        <v>100031</v>
      </c>
      <c r="F21" t="s">
        <v>51</v>
      </c>
      <c r="G21">
        <v>700</v>
      </c>
      <c r="H21" t="s">
        <v>52</v>
      </c>
    </row>
    <row r="22" spans="1:8" ht="12.75" x14ac:dyDescent="0.2">
      <c r="A22">
        <v>100034</v>
      </c>
      <c r="B22" t="s">
        <v>7127</v>
      </c>
      <c r="C22">
        <v>120000</v>
      </c>
      <c r="D22" t="s">
        <v>38</v>
      </c>
      <c r="E22">
        <v>100034</v>
      </c>
      <c r="F22" t="s">
        <v>7127</v>
      </c>
      <c r="G22">
        <v>600</v>
      </c>
      <c r="H22" t="s">
        <v>39</v>
      </c>
    </row>
    <row r="23" spans="1:8" ht="12.75" x14ac:dyDescent="0.2">
      <c r="A23">
        <v>100037</v>
      </c>
      <c r="B23" t="s">
        <v>53</v>
      </c>
      <c r="C23">
        <v>120000</v>
      </c>
      <c r="D23" t="s">
        <v>38</v>
      </c>
      <c r="E23">
        <v>100037</v>
      </c>
      <c r="F23" t="s">
        <v>53</v>
      </c>
      <c r="G23">
        <v>600</v>
      </c>
      <c r="H23" t="s">
        <v>39</v>
      </c>
    </row>
    <row r="24" spans="1:8" ht="12.75" x14ac:dyDescent="0.2">
      <c r="A24">
        <v>100040</v>
      </c>
      <c r="B24" t="s">
        <v>54</v>
      </c>
      <c r="C24">
        <v>120000</v>
      </c>
      <c r="D24" t="s">
        <v>38</v>
      </c>
      <c r="E24">
        <v>100040</v>
      </c>
      <c r="F24" t="s">
        <v>54</v>
      </c>
      <c r="G24">
        <v>600</v>
      </c>
      <c r="H24" t="s">
        <v>39</v>
      </c>
    </row>
    <row r="25" spans="1:8" ht="12.75" x14ac:dyDescent="0.2">
      <c r="A25">
        <v>100043</v>
      </c>
      <c r="B25" t="s">
        <v>55</v>
      </c>
      <c r="C25">
        <v>120000</v>
      </c>
      <c r="D25" t="s">
        <v>38</v>
      </c>
      <c r="E25">
        <v>100043</v>
      </c>
      <c r="F25" t="s">
        <v>55</v>
      </c>
      <c r="G25">
        <v>600</v>
      </c>
      <c r="H25" t="s">
        <v>39</v>
      </c>
    </row>
    <row r="26" spans="1:8" ht="12.75" x14ac:dyDescent="0.2">
      <c r="A26">
        <v>100046</v>
      </c>
      <c r="B26" t="s">
        <v>56</v>
      </c>
      <c r="C26">
        <v>120000</v>
      </c>
      <c r="D26" t="s">
        <v>38</v>
      </c>
      <c r="E26">
        <v>100046</v>
      </c>
      <c r="F26" t="s">
        <v>56</v>
      </c>
      <c r="G26">
        <v>600</v>
      </c>
      <c r="H26" t="s">
        <v>39</v>
      </c>
    </row>
    <row r="27" spans="1:8" ht="12.75" x14ac:dyDescent="0.2">
      <c r="A27" t="s">
        <v>7128</v>
      </c>
      <c r="B27" t="s">
        <v>7129</v>
      </c>
      <c r="C27">
        <v>110800</v>
      </c>
      <c r="D27" t="s">
        <v>1221</v>
      </c>
      <c r="E27">
        <v>410042</v>
      </c>
      <c r="F27" t="s">
        <v>7129</v>
      </c>
      <c r="G27">
        <v>700</v>
      </c>
      <c r="H27" t="s">
        <v>52</v>
      </c>
    </row>
    <row r="28" spans="1:8" ht="12.75" x14ac:dyDescent="0.2">
      <c r="A28" t="s">
        <v>1230</v>
      </c>
      <c r="B28" t="s">
        <v>1231</v>
      </c>
      <c r="C28">
        <v>312100</v>
      </c>
      <c r="D28" t="s">
        <v>1232</v>
      </c>
      <c r="E28">
        <v>210100</v>
      </c>
      <c r="F28" t="s">
        <v>1231</v>
      </c>
      <c r="G28">
        <v>900</v>
      </c>
      <c r="H28" t="s">
        <v>1233</v>
      </c>
    </row>
    <row r="29" spans="1:8" ht="12.75" x14ac:dyDescent="0.2">
      <c r="A29" t="s">
        <v>1234</v>
      </c>
      <c r="B29" t="s">
        <v>1235</v>
      </c>
      <c r="C29">
        <v>312100</v>
      </c>
      <c r="D29" t="s">
        <v>1232</v>
      </c>
      <c r="E29">
        <v>210110</v>
      </c>
      <c r="F29" t="s">
        <v>1235</v>
      </c>
      <c r="G29">
        <v>900</v>
      </c>
      <c r="H29" t="s">
        <v>1233</v>
      </c>
    </row>
    <row r="30" spans="1:8" ht="12.75" x14ac:dyDescent="0.2">
      <c r="A30" t="s">
        <v>1236</v>
      </c>
      <c r="B30" t="s">
        <v>1237</v>
      </c>
      <c r="C30">
        <v>312100</v>
      </c>
      <c r="D30" t="s">
        <v>1232</v>
      </c>
      <c r="E30">
        <v>210112</v>
      </c>
      <c r="F30" t="s">
        <v>1237</v>
      </c>
      <c r="G30">
        <v>900</v>
      </c>
      <c r="H30" t="s">
        <v>1233</v>
      </c>
    </row>
    <row r="31" spans="1:8" ht="12.75" x14ac:dyDescent="0.2">
      <c r="A31" t="s">
        <v>1238</v>
      </c>
      <c r="B31" t="s">
        <v>1239</v>
      </c>
      <c r="C31">
        <v>312100</v>
      </c>
      <c r="D31" t="s">
        <v>1232</v>
      </c>
      <c r="E31">
        <v>210115</v>
      </c>
      <c r="F31" t="s">
        <v>1239</v>
      </c>
      <c r="G31">
        <v>900</v>
      </c>
      <c r="H31" t="s">
        <v>1233</v>
      </c>
    </row>
    <row r="32" spans="1:8" ht="12.75" x14ac:dyDescent="0.2">
      <c r="A32" t="s">
        <v>1240</v>
      </c>
      <c r="B32" t="s">
        <v>1241</v>
      </c>
      <c r="C32">
        <v>312100</v>
      </c>
      <c r="D32" t="s">
        <v>1232</v>
      </c>
      <c r="E32">
        <v>210117</v>
      </c>
      <c r="F32" t="s">
        <v>1241</v>
      </c>
      <c r="G32">
        <v>900</v>
      </c>
      <c r="H32" t="s">
        <v>1233</v>
      </c>
    </row>
    <row r="33" spans="1:8" ht="12.75" x14ac:dyDescent="0.2">
      <c r="A33" t="s">
        <v>7130</v>
      </c>
      <c r="B33" t="s">
        <v>7131</v>
      </c>
      <c r="C33">
        <v>312100</v>
      </c>
      <c r="D33" t="s">
        <v>1232</v>
      </c>
      <c r="E33">
        <v>210118</v>
      </c>
      <c r="F33" t="s">
        <v>7131</v>
      </c>
      <c r="G33">
        <v>900</v>
      </c>
      <c r="H33" t="s">
        <v>1233</v>
      </c>
    </row>
    <row r="34" spans="1:8" ht="12.75" x14ac:dyDescent="0.2">
      <c r="A34" t="s">
        <v>7132</v>
      </c>
      <c r="B34" t="s">
        <v>7133</v>
      </c>
      <c r="C34">
        <v>312100</v>
      </c>
      <c r="D34" t="s">
        <v>1232</v>
      </c>
      <c r="E34">
        <v>210119</v>
      </c>
      <c r="F34" t="s">
        <v>7133</v>
      </c>
      <c r="G34">
        <v>900</v>
      </c>
      <c r="H34" t="s">
        <v>1233</v>
      </c>
    </row>
    <row r="35" spans="1:8" ht="12.75" x14ac:dyDescent="0.2">
      <c r="A35" t="s">
        <v>1242</v>
      </c>
      <c r="B35" t="s">
        <v>1243</v>
      </c>
      <c r="C35">
        <v>312100</v>
      </c>
      <c r="D35" t="s">
        <v>1232</v>
      </c>
      <c r="E35">
        <v>210120</v>
      </c>
      <c r="F35" t="s">
        <v>1243</v>
      </c>
      <c r="G35">
        <v>900</v>
      </c>
      <c r="H35" t="s">
        <v>1233</v>
      </c>
    </row>
    <row r="36" spans="1:8" ht="12.75" x14ac:dyDescent="0.2">
      <c r="A36" t="s">
        <v>1244</v>
      </c>
      <c r="B36" t="s">
        <v>1245</v>
      </c>
      <c r="C36">
        <v>312100</v>
      </c>
      <c r="D36" t="s">
        <v>1232</v>
      </c>
      <c r="E36">
        <v>210125</v>
      </c>
      <c r="F36" t="s">
        <v>1245</v>
      </c>
      <c r="G36">
        <v>900</v>
      </c>
      <c r="H36" t="s">
        <v>1233</v>
      </c>
    </row>
    <row r="37" spans="1:8" ht="12.75" x14ac:dyDescent="0.2">
      <c r="A37" t="s">
        <v>1246</v>
      </c>
      <c r="B37" t="s">
        <v>1247</v>
      </c>
      <c r="C37">
        <v>312100</v>
      </c>
      <c r="D37" t="s">
        <v>1232</v>
      </c>
      <c r="E37">
        <v>210130</v>
      </c>
      <c r="F37" t="s">
        <v>1247</v>
      </c>
      <c r="G37">
        <v>900</v>
      </c>
      <c r="H37" t="s">
        <v>1233</v>
      </c>
    </row>
    <row r="38" spans="1:8" ht="12.75" x14ac:dyDescent="0.2">
      <c r="A38" t="s">
        <v>1248</v>
      </c>
      <c r="B38" t="s">
        <v>1249</v>
      </c>
      <c r="C38">
        <v>312100</v>
      </c>
      <c r="D38" t="s">
        <v>1232</v>
      </c>
      <c r="E38">
        <v>210140</v>
      </c>
      <c r="F38" t="s">
        <v>1249</v>
      </c>
      <c r="G38">
        <v>900</v>
      </c>
      <c r="H38" t="s">
        <v>1233</v>
      </c>
    </row>
    <row r="39" spans="1:8" ht="12.75" x14ac:dyDescent="0.2">
      <c r="A39" t="s">
        <v>1250</v>
      </c>
      <c r="B39" t="s">
        <v>1251</v>
      </c>
      <c r="C39">
        <v>312100</v>
      </c>
      <c r="D39" t="s">
        <v>1232</v>
      </c>
      <c r="E39">
        <v>210142</v>
      </c>
      <c r="F39" t="s">
        <v>1251</v>
      </c>
      <c r="G39">
        <v>900</v>
      </c>
      <c r="H39" t="s">
        <v>1233</v>
      </c>
    </row>
    <row r="40" spans="1:8" ht="12.75" x14ac:dyDescent="0.2">
      <c r="A40" t="s">
        <v>1252</v>
      </c>
      <c r="B40" t="s">
        <v>1253</v>
      </c>
      <c r="C40">
        <v>312100</v>
      </c>
      <c r="D40" t="s">
        <v>1232</v>
      </c>
      <c r="E40">
        <v>210144</v>
      </c>
      <c r="F40" t="s">
        <v>1253</v>
      </c>
      <c r="G40">
        <v>900</v>
      </c>
      <c r="H40" t="s">
        <v>1233</v>
      </c>
    </row>
    <row r="41" spans="1:8" ht="12.75" x14ac:dyDescent="0.2">
      <c r="A41" t="s">
        <v>1254</v>
      </c>
      <c r="B41" t="s">
        <v>1255</v>
      </c>
      <c r="C41">
        <v>312100</v>
      </c>
      <c r="D41" t="s">
        <v>1232</v>
      </c>
      <c r="E41">
        <v>210145</v>
      </c>
      <c r="F41" t="s">
        <v>1255</v>
      </c>
      <c r="G41">
        <v>900</v>
      </c>
      <c r="H41" t="s">
        <v>1233</v>
      </c>
    </row>
    <row r="42" spans="1:8" ht="12.75" x14ac:dyDescent="0.2">
      <c r="A42" t="s">
        <v>1256</v>
      </c>
      <c r="B42" t="s">
        <v>1257</v>
      </c>
      <c r="C42">
        <v>312100</v>
      </c>
      <c r="D42" t="s">
        <v>1232</v>
      </c>
      <c r="E42">
        <v>210147</v>
      </c>
      <c r="F42" t="s">
        <v>1257</v>
      </c>
      <c r="G42">
        <v>900</v>
      </c>
      <c r="H42" t="s">
        <v>1233</v>
      </c>
    </row>
    <row r="43" spans="1:8" ht="12.75" x14ac:dyDescent="0.2">
      <c r="A43" t="s">
        <v>1258</v>
      </c>
      <c r="B43" t="s">
        <v>1259</v>
      </c>
      <c r="C43">
        <v>312100</v>
      </c>
      <c r="D43" t="s">
        <v>1232</v>
      </c>
      <c r="E43">
        <v>210150</v>
      </c>
      <c r="F43" t="s">
        <v>1259</v>
      </c>
      <c r="G43">
        <v>900</v>
      </c>
      <c r="H43" t="s">
        <v>1233</v>
      </c>
    </row>
    <row r="44" spans="1:8" ht="12.75" x14ac:dyDescent="0.2">
      <c r="A44" t="s">
        <v>1260</v>
      </c>
      <c r="B44" t="s">
        <v>1261</v>
      </c>
      <c r="C44">
        <v>312100</v>
      </c>
      <c r="D44" t="s">
        <v>1232</v>
      </c>
      <c r="E44">
        <v>210155</v>
      </c>
      <c r="F44" t="s">
        <v>1261</v>
      </c>
      <c r="G44">
        <v>900</v>
      </c>
      <c r="H44" t="s">
        <v>1233</v>
      </c>
    </row>
    <row r="45" spans="1:8" ht="12.75" x14ac:dyDescent="0.2">
      <c r="A45" t="s">
        <v>1262</v>
      </c>
      <c r="B45" t="s">
        <v>1263</v>
      </c>
      <c r="C45">
        <v>312100</v>
      </c>
      <c r="D45" t="s">
        <v>1232</v>
      </c>
      <c r="E45">
        <v>210157</v>
      </c>
      <c r="F45" t="s">
        <v>1263</v>
      </c>
      <c r="G45">
        <v>900</v>
      </c>
      <c r="H45" t="s">
        <v>1233</v>
      </c>
    </row>
    <row r="46" spans="1:8" ht="12.75" x14ac:dyDescent="0.2">
      <c r="A46" t="s">
        <v>1264</v>
      </c>
      <c r="B46" t="s">
        <v>1265</v>
      </c>
      <c r="C46">
        <v>312100</v>
      </c>
      <c r="D46" t="s">
        <v>1232</v>
      </c>
      <c r="E46">
        <v>210160</v>
      </c>
      <c r="F46" t="s">
        <v>1265</v>
      </c>
      <c r="G46">
        <v>900</v>
      </c>
      <c r="H46" t="s">
        <v>1233</v>
      </c>
    </row>
    <row r="47" spans="1:8" ht="12.75" x14ac:dyDescent="0.2">
      <c r="A47" t="s">
        <v>1266</v>
      </c>
      <c r="B47" t="s">
        <v>1267</v>
      </c>
      <c r="C47">
        <v>312100</v>
      </c>
      <c r="D47" t="s">
        <v>1232</v>
      </c>
      <c r="E47">
        <v>210165</v>
      </c>
      <c r="F47" t="s">
        <v>1267</v>
      </c>
      <c r="G47">
        <v>900</v>
      </c>
      <c r="H47" t="s">
        <v>1233</v>
      </c>
    </row>
    <row r="48" spans="1:8" ht="12.75" x14ac:dyDescent="0.2">
      <c r="A48" t="s">
        <v>1268</v>
      </c>
      <c r="B48" t="s">
        <v>1269</v>
      </c>
      <c r="C48">
        <v>312100</v>
      </c>
      <c r="D48" t="s">
        <v>1232</v>
      </c>
      <c r="E48">
        <v>210167</v>
      </c>
      <c r="F48" t="s">
        <v>1269</v>
      </c>
      <c r="G48">
        <v>900</v>
      </c>
      <c r="H48" t="s">
        <v>1233</v>
      </c>
    </row>
    <row r="49" spans="1:8" ht="12.75" x14ac:dyDescent="0.2">
      <c r="A49" t="s">
        <v>1270</v>
      </c>
      <c r="B49" t="s">
        <v>1271</v>
      </c>
      <c r="C49">
        <v>312100</v>
      </c>
      <c r="D49" t="s">
        <v>1232</v>
      </c>
      <c r="E49">
        <v>210170</v>
      </c>
      <c r="F49" t="s">
        <v>1271</v>
      </c>
      <c r="G49">
        <v>900</v>
      </c>
      <c r="H49" t="s">
        <v>1233</v>
      </c>
    </row>
    <row r="50" spans="1:8" ht="12.75" x14ac:dyDescent="0.2">
      <c r="A50" t="s">
        <v>1272</v>
      </c>
      <c r="B50" t="s">
        <v>1273</v>
      </c>
      <c r="C50">
        <v>312100</v>
      </c>
      <c r="D50" t="s">
        <v>1232</v>
      </c>
      <c r="E50">
        <v>210175</v>
      </c>
      <c r="F50" t="s">
        <v>1273</v>
      </c>
      <c r="G50">
        <v>900</v>
      </c>
      <c r="H50" t="s">
        <v>1233</v>
      </c>
    </row>
    <row r="51" spans="1:8" ht="12.75" x14ac:dyDescent="0.2">
      <c r="A51" t="s">
        <v>1274</v>
      </c>
      <c r="B51" t="s">
        <v>1275</v>
      </c>
      <c r="C51">
        <v>312100</v>
      </c>
      <c r="D51" t="s">
        <v>1232</v>
      </c>
      <c r="E51">
        <v>210180</v>
      </c>
      <c r="F51" t="s">
        <v>1275</v>
      </c>
      <c r="G51">
        <v>900</v>
      </c>
      <c r="H51" t="s">
        <v>1233</v>
      </c>
    </row>
    <row r="52" spans="1:8" ht="12.75" x14ac:dyDescent="0.2">
      <c r="A52" t="s">
        <v>1276</v>
      </c>
      <c r="B52" t="s">
        <v>1277</v>
      </c>
      <c r="C52">
        <v>312100</v>
      </c>
      <c r="D52" t="s">
        <v>1232</v>
      </c>
      <c r="E52">
        <v>210185</v>
      </c>
      <c r="F52" t="s">
        <v>1277</v>
      </c>
      <c r="G52">
        <v>900</v>
      </c>
      <c r="H52" t="s">
        <v>1233</v>
      </c>
    </row>
    <row r="53" spans="1:8" ht="12.75" x14ac:dyDescent="0.2">
      <c r="A53" t="s">
        <v>1278</v>
      </c>
      <c r="B53" t="s">
        <v>1279</v>
      </c>
      <c r="C53">
        <v>312100</v>
      </c>
      <c r="D53" t="s">
        <v>1232</v>
      </c>
      <c r="E53">
        <v>210190</v>
      </c>
      <c r="F53" t="s">
        <v>1279</v>
      </c>
      <c r="G53">
        <v>900</v>
      </c>
      <c r="H53" t="s">
        <v>1233</v>
      </c>
    </row>
    <row r="54" spans="1:8" ht="12.75" x14ac:dyDescent="0.2">
      <c r="A54" t="s">
        <v>1280</v>
      </c>
      <c r="B54" t="s">
        <v>1281</v>
      </c>
      <c r="C54">
        <v>312100</v>
      </c>
      <c r="D54" t="s">
        <v>1232</v>
      </c>
      <c r="E54">
        <v>210195</v>
      </c>
      <c r="F54" t="s">
        <v>1281</v>
      </c>
      <c r="G54">
        <v>900</v>
      </c>
      <c r="H54" t="s">
        <v>1233</v>
      </c>
    </row>
    <row r="55" spans="1:8" ht="12.75" x14ac:dyDescent="0.2">
      <c r="A55" t="s">
        <v>1282</v>
      </c>
      <c r="B55" t="s">
        <v>1283</v>
      </c>
      <c r="C55">
        <v>312100</v>
      </c>
      <c r="D55" t="s">
        <v>1232</v>
      </c>
      <c r="E55">
        <v>210210</v>
      </c>
      <c r="F55" t="s">
        <v>1283</v>
      </c>
      <c r="G55">
        <v>900</v>
      </c>
      <c r="H55" t="s">
        <v>1233</v>
      </c>
    </row>
    <row r="56" spans="1:8" ht="12.75" x14ac:dyDescent="0.2">
      <c r="A56" t="s">
        <v>1284</v>
      </c>
      <c r="B56" t="s">
        <v>1285</v>
      </c>
      <c r="C56">
        <v>312100</v>
      </c>
      <c r="D56" t="s">
        <v>1232</v>
      </c>
      <c r="E56">
        <v>210215</v>
      </c>
      <c r="F56" t="s">
        <v>1285</v>
      </c>
      <c r="G56">
        <v>900</v>
      </c>
      <c r="H56" t="s">
        <v>1233</v>
      </c>
    </row>
    <row r="57" spans="1:8" ht="12.75" x14ac:dyDescent="0.2">
      <c r="A57" t="s">
        <v>1286</v>
      </c>
      <c r="B57" t="s">
        <v>1287</v>
      </c>
      <c r="C57">
        <v>312100</v>
      </c>
      <c r="D57" t="s">
        <v>1232</v>
      </c>
      <c r="E57">
        <v>210220</v>
      </c>
      <c r="F57" t="s">
        <v>1288</v>
      </c>
      <c r="G57">
        <v>900</v>
      </c>
      <c r="H57" t="s">
        <v>1233</v>
      </c>
    </row>
    <row r="58" spans="1:8" ht="12.75" x14ac:dyDescent="0.2">
      <c r="A58" t="s">
        <v>1289</v>
      </c>
      <c r="B58" t="s">
        <v>1290</v>
      </c>
      <c r="C58">
        <v>312100</v>
      </c>
      <c r="D58" t="s">
        <v>1232</v>
      </c>
      <c r="E58">
        <v>210225</v>
      </c>
      <c r="F58" t="s">
        <v>1291</v>
      </c>
      <c r="G58">
        <v>900</v>
      </c>
      <c r="H58" t="s">
        <v>1233</v>
      </c>
    </row>
    <row r="59" spans="1:8" ht="12.75" x14ac:dyDescent="0.2">
      <c r="A59" t="s">
        <v>1292</v>
      </c>
      <c r="B59" t="s">
        <v>1293</v>
      </c>
      <c r="C59">
        <v>312100</v>
      </c>
      <c r="D59" t="s">
        <v>1232</v>
      </c>
      <c r="E59">
        <v>210235</v>
      </c>
      <c r="F59" t="s">
        <v>1293</v>
      </c>
      <c r="G59">
        <v>900</v>
      </c>
      <c r="H59" t="s">
        <v>1233</v>
      </c>
    </row>
    <row r="60" spans="1:8" ht="12.75" x14ac:dyDescent="0.2">
      <c r="A60" t="s">
        <v>7134</v>
      </c>
      <c r="B60" t="s">
        <v>7135</v>
      </c>
      <c r="C60">
        <v>312100</v>
      </c>
      <c r="D60" t="s">
        <v>1232</v>
      </c>
      <c r="E60">
        <v>210245</v>
      </c>
      <c r="F60" t="s">
        <v>7135</v>
      </c>
      <c r="G60">
        <v>900</v>
      </c>
      <c r="H60" t="s">
        <v>1233</v>
      </c>
    </row>
    <row r="61" spans="1:8" ht="12.75" x14ac:dyDescent="0.2">
      <c r="A61" t="s">
        <v>1294</v>
      </c>
      <c r="B61" t="s">
        <v>1295</v>
      </c>
      <c r="C61">
        <v>312100</v>
      </c>
      <c r="D61" t="s">
        <v>1232</v>
      </c>
      <c r="E61">
        <v>211010</v>
      </c>
      <c r="F61" t="s">
        <v>1295</v>
      </c>
      <c r="G61">
        <v>900</v>
      </c>
      <c r="H61" t="s">
        <v>1233</v>
      </c>
    </row>
    <row r="62" spans="1:8" ht="12.75" x14ac:dyDescent="0.2">
      <c r="A62">
        <v>120001</v>
      </c>
      <c r="B62" t="s">
        <v>57</v>
      </c>
      <c r="C62">
        <v>120000</v>
      </c>
      <c r="D62" t="s">
        <v>38</v>
      </c>
      <c r="E62">
        <v>120001</v>
      </c>
      <c r="F62" t="s">
        <v>57</v>
      </c>
      <c r="G62">
        <v>600</v>
      </c>
      <c r="H62" t="s">
        <v>39</v>
      </c>
    </row>
    <row r="63" spans="1:8" ht="12.75" x14ac:dyDescent="0.2">
      <c r="A63">
        <v>120004</v>
      </c>
      <c r="B63" t="s">
        <v>58</v>
      </c>
      <c r="C63">
        <v>120000</v>
      </c>
      <c r="D63" t="s">
        <v>38</v>
      </c>
      <c r="E63">
        <v>120004</v>
      </c>
      <c r="F63" t="s">
        <v>58</v>
      </c>
      <c r="G63">
        <v>600</v>
      </c>
      <c r="H63" t="s">
        <v>39</v>
      </c>
    </row>
    <row r="64" spans="1:8" ht="12.75" x14ac:dyDescent="0.2">
      <c r="A64">
        <v>120005</v>
      </c>
      <c r="B64" t="s">
        <v>7136</v>
      </c>
      <c r="C64">
        <v>120000</v>
      </c>
      <c r="D64" t="s">
        <v>38</v>
      </c>
      <c r="E64">
        <v>120005</v>
      </c>
      <c r="F64" t="s">
        <v>7136</v>
      </c>
      <c r="G64">
        <v>600</v>
      </c>
      <c r="H64" t="s">
        <v>39</v>
      </c>
    </row>
    <row r="65" spans="1:8" ht="12.75" x14ac:dyDescent="0.2">
      <c r="A65">
        <v>120007</v>
      </c>
      <c r="B65" t="s">
        <v>59</v>
      </c>
      <c r="C65">
        <v>120000</v>
      </c>
      <c r="D65" t="s">
        <v>38</v>
      </c>
      <c r="E65">
        <v>120007</v>
      </c>
      <c r="F65" t="s">
        <v>59</v>
      </c>
      <c r="G65">
        <v>600</v>
      </c>
      <c r="H65" t="s">
        <v>39</v>
      </c>
    </row>
    <row r="66" spans="1:8" ht="12.75" x14ac:dyDescent="0.2">
      <c r="A66">
        <v>120008</v>
      </c>
      <c r="B66" t="s">
        <v>60</v>
      </c>
      <c r="C66">
        <v>120000</v>
      </c>
      <c r="D66" t="s">
        <v>38</v>
      </c>
      <c r="E66">
        <v>120008</v>
      </c>
      <c r="F66" t="s">
        <v>60</v>
      </c>
      <c r="G66">
        <v>600</v>
      </c>
      <c r="H66" t="s">
        <v>39</v>
      </c>
    </row>
    <row r="67" spans="1:8" ht="12.75" x14ac:dyDescent="0.2">
      <c r="A67">
        <v>120010</v>
      </c>
      <c r="B67" t="s">
        <v>61</v>
      </c>
      <c r="C67">
        <v>120000</v>
      </c>
      <c r="D67" t="s">
        <v>38</v>
      </c>
      <c r="E67">
        <v>120010</v>
      </c>
      <c r="F67" t="s">
        <v>61</v>
      </c>
      <c r="G67">
        <v>600</v>
      </c>
      <c r="H67" t="s">
        <v>39</v>
      </c>
    </row>
    <row r="68" spans="1:8" ht="12.75" x14ac:dyDescent="0.2">
      <c r="A68" t="s">
        <v>1296</v>
      </c>
      <c r="B68" t="s">
        <v>1297</v>
      </c>
      <c r="C68">
        <v>312100</v>
      </c>
      <c r="D68" t="s">
        <v>1232</v>
      </c>
      <c r="E68">
        <v>212010</v>
      </c>
      <c r="F68" t="s">
        <v>1297</v>
      </c>
      <c r="G68">
        <v>900</v>
      </c>
      <c r="H68" t="s">
        <v>1233</v>
      </c>
    </row>
    <row r="69" spans="1:8" ht="12.75" x14ac:dyDescent="0.2">
      <c r="A69">
        <v>130001</v>
      </c>
      <c r="B69" t="s">
        <v>7137</v>
      </c>
      <c r="C69">
        <v>120000</v>
      </c>
      <c r="D69" t="s">
        <v>38</v>
      </c>
      <c r="E69">
        <v>130001</v>
      </c>
      <c r="F69" t="s">
        <v>7137</v>
      </c>
      <c r="G69">
        <v>600</v>
      </c>
      <c r="H69" t="s">
        <v>39</v>
      </c>
    </row>
    <row r="70" spans="1:8" ht="12.75" x14ac:dyDescent="0.2">
      <c r="A70">
        <v>130003</v>
      </c>
      <c r="B70" t="s">
        <v>62</v>
      </c>
      <c r="C70">
        <v>120000</v>
      </c>
      <c r="D70" t="s">
        <v>38</v>
      </c>
      <c r="E70">
        <v>130003</v>
      </c>
      <c r="F70" t="s">
        <v>62</v>
      </c>
      <c r="G70">
        <v>600</v>
      </c>
      <c r="H70" t="s">
        <v>39</v>
      </c>
    </row>
    <row r="71" spans="1:8" ht="12.75" x14ac:dyDescent="0.2">
      <c r="A71" t="s">
        <v>1298</v>
      </c>
      <c r="B71" t="s">
        <v>1299</v>
      </c>
      <c r="C71">
        <v>312100</v>
      </c>
      <c r="D71" t="s">
        <v>1232</v>
      </c>
      <c r="E71">
        <v>213010</v>
      </c>
      <c r="F71" t="s">
        <v>1299</v>
      </c>
      <c r="G71">
        <v>900</v>
      </c>
      <c r="H71" t="s">
        <v>1233</v>
      </c>
    </row>
    <row r="72" spans="1:8" ht="12.75" x14ac:dyDescent="0.2">
      <c r="A72">
        <v>140001</v>
      </c>
      <c r="B72" t="s">
        <v>63</v>
      </c>
      <c r="C72">
        <v>120000</v>
      </c>
      <c r="D72" t="s">
        <v>38</v>
      </c>
      <c r="E72">
        <v>140001</v>
      </c>
      <c r="F72" t="s">
        <v>64</v>
      </c>
      <c r="G72">
        <v>400</v>
      </c>
      <c r="H72" t="s">
        <v>65</v>
      </c>
    </row>
    <row r="73" spans="1:8" ht="12.75" x14ac:dyDescent="0.2">
      <c r="A73">
        <v>140005</v>
      </c>
      <c r="B73" t="s">
        <v>7138</v>
      </c>
      <c r="C73">
        <v>120000</v>
      </c>
      <c r="D73" t="s">
        <v>38</v>
      </c>
      <c r="E73">
        <v>140005</v>
      </c>
      <c r="F73" t="s">
        <v>7138</v>
      </c>
      <c r="G73">
        <v>400</v>
      </c>
      <c r="H73" t="s">
        <v>65</v>
      </c>
    </row>
    <row r="74" spans="1:8" ht="12.75" x14ac:dyDescent="0.2">
      <c r="A74">
        <v>140007</v>
      </c>
      <c r="B74" t="s">
        <v>66</v>
      </c>
      <c r="C74">
        <v>120000</v>
      </c>
      <c r="D74" t="s">
        <v>38</v>
      </c>
      <c r="E74">
        <v>140007</v>
      </c>
      <c r="F74" t="s">
        <v>66</v>
      </c>
      <c r="G74">
        <v>400</v>
      </c>
      <c r="H74" t="s">
        <v>65</v>
      </c>
    </row>
    <row r="75" spans="1:8" ht="12.75" x14ac:dyDescent="0.2">
      <c r="A75">
        <v>140008</v>
      </c>
      <c r="B75" t="s">
        <v>67</v>
      </c>
      <c r="C75">
        <v>120000</v>
      </c>
      <c r="D75" t="s">
        <v>38</v>
      </c>
      <c r="E75">
        <v>140008</v>
      </c>
      <c r="F75" t="s">
        <v>67</v>
      </c>
      <c r="G75">
        <v>400</v>
      </c>
      <c r="H75" t="s">
        <v>65</v>
      </c>
    </row>
    <row r="76" spans="1:8" ht="12.75" x14ac:dyDescent="0.2">
      <c r="A76">
        <v>140050</v>
      </c>
      <c r="B76" t="s">
        <v>7139</v>
      </c>
      <c r="C76">
        <v>120000</v>
      </c>
      <c r="D76" t="s">
        <v>38</v>
      </c>
      <c r="E76">
        <v>140050</v>
      </c>
      <c r="F76" t="s">
        <v>7139</v>
      </c>
      <c r="G76">
        <v>400</v>
      </c>
      <c r="H76" t="s">
        <v>65</v>
      </c>
    </row>
    <row r="77" spans="1:8" ht="12.75" x14ac:dyDescent="0.2">
      <c r="A77">
        <v>140100</v>
      </c>
      <c r="B77" t="s">
        <v>68</v>
      </c>
      <c r="C77">
        <v>120000</v>
      </c>
      <c r="D77" t="s">
        <v>38</v>
      </c>
      <c r="E77">
        <v>140100</v>
      </c>
      <c r="F77" t="s">
        <v>68</v>
      </c>
      <c r="G77">
        <v>400</v>
      </c>
      <c r="H77" t="s">
        <v>65</v>
      </c>
    </row>
    <row r="78" spans="1:8" ht="12.75" x14ac:dyDescent="0.2">
      <c r="A78">
        <v>140101</v>
      </c>
      <c r="B78" t="s">
        <v>7140</v>
      </c>
      <c r="C78">
        <v>120000</v>
      </c>
      <c r="D78" t="s">
        <v>38</v>
      </c>
      <c r="E78">
        <v>140101</v>
      </c>
      <c r="F78" t="s">
        <v>7140</v>
      </c>
      <c r="G78">
        <v>400</v>
      </c>
      <c r="H78" t="s">
        <v>65</v>
      </c>
    </row>
    <row r="79" spans="1:8" ht="12.75" x14ac:dyDescent="0.2">
      <c r="A79" t="s">
        <v>1300</v>
      </c>
      <c r="B79" t="s">
        <v>1301</v>
      </c>
      <c r="C79">
        <v>312100</v>
      </c>
      <c r="D79" t="s">
        <v>1232</v>
      </c>
      <c r="E79">
        <v>214010</v>
      </c>
      <c r="F79" t="s">
        <v>1301</v>
      </c>
      <c r="G79">
        <v>900</v>
      </c>
      <c r="H79" t="s">
        <v>1233</v>
      </c>
    </row>
    <row r="80" spans="1:8" ht="12.75" x14ac:dyDescent="0.2">
      <c r="A80">
        <v>142000</v>
      </c>
      <c r="B80" t="s">
        <v>7141</v>
      </c>
      <c r="C80">
        <v>120000</v>
      </c>
      <c r="D80" t="s">
        <v>38</v>
      </c>
      <c r="E80">
        <v>142000</v>
      </c>
      <c r="F80" t="s">
        <v>7141</v>
      </c>
      <c r="G80">
        <v>400</v>
      </c>
      <c r="H80" t="s">
        <v>65</v>
      </c>
    </row>
    <row r="81" spans="1:8" ht="12.75" x14ac:dyDescent="0.2">
      <c r="A81">
        <v>143001</v>
      </c>
      <c r="B81" t="s">
        <v>69</v>
      </c>
      <c r="C81">
        <v>120000</v>
      </c>
      <c r="D81" t="s">
        <v>38</v>
      </c>
      <c r="E81">
        <v>143001</v>
      </c>
      <c r="F81" t="s">
        <v>69</v>
      </c>
      <c r="G81">
        <v>400</v>
      </c>
      <c r="H81" t="s">
        <v>65</v>
      </c>
    </row>
    <row r="82" spans="1:8" ht="12.75" x14ac:dyDescent="0.2">
      <c r="A82">
        <v>144001</v>
      </c>
      <c r="B82" t="s">
        <v>70</v>
      </c>
      <c r="C82">
        <v>120000</v>
      </c>
      <c r="D82" t="s">
        <v>38</v>
      </c>
      <c r="E82">
        <v>144001</v>
      </c>
      <c r="F82" t="s">
        <v>70</v>
      </c>
      <c r="G82">
        <v>400</v>
      </c>
      <c r="H82" t="s">
        <v>65</v>
      </c>
    </row>
    <row r="83" spans="1:8" ht="12.75" x14ac:dyDescent="0.2">
      <c r="A83">
        <v>150001</v>
      </c>
      <c r="B83" t="s">
        <v>71</v>
      </c>
      <c r="C83">
        <v>120000</v>
      </c>
      <c r="D83" t="s">
        <v>38</v>
      </c>
      <c r="E83">
        <v>150001</v>
      </c>
      <c r="F83" t="s">
        <v>71</v>
      </c>
      <c r="G83">
        <v>600</v>
      </c>
      <c r="H83" t="s">
        <v>39</v>
      </c>
    </row>
    <row r="84" spans="1:8" ht="12.75" x14ac:dyDescent="0.2">
      <c r="A84" t="s">
        <v>1302</v>
      </c>
      <c r="B84" t="s">
        <v>1303</v>
      </c>
      <c r="C84">
        <v>312100</v>
      </c>
      <c r="D84" t="s">
        <v>1232</v>
      </c>
      <c r="E84">
        <v>215010</v>
      </c>
      <c r="F84" t="s">
        <v>1303</v>
      </c>
      <c r="G84">
        <v>900</v>
      </c>
      <c r="H84" t="s">
        <v>1233</v>
      </c>
    </row>
    <row r="85" spans="1:8" ht="12.75" x14ac:dyDescent="0.2">
      <c r="A85" t="s">
        <v>1304</v>
      </c>
      <c r="B85" t="s">
        <v>1305</v>
      </c>
      <c r="C85">
        <v>312100</v>
      </c>
      <c r="D85" t="s">
        <v>1232</v>
      </c>
      <c r="E85">
        <v>216010</v>
      </c>
      <c r="F85" t="s">
        <v>1305</v>
      </c>
      <c r="G85">
        <v>900</v>
      </c>
      <c r="H85" t="s">
        <v>1233</v>
      </c>
    </row>
    <row r="86" spans="1:8" ht="12.75" x14ac:dyDescent="0.2">
      <c r="A86" t="s">
        <v>1306</v>
      </c>
      <c r="B86" t="s">
        <v>1307</v>
      </c>
      <c r="C86">
        <v>312100</v>
      </c>
      <c r="D86" t="s">
        <v>1232</v>
      </c>
      <c r="E86">
        <v>217010</v>
      </c>
      <c r="F86" t="s">
        <v>1307</v>
      </c>
      <c r="G86">
        <v>900</v>
      </c>
      <c r="H86" t="s">
        <v>1233</v>
      </c>
    </row>
    <row r="87" spans="1:8" ht="12.75" x14ac:dyDescent="0.2">
      <c r="A87">
        <v>200001</v>
      </c>
      <c r="B87" t="s">
        <v>72</v>
      </c>
      <c r="C87">
        <v>120000</v>
      </c>
      <c r="D87" t="s">
        <v>38</v>
      </c>
      <c r="E87">
        <v>200001</v>
      </c>
      <c r="F87" t="s">
        <v>72</v>
      </c>
      <c r="G87">
        <v>600</v>
      </c>
      <c r="H87" t="s">
        <v>39</v>
      </c>
    </row>
    <row r="88" spans="1:8" ht="12.75" x14ac:dyDescent="0.2">
      <c r="A88">
        <v>200004</v>
      </c>
      <c r="B88" t="s">
        <v>73</v>
      </c>
      <c r="C88">
        <v>120000</v>
      </c>
      <c r="D88" t="s">
        <v>38</v>
      </c>
      <c r="E88">
        <v>200004</v>
      </c>
      <c r="F88" t="s">
        <v>73</v>
      </c>
      <c r="G88">
        <v>100</v>
      </c>
      <c r="H88" t="s">
        <v>46</v>
      </c>
    </row>
    <row r="89" spans="1:8" ht="12.75" x14ac:dyDescent="0.2">
      <c r="A89">
        <v>200006</v>
      </c>
      <c r="B89" t="s">
        <v>74</v>
      </c>
      <c r="C89">
        <v>120000</v>
      </c>
      <c r="D89" t="s">
        <v>38</v>
      </c>
      <c r="E89">
        <v>200006</v>
      </c>
      <c r="F89" t="s">
        <v>74</v>
      </c>
      <c r="G89">
        <v>400</v>
      </c>
      <c r="H89" t="s">
        <v>65</v>
      </c>
    </row>
    <row r="90" spans="1:8" ht="12.75" x14ac:dyDescent="0.2">
      <c r="A90">
        <v>200007</v>
      </c>
      <c r="B90" t="s">
        <v>75</v>
      </c>
      <c r="C90">
        <v>120000</v>
      </c>
      <c r="D90" t="s">
        <v>38</v>
      </c>
      <c r="E90">
        <v>200007</v>
      </c>
      <c r="F90" t="s">
        <v>75</v>
      </c>
      <c r="G90">
        <v>100</v>
      </c>
      <c r="H90" t="s">
        <v>46</v>
      </c>
    </row>
    <row r="91" spans="1:8" ht="12.75" x14ac:dyDescent="0.2">
      <c r="A91">
        <v>200008</v>
      </c>
      <c r="B91" t="s">
        <v>76</v>
      </c>
      <c r="C91">
        <v>120000</v>
      </c>
      <c r="D91" t="s">
        <v>38</v>
      </c>
      <c r="E91">
        <v>200008</v>
      </c>
      <c r="F91" t="s">
        <v>76</v>
      </c>
      <c r="G91">
        <v>400</v>
      </c>
      <c r="H91" t="s">
        <v>65</v>
      </c>
    </row>
    <row r="92" spans="1:8" ht="12.75" x14ac:dyDescent="0.2">
      <c r="A92">
        <v>200009</v>
      </c>
      <c r="B92" t="s">
        <v>77</v>
      </c>
      <c r="C92">
        <v>120000</v>
      </c>
      <c r="D92" t="s">
        <v>38</v>
      </c>
      <c r="E92">
        <v>200009</v>
      </c>
      <c r="F92" t="s">
        <v>77</v>
      </c>
      <c r="G92">
        <v>400</v>
      </c>
      <c r="H92" t="s">
        <v>65</v>
      </c>
    </row>
    <row r="93" spans="1:8" ht="12.75" x14ac:dyDescent="0.2">
      <c r="A93">
        <v>200010</v>
      </c>
      <c r="B93" t="s">
        <v>78</v>
      </c>
      <c r="C93">
        <v>120000</v>
      </c>
      <c r="D93" t="s">
        <v>38</v>
      </c>
      <c r="E93">
        <v>200010</v>
      </c>
      <c r="F93" t="s">
        <v>78</v>
      </c>
      <c r="G93">
        <v>400</v>
      </c>
      <c r="H93" t="s">
        <v>65</v>
      </c>
    </row>
    <row r="94" spans="1:8" ht="12.75" x14ac:dyDescent="0.2">
      <c r="A94">
        <v>200012</v>
      </c>
      <c r="B94" t="s">
        <v>7142</v>
      </c>
      <c r="C94">
        <v>120000</v>
      </c>
      <c r="D94" t="s">
        <v>38</v>
      </c>
      <c r="E94">
        <v>200012</v>
      </c>
      <c r="F94" t="s">
        <v>7142</v>
      </c>
      <c r="G94">
        <v>400</v>
      </c>
      <c r="H94" t="s">
        <v>65</v>
      </c>
    </row>
    <row r="95" spans="1:8" ht="12.75" x14ac:dyDescent="0.2">
      <c r="A95">
        <v>200013</v>
      </c>
      <c r="B95" t="s">
        <v>79</v>
      </c>
      <c r="C95">
        <v>120000</v>
      </c>
      <c r="D95" t="s">
        <v>38</v>
      </c>
      <c r="E95">
        <v>200013</v>
      </c>
      <c r="F95" t="s">
        <v>79</v>
      </c>
      <c r="G95">
        <v>400</v>
      </c>
      <c r="H95" t="s">
        <v>65</v>
      </c>
    </row>
    <row r="96" spans="1:8" ht="12.75" x14ac:dyDescent="0.2">
      <c r="A96">
        <v>200014</v>
      </c>
      <c r="B96" t="s">
        <v>7143</v>
      </c>
      <c r="C96">
        <v>120000</v>
      </c>
      <c r="D96" t="s">
        <v>38</v>
      </c>
      <c r="E96">
        <v>200014</v>
      </c>
      <c r="F96" t="s">
        <v>7143</v>
      </c>
      <c r="G96">
        <v>400</v>
      </c>
      <c r="H96" t="s">
        <v>65</v>
      </c>
    </row>
    <row r="97" spans="1:8" ht="12.75" x14ac:dyDescent="0.2">
      <c r="A97" t="s">
        <v>1308</v>
      </c>
      <c r="B97" t="s">
        <v>1309</v>
      </c>
      <c r="C97">
        <v>120000</v>
      </c>
      <c r="D97" t="s">
        <v>38</v>
      </c>
      <c r="E97">
        <v>520003</v>
      </c>
      <c r="F97" t="s">
        <v>723</v>
      </c>
      <c r="G97">
        <v>150</v>
      </c>
      <c r="H97" t="s">
        <v>196</v>
      </c>
    </row>
    <row r="98" spans="1:8" ht="12.75" x14ac:dyDescent="0.2">
      <c r="A98" t="s">
        <v>1310</v>
      </c>
      <c r="B98" t="s">
        <v>1311</v>
      </c>
      <c r="C98">
        <v>120000</v>
      </c>
      <c r="D98" t="s">
        <v>38</v>
      </c>
      <c r="E98">
        <v>520003</v>
      </c>
      <c r="F98" t="s">
        <v>723</v>
      </c>
      <c r="G98">
        <v>110</v>
      </c>
      <c r="H98" t="s">
        <v>113</v>
      </c>
    </row>
    <row r="99" spans="1:8" ht="12.75" x14ac:dyDescent="0.2">
      <c r="A99" t="s">
        <v>1312</v>
      </c>
      <c r="B99" t="s">
        <v>1313</v>
      </c>
      <c r="C99">
        <v>120000</v>
      </c>
      <c r="D99" t="s">
        <v>38</v>
      </c>
      <c r="E99">
        <v>520004</v>
      </c>
      <c r="F99" t="s">
        <v>724</v>
      </c>
      <c r="G99">
        <v>130</v>
      </c>
      <c r="H99" t="s">
        <v>100</v>
      </c>
    </row>
    <row r="100" spans="1:8" ht="12.75" x14ac:dyDescent="0.2">
      <c r="A100" t="s">
        <v>1314</v>
      </c>
      <c r="B100" t="s">
        <v>1315</v>
      </c>
      <c r="C100">
        <v>120000</v>
      </c>
      <c r="D100" t="s">
        <v>38</v>
      </c>
      <c r="E100">
        <v>520004</v>
      </c>
      <c r="F100" t="s">
        <v>724</v>
      </c>
      <c r="G100">
        <v>150</v>
      </c>
      <c r="H100" t="s">
        <v>196</v>
      </c>
    </row>
    <row r="101" spans="1:8" ht="12.75" x14ac:dyDescent="0.2">
      <c r="A101" t="s">
        <v>1316</v>
      </c>
      <c r="B101" t="s">
        <v>1317</v>
      </c>
      <c r="C101">
        <v>120000</v>
      </c>
      <c r="D101" t="s">
        <v>38</v>
      </c>
      <c r="E101">
        <v>520005</v>
      </c>
      <c r="F101" t="s">
        <v>725</v>
      </c>
      <c r="G101">
        <v>150</v>
      </c>
      <c r="H101" t="s">
        <v>196</v>
      </c>
    </row>
    <row r="102" spans="1:8" ht="12.75" x14ac:dyDescent="0.2">
      <c r="A102" t="s">
        <v>1318</v>
      </c>
      <c r="B102" t="s">
        <v>1319</v>
      </c>
      <c r="C102">
        <v>120000</v>
      </c>
      <c r="D102" t="s">
        <v>38</v>
      </c>
      <c r="E102">
        <v>520005</v>
      </c>
      <c r="F102" t="s">
        <v>725</v>
      </c>
      <c r="G102">
        <v>110</v>
      </c>
      <c r="H102" t="s">
        <v>113</v>
      </c>
    </row>
    <row r="103" spans="1:8" ht="12.75" x14ac:dyDescent="0.2">
      <c r="A103" t="s">
        <v>1320</v>
      </c>
      <c r="B103" t="s">
        <v>7144</v>
      </c>
      <c r="C103">
        <v>120000</v>
      </c>
      <c r="D103" t="s">
        <v>38</v>
      </c>
      <c r="E103">
        <v>520011</v>
      </c>
      <c r="F103" t="s">
        <v>7145</v>
      </c>
      <c r="G103">
        <v>130</v>
      </c>
      <c r="H103" t="s">
        <v>100</v>
      </c>
    </row>
    <row r="104" spans="1:8" ht="12.75" x14ac:dyDescent="0.2">
      <c r="A104" t="s">
        <v>1321</v>
      </c>
      <c r="B104" t="s">
        <v>1322</v>
      </c>
      <c r="C104">
        <v>120000</v>
      </c>
      <c r="D104" t="s">
        <v>38</v>
      </c>
      <c r="E104">
        <v>520011</v>
      </c>
      <c r="F104" t="s">
        <v>7145</v>
      </c>
      <c r="G104">
        <v>150</v>
      </c>
      <c r="H104" t="s">
        <v>196</v>
      </c>
    </row>
    <row r="105" spans="1:8" ht="12.75" x14ac:dyDescent="0.2">
      <c r="A105" t="s">
        <v>1323</v>
      </c>
      <c r="B105" t="s">
        <v>1324</v>
      </c>
      <c r="C105">
        <v>120000</v>
      </c>
      <c r="D105" t="s">
        <v>38</v>
      </c>
      <c r="E105">
        <v>520012</v>
      </c>
      <c r="F105" t="s">
        <v>734</v>
      </c>
      <c r="G105">
        <v>130</v>
      </c>
      <c r="H105" t="s">
        <v>100</v>
      </c>
    </row>
    <row r="106" spans="1:8" ht="12.75" x14ac:dyDescent="0.2">
      <c r="A106" t="s">
        <v>1325</v>
      </c>
      <c r="B106" t="s">
        <v>1326</v>
      </c>
      <c r="C106">
        <v>120000</v>
      </c>
      <c r="D106" t="s">
        <v>38</v>
      </c>
      <c r="E106">
        <v>520012</v>
      </c>
      <c r="F106" t="s">
        <v>734</v>
      </c>
      <c r="G106">
        <v>150</v>
      </c>
      <c r="H106" t="s">
        <v>196</v>
      </c>
    </row>
    <row r="107" spans="1:8" ht="12.75" x14ac:dyDescent="0.2">
      <c r="A107" t="s">
        <v>1327</v>
      </c>
      <c r="B107" t="s">
        <v>1328</v>
      </c>
      <c r="C107">
        <v>120000</v>
      </c>
      <c r="D107" t="s">
        <v>38</v>
      </c>
      <c r="E107">
        <v>520012</v>
      </c>
      <c r="F107" t="s">
        <v>734</v>
      </c>
      <c r="G107">
        <v>110</v>
      </c>
      <c r="H107" t="s">
        <v>113</v>
      </c>
    </row>
    <row r="108" spans="1:8" ht="12.75" x14ac:dyDescent="0.2">
      <c r="A108" t="s">
        <v>1329</v>
      </c>
      <c r="B108" t="s">
        <v>1330</v>
      </c>
      <c r="C108">
        <v>120000</v>
      </c>
      <c r="D108" t="s">
        <v>38</v>
      </c>
      <c r="E108">
        <v>520013</v>
      </c>
      <c r="F108" t="s">
        <v>735</v>
      </c>
      <c r="G108">
        <v>130</v>
      </c>
      <c r="H108" t="s">
        <v>100</v>
      </c>
    </row>
    <row r="109" spans="1:8" ht="12.75" x14ac:dyDescent="0.2">
      <c r="A109" t="s">
        <v>1331</v>
      </c>
      <c r="B109" t="s">
        <v>1332</v>
      </c>
      <c r="C109">
        <v>120000</v>
      </c>
      <c r="D109" t="s">
        <v>38</v>
      </c>
      <c r="E109">
        <v>520013</v>
      </c>
      <c r="F109" t="s">
        <v>735</v>
      </c>
      <c r="G109">
        <v>150</v>
      </c>
      <c r="H109" t="s">
        <v>196</v>
      </c>
    </row>
    <row r="110" spans="1:8" ht="12.75" x14ac:dyDescent="0.2">
      <c r="A110" t="s">
        <v>1333</v>
      </c>
      <c r="B110" t="s">
        <v>1334</v>
      </c>
      <c r="C110">
        <v>120000</v>
      </c>
      <c r="D110" t="s">
        <v>38</v>
      </c>
      <c r="E110">
        <v>520013</v>
      </c>
      <c r="F110" t="s">
        <v>735</v>
      </c>
      <c r="G110">
        <v>110</v>
      </c>
      <c r="H110" t="s">
        <v>113</v>
      </c>
    </row>
    <row r="111" spans="1:8" ht="12.75" x14ac:dyDescent="0.2">
      <c r="A111" t="s">
        <v>1335</v>
      </c>
      <c r="B111" t="s">
        <v>1336</v>
      </c>
      <c r="C111">
        <v>120000</v>
      </c>
      <c r="D111" t="s">
        <v>38</v>
      </c>
      <c r="E111">
        <v>520014</v>
      </c>
      <c r="F111" t="s">
        <v>736</v>
      </c>
      <c r="G111">
        <v>150</v>
      </c>
      <c r="H111" t="s">
        <v>196</v>
      </c>
    </row>
    <row r="112" spans="1:8" ht="12.75" x14ac:dyDescent="0.2">
      <c r="A112" t="s">
        <v>1337</v>
      </c>
      <c r="B112" t="s">
        <v>1338</v>
      </c>
      <c r="C112">
        <v>120000</v>
      </c>
      <c r="D112" t="s">
        <v>38</v>
      </c>
      <c r="E112">
        <v>520014</v>
      </c>
      <c r="F112" t="s">
        <v>736</v>
      </c>
      <c r="G112">
        <v>110</v>
      </c>
      <c r="H112" t="s">
        <v>113</v>
      </c>
    </row>
    <row r="113" spans="1:8" ht="12.75" x14ac:dyDescent="0.2">
      <c r="A113" t="s">
        <v>1339</v>
      </c>
      <c r="B113" t="s">
        <v>1340</v>
      </c>
      <c r="C113">
        <v>120000</v>
      </c>
      <c r="D113" t="s">
        <v>38</v>
      </c>
      <c r="E113">
        <v>520015</v>
      </c>
      <c r="F113" t="s">
        <v>737</v>
      </c>
      <c r="G113">
        <v>130</v>
      </c>
      <c r="H113" t="s">
        <v>100</v>
      </c>
    </row>
    <row r="114" spans="1:8" ht="12.75" x14ac:dyDescent="0.2">
      <c r="A114" t="s">
        <v>1341</v>
      </c>
      <c r="B114" t="s">
        <v>1342</v>
      </c>
      <c r="C114">
        <v>120000</v>
      </c>
      <c r="D114" t="s">
        <v>38</v>
      </c>
      <c r="E114">
        <v>520015</v>
      </c>
      <c r="F114" t="s">
        <v>737</v>
      </c>
      <c r="G114">
        <v>150</v>
      </c>
      <c r="H114" t="s">
        <v>196</v>
      </c>
    </row>
    <row r="115" spans="1:8" ht="12.75" x14ac:dyDescent="0.2">
      <c r="A115" t="s">
        <v>1343</v>
      </c>
      <c r="B115" t="s">
        <v>1344</v>
      </c>
      <c r="C115">
        <v>120000</v>
      </c>
      <c r="D115" t="s">
        <v>38</v>
      </c>
      <c r="E115">
        <v>520016</v>
      </c>
      <c r="F115" t="s">
        <v>738</v>
      </c>
      <c r="G115">
        <v>150</v>
      </c>
      <c r="H115" t="s">
        <v>196</v>
      </c>
    </row>
    <row r="116" spans="1:8" ht="12.75" x14ac:dyDescent="0.2">
      <c r="A116" t="s">
        <v>1345</v>
      </c>
      <c r="B116" t="s">
        <v>1346</v>
      </c>
      <c r="C116">
        <v>120000</v>
      </c>
      <c r="D116" t="s">
        <v>38</v>
      </c>
      <c r="E116">
        <v>520016</v>
      </c>
      <c r="F116" t="s">
        <v>738</v>
      </c>
      <c r="G116">
        <v>110</v>
      </c>
      <c r="H116" t="s">
        <v>113</v>
      </c>
    </row>
    <row r="117" spans="1:8" ht="12.75" x14ac:dyDescent="0.2">
      <c r="A117" t="s">
        <v>7146</v>
      </c>
      <c r="B117" t="s">
        <v>7147</v>
      </c>
      <c r="C117">
        <v>120000</v>
      </c>
      <c r="D117" t="s">
        <v>38</v>
      </c>
      <c r="E117">
        <v>520017</v>
      </c>
      <c r="F117" t="s">
        <v>7148</v>
      </c>
      <c r="G117">
        <v>130</v>
      </c>
      <c r="H117" t="s">
        <v>100</v>
      </c>
    </row>
    <row r="118" spans="1:8" ht="12.75" x14ac:dyDescent="0.2">
      <c r="A118" t="s">
        <v>7149</v>
      </c>
      <c r="B118" t="s">
        <v>7150</v>
      </c>
      <c r="C118">
        <v>120000</v>
      </c>
      <c r="D118" t="s">
        <v>38</v>
      </c>
      <c r="E118">
        <v>520017</v>
      </c>
      <c r="F118" t="s">
        <v>7148</v>
      </c>
      <c r="G118">
        <v>150</v>
      </c>
      <c r="H118" t="s">
        <v>196</v>
      </c>
    </row>
    <row r="119" spans="1:8" ht="12.75" x14ac:dyDescent="0.2">
      <c r="A119" t="s">
        <v>1347</v>
      </c>
      <c r="B119" t="s">
        <v>1348</v>
      </c>
      <c r="C119">
        <v>120000</v>
      </c>
      <c r="D119" t="s">
        <v>38</v>
      </c>
      <c r="E119">
        <v>520019</v>
      </c>
      <c r="F119" t="s">
        <v>741</v>
      </c>
      <c r="G119">
        <v>130</v>
      </c>
      <c r="H119" t="s">
        <v>100</v>
      </c>
    </row>
    <row r="120" spans="1:8" ht="12.75" x14ac:dyDescent="0.2">
      <c r="A120" t="s">
        <v>1349</v>
      </c>
      <c r="B120" t="s">
        <v>1350</v>
      </c>
      <c r="C120">
        <v>120000</v>
      </c>
      <c r="D120" t="s">
        <v>38</v>
      </c>
      <c r="E120">
        <v>520019</v>
      </c>
      <c r="F120" t="s">
        <v>741</v>
      </c>
      <c r="G120">
        <v>150</v>
      </c>
      <c r="H120" t="s">
        <v>196</v>
      </c>
    </row>
    <row r="121" spans="1:8" ht="12.75" x14ac:dyDescent="0.2">
      <c r="A121" t="s">
        <v>1351</v>
      </c>
      <c r="B121" t="s">
        <v>1352</v>
      </c>
      <c r="C121">
        <v>120000</v>
      </c>
      <c r="D121" t="s">
        <v>38</v>
      </c>
      <c r="E121">
        <v>520020</v>
      </c>
      <c r="F121" t="s">
        <v>742</v>
      </c>
      <c r="G121">
        <v>130</v>
      </c>
      <c r="H121" t="s">
        <v>100</v>
      </c>
    </row>
    <row r="122" spans="1:8" ht="12.75" x14ac:dyDescent="0.2">
      <c r="A122" t="s">
        <v>1353</v>
      </c>
      <c r="B122" t="s">
        <v>1354</v>
      </c>
      <c r="C122">
        <v>120000</v>
      </c>
      <c r="D122" t="s">
        <v>38</v>
      </c>
      <c r="E122">
        <v>520020</v>
      </c>
      <c r="F122" t="s">
        <v>742</v>
      </c>
      <c r="G122">
        <v>150</v>
      </c>
      <c r="H122" t="s">
        <v>196</v>
      </c>
    </row>
    <row r="123" spans="1:8" ht="12.75" x14ac:dyDescent="0.2">
      <c r="A123" t="s">
        <v>1355</v>
      </c>
      <c r="B123" t="s">
        <v>1356</v>
      </c>
      <c r="C123">
        <v>120000</v>
      </c>
      <c r="D123" t="s">
        <v>38</v>
      </c>
      <c r="E123">
        <v>520021</v>
      </c>
      <c r="F123" t="s">
        <v>743</v>
      </c>
      <c r="G123">
        <v>130</v>
      </c>
      <c r="H123" t="s">
        <v>100</v>
      </c>
    </row>
    <row r="124" spans="1:8" ht="12.75" x14ac:dyDescent="0.2">
      <c r="A124" t="s">
        <v>1357</v>
      </c>
      <c r="B124" t="s">
        <v>1358</v>
      </c>
      <c r="C124">
        <v>120000</v>
      </c>
      <c r="D124" t="s">
        <v>38</v>
      </c>
      <c r="E124">
        <v>520021</v>
      </c>
      <c r="F124" t="s">
        <v>743</v>
      </c>
      <c r="G124">
        <v>120</v>
      </c>
      <c r="H124" t="s">
        <v>1359</v>
      </c>
    </row>
    <row r="125" spans="1:8" ht="12.75" x14ac:dyDescent="0.2">
      <c r="A125" t="s">
        <v>1360</v>
      </c>
      <c r="B125" t="s">
        <v>1361</v>
      </c>
      <c r="C125">
        <v>120000</v>
      </c>
      <c r="D125" t="s">
        <v>38</v>
      </c>
      <c r="E125">
        <v>520022</v>
      </c>
      <c r="F125" t="s">
        <v>744</v>
      </c>
      <c r="G125">
        <v>150</v>
      </c>
      <c r="H125" t="s">
        <v>196</v>
      </c>
    </row>
    <row r="126" spans="1:8" ht="12.75" x14ac:dyDescent="0.2">
      <c r="A126" t="s">
        <v>1362</v>
      </c>
      <c r="B126" t="s">
        <v>1363</v>
      </c>
      <c r="C126">
        <v>120000</v>
      </c>
      <c r="D126" t="s">
        <v>38</v>
      </c>
      <c r="E126">
        <v>520022</v>
      </c>
      <c r="F126" t="s">
        <v>744</v>
      </c>
      <c r="G126">
        <v>110</v>
      </c>
      <c r="H126" t="s">
        <v>113</v>
      </c>
    </row>
    <row r="127" spans="1:8" ht="12.75" x14ac:dyDescent="0.2">
      <c r="A127" t="s">
        <v>7151</v>
      </c>
      <c r="B127" t="s">
        <v>7152</v>
      </c>
      <c r="C127">
        <v>120000</v>
      </c>
      <c r="D127" t="s">
        <v>38</v>
      </c>
      <c r="E127">
        <v>520024</v>
      </c>
      <c r="F127" t="s">
        <v>7153</v>
      </c>
      <c r="G127">
        <v>130</v>
      </c>
      <c r="H127" t="s">
        <v>100</v>
      </c>
    </row>
    <row r="128" spans="1:8" ht="12.75" x14ac:dyDescent="0.2">
      <c r="A128" t="s">
        <v>7154</v>
      </c>
      <c r="B128" t="s">
        <v>7155</v>
      </c>
      <c r="C128">
        <v>120000</v>
      </c>
      <c r="D128" t="s">
        <v>38</v>
      </c>
      <c r="E128">
        <v>520024</v>
      </c>
      <c r="F128" t="s">
        <v>7153</v>
      </c>
      <c r="G128">
        <v>150</v>
      </c>
      <c r="H128" t="s">
        <v>196</v>
      </c>
    </row>
    <row r="129" spans="1:8" ht="12.75" x14ac:dyDescent="0.2">
      <c r="A129" t="s">
        <v>1364</v>
      </c>
      <c r="B129" t="s">
        <v>1365</v>
      </c>
      <c r="C129">
        <v>120000</v>
      </c>
      <c r="D129" t="s">
        <v>38</v>
      </c>
      <c r="E129">
        <v>520025</v>
      </c>
      <c r="F129" t="s">
        <v>747</v>
      </c>
      <c r="G129">
        <v>130</v>
      </c>
      <c r="H129" t="s">
        <v>100</v>
      </c>
    </row>
    <row r="130" spans="1:8" ht="12.75" x14ac:dyDescent="0.2">
      <c r="A130" t="s">
        <v>1366</v>
      </c>
      <c r="B130" t="s">
        <v>1367</v>
      </c>
      <c r="C130">
        <v>120000</v>
      </c>
      <c r="D130" t="s">
        <v>38</v>
      </c>
      <c r="E130">
        <v>520025</v>
      </c>
      <c r="F130" t="s">
        <v>747</v>
      </c>
      <c r="G130">
        <v>150</v>
      </c>
      <c r="H130" t="s">
        <v>196</v>
      </c>
    </row>
    <row r="131" spans="1:8" ht="12.75" x14ac:dyDescent="0.2">
      <c r="A131" t="s">
        <v>7156</v>
      </c>
      <c r="B131" t="s">
        <v>7157</v>
      </c>
      <c r="C131">
        <v>120000</v>
      </c>
      <c r="D131" t="s">
        <v>38</v>
      </c>
      <c r="E131">
        <v>520026</v>
      </c>
      <c r="F131" t="s">
        <v>7158</v>
      </c>
      <c r="G131">
        <v>130</v>
      </c>
      <c r="H131" t="s">
        <v>100</v>
      </c>
    </row>
    <row r="132" spans="1:8" ht="12.75" x14ac:dyDescent="0.2">
      <c r="A132" t="s">
        <v>7159</v>
      </c>
      <c r="B132" t="s">
        <v>7160</v>
      </c>
      <c r="C132">
        <v>120000</v>
      </c>
      <c r="D132" t="s">
        <v>38</v>
      </c>
      <c r="E132">
        <v>520026</v>
      </c>
      <c r="F132" t="s">
        <v>7158</v>
      </c>
      <c r="G132">
        <v>150</v>
      </c>
      <c r="H132" t="s">
        <v>196</v>
      </c>
    </row>
    <row r="133" spans="1:8" ht="12.75" x14ac:dyDescent="0.2">
      <c r="A133" t="s">
        <v>1368</v>
      </c>
      <c r="B133" t="s">
        <v>1369</v>
      </c>
      <c r="C133">
        <v>120000</v>
      </c>
      <c r="D133" t="s">
        <v>38</v>
      </c>
      <c r="E133">
        <v>520027</v>
      </c>
      <c r="F133" t="s">
        <v>748</v>
      </c>
      <c r="G133">
        <v>130</v>
      </c>
      <c r="H133" t="s">
        <v>100</v>
      </c>
    </row>
    <row r="134" spans="1:8" ht="12.75" x14ac:dyDescent="0.2">
      <c r="A134" t="s">
        <v>1370</v>
      </c>
      <c r="B134" t="s">
        <v>1371</v>
      </c>
      <c r="C134">
        <v>120000</v>
      </c>
      <c r="D134" t="s">
        <v>38</v>
      </c>
      <c r="E134">
        <v>520027</v>
      </c>
      <c r="F134" t="s">
        <v>748</v>
      </c>
      <c r="G134">
        <v>150</v>
      </c>
      <c r="H134" t="s">
        <v>196</v>
      </c>
    </row>
    <row r="135" spans="1:8" ht="12.75" x14ac:dyDescent="0.2">
      <c r="A135" t="s">
        <v>7161</v>
      </c>
      <c r="B135" t="s">
        <v>7162</v>
      </c>
      <c r="C135">
        <v>120000</v>
      </c>
      <c r="D135" t="s">
        <v>38</v>
      </c>
      <c r="E135">
        <v>520028</v>
      </c>
      <c r="F135" t="s">
        <v>7163</v>
      </c>
      <c r="G135">
        <v>130</v>
      </c>
      <c r="H135" t="s">
        <v>100</v>
      </c>
    </row>
    <row r="136" spans="1:8" ht="12.75" x14ac:dyDescent="0.2">
      <c r="A136" t="s">
        <v>7164</v>
      </c>
      <c r="B136" t="s">
        <v>7165</v>
      </c>
      <c r="C136">
        <v>120000</v>
      </c>
      <c r="D136" t="s">
        <v>38</v>
      </c>
      <c r="E136">
        <v>520028</v>
      </c>
      <c r="F136" t="s">
        <v>7163</v>
      </c>
      <c r="G136">
        <v>150</v>
      </c>
      <c r="H136" t="s">
        <v>196</v>
      </c>
    </row>
    <row r="137" spans="1:8" ht="12.75" x14ac:dyDescent="0.2">
      <c r="A137" t="s">
        <v>7166</v>
      </c>
      <c r="B137" t="s">
        <v>7167</v>
      </c>
      <c r="C137">
        <v>120000</v>
      </c>
      <c r="D137" t="s">
        <v>38</v>
      </c>
      <c r="E137">
        <v>520030</v>
      </c>
      <c r="F137" t="s">
        <v>7168</v>
      </c>
      <c r="G137">
        <v>130</v>
      </c>
      <c r="H137" t="s">
        <v>100</v>
      </c>
    </row>
    <row r="138" spans="1:8" ht="12.75" x14ac:dyDescent="0.2">
      <c r="A138" t="s">
        <v>7169</v>
      </c>
      <c r="B138" t="s">
        <v>7170</v>
      </c>
      <c r="C138">
        <v>120000</v>
      </c>
      <c r="D138" t="s">
        <v>38</v>
      </c>
      <c r="E138">
        <v>520030</v>
      </c>
      <c r="F138" t="s">
        <v>7168</v>
      </c>
      <c r="G138">
        <v>150</v>
      </c>
      <c r="H138" t="s">
        <v>196</v>
      </c>
    </row>
    <row r="139" spans="1:8" ht="12.75" x14ac:dyDescent="0.2">
      <c r="A139" t="s">
        <v>7171</v>
      </c>
      <c r="B139" t="s">
        <v>7172</v>
      </c>
      <c r="C139">
        <v>120000</v>
      </c>
      <c r="D139" t="s">
        <v>38</v>
      </c>
      <c r="E139">
        <v>520032</v>
      </c>
      <c r="F139" t="s">
        <v>7173</v>
      </c>
      <c r="G139">
        <v>130</v>
      </c>
      <c r="H139" t="s">
        <v>100</v>
      </c>
    </row>
    <row r="140" spans="1:8" ht="12.75" x14ac:dyDescent="0.2">
      <c r="A140" t="s">
        <v>7174</v>
      </c>
      <c r="B140" t="s">
        <v>7175</v>
      </c>
      <c r="C140">
        <v>120000</v>
      </c>
      <c r="D140" t="s">
        <v>38</v>
      </c>
      <c r="E140">
        <v>520032</v>
      </c>
      <c r="F140" t="s">
        <v>7173</v>
      </c>
      <c r="G140">
        <v>150</v>
      </c>
      <c r="H140" t="s">
        <v>196</v>
      </c>
    </row>
    <row r="141" spans="1:8" ht="12.75" x14ac:dyDescent="0.2">
      <c r="A141" t="s">
        <v>1372</v>
      </c>
      <c r="B141" t="s">
        <v>1373</v>
      </c>
      <c r="C141">
        <v>120000</v>
      </c>
      <c r="D141" t="s">
        <v>38</v>
      </c>
      <c r="E141">
        <v>520033</v>
      </c>
      <c r="F141" t="s">
        <v>751</v>
      </c>
      <c r="G141">
        <v>130</v>
      </c>
      <c r="H141" t="s">
        <v>100</v>
      </c>
    </row>
    <row r="142" spans="1:8" ht="12.75" x14ac:dyDescent="0.2">
      <c r="A142" t="s">
        <v>1374</v>
      </c>
      <c r="B142" t="s">
        <v>1375</v>
      </c>
      <c r="C142">
        <v>120000</v>
      </c>
      <c r="D142" t="s">
        <v>38</v>
      </c>
      <c r="E142">
        <v>520033</v>
      </c>
      <c r="F142" t="s">
        <v>751</v>
      </c>
      <c r="G142">
        <v>150</v>
      </c>
      <c r="H142" t="s">
        <v>196</v>
      </c>
    </row>
    <row r="143" spans="1:8" ht="12.75" x14ac:dyDescent="0.2">
      <c r="A143" t="s">
        <v>1376</v>
      </c>
      <c r="B143" t="s">
        <v>1377</v>
      </c>
      <c r="C143">
        <v>120000</v>
      </c>
      <c r="D143" t="s">
        <v>38</v>
      </c>
      <c r="E143">
        <v>520034</v>
      </c>
      <c r="F143" t="s">
        <v>752</v>
      </c>
      <c r="G143">
        <v>150</v>
      </c>
      <c r="H143" t="s">
        <v>196</v>
      </c>
    </row>
    <row r="144" spans="1:8" ht="12.75" x14ac:dyDescent="0.2">
      <c r="A144" t="s">
        <v>1378</v>
      </c>
      <c r="B144" t="s">
        <v>1379</v>
      </c>
      <c r="C144">
        <v>120000</v>
      </c>
      <c r="D144" t="s">
        <v>38</v>
      </c>
      <c r="E144">
        <v>520034</v>
      </c>
      <c r="F144" t="s">
        <v>752</v>
      </c>
      <c r="G144">
        <v>110</v>
      </c>
      <c r="H144" t="s">
        <v>113</v>
      </c>
    </row>
    <row r="145" spans="1:8" ht="12.75" x14ac:dyDescent="0.2">
      <c r="A145" t="s">
        <v>1380</v>
      </c>
      <c r="B145" t="s">
        <v>1381</v>
      </c>
      <c r="C145">
        <v>120000</v>
      </c>
      <c r="D145" t="s">
        <v>38</v>
      </c>
      <c r="E145">
        <v>520035</v>
      </c>
      <c r="F145" t="s">
        <v>753</v>
      </c>
      <c r="G145">
        <v>150</v>
      </c>
      <c r="H145" t="s">
        <v>196</v>
      </c>
    </row>
    <row r="146" spans="1:8" ht="12.75" x14ac:dyDescent="0.2">
      <c r="A146" t="s">
        <v>1382</v>
      </c>
      <c r="B146" t="s">
        <v>1383</v>
      </c>
      <c r="C146">
        <v>120000</v>
      </c>
      <c r="D146" t="s">
        <v>38</v>
      </c>
      <c r="E146">
        <v>520035</v>
      </c>
      <c r="F146" t="s">
        <v>753</v>
      </c>
      <c r="G146">
        <v>110</v>
      </c>
      <c r="H146" t="s">
        <v>113</v>
      </c>
    </row>
    <row r="147" spans="1:8" ht="12.75" x14ac:dyDescent="0.2">
      <c r="A147" t="s">
        <v>1384</v>
      </c>
      <c r="B147" t="s">
        <v>1385</v>
      </c>
      <c r="C147">
        <v>120000</v>
      </c>
      <c r="D147" t="s">
        <v>38</v>
      </c>
      <c r="E147">
        <v>520036</v>
      </c>
      <c r="F147" t="s">
        <v>754</v>
      </c>
      <c r="G147">
        <v>130</v>
      </c>
      <c r="H147" t="s">
        <v>100</v>
      </c>
    </row>
    <row r="148" spans="1:8" ht="12.75" x14ac:dyDescent="0.2">
      <c r="A148" t="s">
        <v>1386</v>
      </c>
      <c r="B148" t="s">
        <v>1387</v>
      </c>
      <c r="C148">
        <v>120000</v>
      </c>
      <c r="D148" t="s">
        <v>38</v>
      </c>
      <c r="E148">
        <v>520036</v>
      </c>
      <c r="F148" t="s">
        <v>754</v>
      </c>
      <c r="G148">
        <v>150</v>
      </c>
      <c r="H148" t="s">
        <v>196</v>
      </c>
    </row>
    <row r="149" spans="1:8" ht="12.75" x14ac:dyDescent="0.2">
      <c r="A149" t="s">
        <v>1388</v>
      </c>
      <c r="B149" t="s">
        <v>1389</v>
      </c>
      <c r="C149">
        <v>120000</v>
      </c>
      <c r="D149" t="s">
        <v>38</v>
      </c>
      <c r="E149">
        <v>520038</v>
      </c>
      <c r="F149" t="s">
        <v>755</v>
      </c>
      <c r="G149">
        <v>130</v>
      </c>
      <c r="H149" t="s">
        <v>100</v>
      </c>
    </row>
    <row r="150" spans="1:8" ht="12.75" x14ac:dyDescent="0.2">
      <c r="A150" t="s">
        <v>1390</v>
      </c>
      <c r="B150" t="s">
        <v>1391</v>
      </c>
      <c r="C150">
        <v>120000</v>
      </c>
      <c r="D150" t="s">
        <v>38</v>
      </c>
      <c r="E150">
        <v>520038</v>
      </c>
      <c r="F150" t="s">
        <v>755</v>
      </c>
      <c r="G150">
        <v>150</v>
      </c>
      <c r="H150" t="s">
        <v>196</v>
      </c>
    </row>
    <row r="151" spans="1:8" ht="12.75" x14ac:dyDescent="0.2">
      <c r="A151" t="s">
        <v>1392</v>
      </c>
      <c r="B151" t="s">
        <v>1393</v>
      </c>
      <c r="C151">
        <v>120000</v>
      </c>
      <c r="D151" t="s">
        <v>38</v>
      </c>
      <c r="E151">
        <v>520040</v>
      </c>
      <c r="F151" t="s">
        <v>756</v>
      </c>
      <c r="G151">
        <v>150</v>
      </c>
      <c r="H151" t="s">
        <v>196</v>
      </c>
    </row>
    <row r="152" spans="1:8" ht="12.75" x14ac:dyDescent="0.2">
      <c r="A152" t="s">
        <v>1394</v>
      </c>
      <c r="B152" t="s">
        <v>1395</v>
      </c>
      <c r="C152">
        <v>120000</v>
      </c>
      <c r="D152" t="s">
        <v>38</v>
      </c>
      <c r="E152">
        <v>520040</v>
      </c>
      <c r="F152" t="s">
        <v>756</v>
      </c>
      <c r="G152">
        <v>110</v>
      </c>
      <c r="H152" t="s">
        <v>113</v>
      </c>
    </row>
    <row r="153" spans="1:8" ht="12.75" x14ac:dyDescent="0.2">
      <c r="A153" t="s">
        <v>1396</v>
      </c>
      <c r="B153" t="s">
        <v>1397</v>
      </c>
      <c r="C153">
        <v>120000</v>
      </c>
      <c r="D153" t="s">
        <v>38</v>
      </c>
      <c r="E153">
        <v>520041</v>
      </c>
      <c r="F153" t="s">
        <v>757</v>
      </c>
      <c r="G153">
        <v>150</v>
      </c>
      <c r="H153" t="s">
        <v>196</v>
      </c>
    </row>
    <row r="154" spans="1:8" ht="12.75" x14ac:dyDescent="0.2">
      <c r="A154" t="s">
        <v>1398</v>
      </c>
      <c r="B154" t="s">
        <v>1399</v>
      </c>
      <c r="C154">
        <v>120000</v>
      </c>
      <c r="D154" t="s">
        <v>38</v>
      </c>
      <c r="E154">
        <v>520041</v>
      </c>
      <c r="F154" t="s">
        <v>757</v>
      </c>
      <c r="G154">
        <v>110</v>
      </c>
      <c r="H154" t="s">
        <v>113</v>
      </c>
    </row>
    <row r="155" spans="1:8" ht="12.75" x14ac:dyDescent="0.2">
      <c r="A155" t="s">
        <v>1400</v>
      </c>
      <c r="B155" t="s">
        <v>1401</v>
      </c>
      <c r="C155">
        <v>120000</v>
      </c>
      <c r="D155" t="s">
        <v>38</v>
      </c>
      <c r="E155">
        <v>520043</v>
      </c>
      <c r="F155" t="s">
        <v>758</v>
      </c>
      <c r="G155">
        <v>150</v>
      </c>
      <c r="H155" t="s">
        <v>196</v>
      </c>
    </row>
    <row r="156" spans="1:8" ht="12.75" x14ac:dyDescent="0.2">
      <c r="A156" t="s">
        <v>1402</v>
      </c>
      <c r="B156" t="s">
        <v>1403</v>
      </c>
      <c r="C156">
        <v>120000</v>
      </c>
      <c r="D156" t="s">
        <v>38</v>
      </c>
      <c r="E156">
        <v>520043</v>
      </c>
      <c r="F156" t="s">
        <v>758</v>
      </c>
      <c r="G156">
        <v>110</v>
      </c>
      <c r="H156" t="s">
        <v>113</v>
      </c>
    </row>
    <row r="157" spans="1:8" ht="12.75" x14ac:dyDescent="0.2">
      <c r="A157" t="s">
        <v>7176</v>
      </c>
      <c r="B157" t="s">
        <v>7177</v>
      </c>
      <c r="C157">
        <v>120000</v>
      </c>
      <c r="D157" t="s">
        <v>38</v>
      </c>
      <c r="E157">
        <v>520044</v>
      </c>
      <c r="F157" t="s">
        <v>7178</v>
      </c>
      <c r="G157">
        <v>130</v>
      </c>
      <c r="H157" t="s">
        <v>100</v>
      </c>
    </row>
    <row r="158" spans="1:8" ht="12.75" x14ac:dyDescent="0.2">
      <c r="A158" t="s">
        <v>7179</v>
      </c>
      <c r="B158" t="s">
        <v>7180</v>
      </c>
      <c r="C158">
        <v>120000</v>
      </c>
      <c r="D158" t="s">
        <v>38</v>
      </c>
      <c r="E158">
        <v>520044</v>
      </c>
      <c r="F158" t="s">
        <v>7178</v>
      </c>
      <c r="G158">
        <v>150</v>
      </c>
      <c r="H158" t="s">
        <v>196</v>
      </c>
    </row>
    <row r="159" spans="1:8" ht="12.75" x14ac:dyDescent="0.2">
      <c r="A159" t="s">
        <v>7181</v>
      </c>
      <c r="B159" t="s">
        <v>7182</v>
      </c>
      <c r="C159">
        <v>120000</v>
      </c>
      <c r="D159" t="s">
        <v>38</v>
      </c>
      <c r="E159">
        <v>520048</v>
      </c>
      <c r="F159" t="s">
        <v>7183</v>
      </c>
      <c r="G159">
        <v>130</v>
      </c>
      <c r="H159" t="s">
        <v>100</v>
      </c>
    </row>
    <row r="160" spans="1:8" ht="12.75" x14ac:dyDescent="0.2">
      <c r="A160" t="s">
        <v>7184</v>
      </c>
      <c r="B160" t="s">
        <v>7185</v>
      </c>
      <c r="C160">
        <v>120000</v>
      </c>
      <c r="D160" t="s">
        <v>38</v>
      </c>
      <c r="E160">
        <v>520048</v>
      </c>
      <c r="F160" t="s">
        <v>7183</v>
      </c>
      <c r="G160">
        <v>150</v>
      </c>
      <c r="H160" t="s">
        <v>196</v>
      </c>
    </row>
    <row r="161" spans="1:8" ht="12.75" x14ac:dyDescent="0.2">
      <c r="A161" t="s">
        <v>1404</v>
      </c>
      <c r="B161" t="s">
        <v>1405</v>
      </c>
      <c r="C161">
        <v>120000</v>
      </c>
      <c r="D161" t="s">
        <v>38</v>
      </c>
      <c r="E161">
        <v>520049</v>
      </c>
      <c r="F161" t="s">
        <v>763</v>
      </c>
      <c r="G161">
        <v>150</v>
      </c>
      <c r="H161" t="s">
        <v>196</v>
      </c>
    </row>
    <row r="162" spans="1:8" ht="12.75" x14ac:dyDescent="0.2">
      <c r="A162" t="s">
        <v>1406</v>
      </c>
      <c r="B162" t="s">
        <v>1407</v>
      </c>
      <c r="C162">
        <v>120000</v>
      </c>
      <c r="D162" t="s">
        <v>38</v>
      </c>
      <c r="E162">
        <v>520049</v>
      </c>
      <c r="F162" t="s">
        <v>763</v>
      </c>
      <c r="G162">
        <v>110</v>
      </c>
      <c r="H162" t="s">
        <v>113</v>
      </c>
    </row>
    <row r="163" spans="1:8" ht="12.75" x14ac:dyDescent="0.2">
      <c r="A163" t="s">
        <v>7186</v>
      </c>
      <c r="B163" t="s">
        <v>7187</v>
      </c>
      <c r="C163">
        <v>120000</v>
      </c>
      <c r="D163" t="s">
        <v>38</v>
      </c>
      <c r="E163">
        <v>520050</v>
      </c>
      <c r="F163" t="s">
        <v>7188</v>
      </c>
      <c r="G163">
        <v>130</v>
      </c>
      <c r="H163" t="s">
        <v>100</v>
      </c>
    </row>
    <row r="164" spans="1:8" ht="12.75" x14ac:dyDescent="0.2">
      <c r="A164" t="s">
        <v>7189</v>
      </c>
      <c r="B164" t="s">
        <v>7190</v>
      </c>
      <c r="C164">
        <v>120000</v>
      </c>
      <c r="D164" t="s">
        <v>38</v>
      </c>
      <c r="E164">
        <v>520050</v>
      </c>
      <c r="F164" t="s">
        <v>7188</v>
      </c>
      <c r="G164">
        <v>150</v>
      </c>
      <c r="H164" t="s">
        <v>196</v>
      </c>
    </row>
    <row r="165" spans="1:8" ht="12.75" x14ac:dyDescent="0.2">
      <c r="A165" t="s">
        <v>1408</v>
      </c>
      <c r="B165" t="s">
        <v>1409</v>
      </c>
      <c r="C165">
        <v>120000</v>
      </c>
      <c r="D165" t="s">
        <v>38</v>
      </c>
      <c r="E165">
        <v>520051</v>
      </c>
      <c r="F165" t="s">
        <v>764</v>
      </c>
      <c r="G165">
        <v>130</v>
      </c>
      <c r="H165" t="s">
        <v>100</v>
      </c>
    </row>
    <row r="166" spans="1:8" ht="12.75" x14ac:dyDescent="0.2">
      <c r="A166" t="s">
        <v>1410</v>
      </c>
      <c r="B166" t="s">
        <v>1411</v>
      </c>
      <c r="C166">
        <v>120000</v>
      </c>
      <c r="D166" t="s">
        <v>38</v>
      </c>
      <c r="E166">
        <v>520051</v>
      </c>
      <c r="F166" t="s">
        <v>764</v>
      </c>
      <c r="G166">
        <v>150</v>
      </c>
      <c r="H166" t="s">
        <v>196</v>
      </c>
    </row>
    <row r="167" spans="1:8" ht="12.75" x14ac:dyDescent="0.2">
      <c r="A167" t="s">
        <v>7191</v>
      </c>
      <c r="B167" t="s">
        <v>7192</v>
      </c>
      <c r="C167">
        <v>120000</v>
      </c>
      <c r="D167" t="s">
        <v>38</v>
      </c>
      <c r="E167">
        <v>520052</v>
      </c>
      <c r="F167" t="s">
        <v>7193</v>
      </c>
      <c r="G167">
        <v>130</v>
      </c>
      <c r="H167" t="s">
        <v>100</v>
      </c>
    </row>
    <row r="168" spans="1:8" ht="12.75" x14ac:dyDescent="0.2">
      <c r="A168" t="s">
        <v>7194</v>
      </c>
      <c r="B168" t="s">
        <v>7195</v>
      </c>
      <c r="C168">
        <v>120000</v>
      </c>
      <c r="D168" t="s">
        <v>38</v>
      </c>
      <c r="E168">
        <v>520052</v>
      </c>
      <c r="F168" t="s">
        <v>7193</v>
      </c>
      <c r="G168">
        <v>150</v>
      </c>
      <c r="H168" t="s">
        <v>196</v>
      </c>
    </row>
    <row r="169" spans="1:8" ht="12.75" x14ac:dyDescent="0.2">
      <c r="A169" t="s">
        <v>1412</v>
      </c>
      <c r="B169" t="s">
        <v>7196</v>
      </c>
      <c r="C169">
        <v>120000</v>
      </c>
      <c r="D169" t="s">
        <v>38</v>
      </c>
      <c r="E169">
        <v>520053</v>
      </c>
      <c r="F169" t="s">
        <v>7197</v>
      </c>
      <c r="G169">
        <v>130</v>
      </c>
      <c r="H169" t="s">
        <v>100</v>
      </c>
    </row>
    <row r="170" spans="1:8" ht="12.75" x14ac:dyDescent="0.2">
      <c r="A170" t="s">
        <v>1413</v>
      </c>
      <c r="B170" t="s">
        <v>7198</v>
      </c>
      <c r="C170">
        <v>120000</v>
      </c>
      <c r="D170" t="s">
        <v>38</v>
      </c>
      <c r="E170">
        <v>520053</v>
      </c>
      <c r="F170" t="s">
        <v>7197</v>
      </c>
      <c r="G170">
        <v>120</v>
      </c>
      <c r="H170" t="s">
        <v>1359</v>
      </c>
    </row>
    <row r="171" spans="1:8" ht="12.75" x14ac:dyDescent="0.2">
      <c r="A171" t="s">
        <v>7199</v>
      </c>
      <c r="B171" t="s">
        <v>7200</v>
      </c>
      <c r="C171">
        <v>120000</v>
      </c>
      <c r="D171" t="s">
        <v>38</v>
      </c>
      <c r="E171">
        <v>520054</v>
      </c>
      <c r="F171" t="s">
        <v>7201</v>
      </c>
      <c r="G171">
        <v>130</v>
      </c>
      <c r="H171" t="s">
        <v>100</v>
      </c>
    </row>
    <row r="172" spans="1:8" ht="12.75" x14ac:dyDescent="0.2">
      <c r="A172" t="s">
        <v>7202</v>
      </c>
      <c r="B172" t="s">
        <v>7203</v>
      </c>
      <c r="C172">
        <v>120000</v>
      </c>
      <c r="D172" t="s">
        <v>38</v>
      </c>
      <c r="E172">
        <v>520054</v>
      </c>
      <c r="F172" t="s">
        <v>7201</v>
      </c>
      <c r="G172">
        <v>150</v>
      </c>
      <c r="H172" t="s">
        <v>196</v>
      </c>
    </row>
    <row r="173" spans="1:8" ht="12.75" x14ac:dyDescent="0.2">
      <c r="A173" t="s">
        <v>7204</v>
      </c>
      <c r="B173" t="s">
        <v>7205</v>
      </c>
      <c r="C173">
        <v>120000</v>
      </c>
      <c r="D173" t="s">
        <v>38</v>
      </c>
      <c r="E173">
        <v>520056</v>
      </c>
      <c r="F173" t="s">
        <v>7206</v>
      </c>
      <c r="G173">
        <v>130</v>
      </c>
      <c r="H173" t="s">
        <v>100</v>
      </c>
    </row>
    <row r="174" spans="1:8" ht="12.75" x14ac:dyDescent="0.2">
      <c r="A174" t="s">
        <v>7207</v>
      </c>
      <c r="B174" t="s">
        <v>7208</v>
      </c>
      <c r="C174">
        <v>120000</v>
      </c>
      <c r="D174" t="s">
        <v>38</v>
      </c>
      <c r="E174">
        <v>520056</v>
      </c>
      <c r="F174" t="s">
        <v>7206</v>
      </c>
      <c r="G174">
        <v>150</v>
      </c>
      <c r="H174" t="s">
        <v>196</v>
      </c>
    </row>
    <row r="175" spans="1:8" ht="12.75" x14ac:dyDescent="0.2">
      <c r="A175" t="s">
        <v>7209</v>
      </c>
      <c r="B175" t="s">
        <v>7210</v>
      </c>
      <c r="C175">
        <v>120000</v>
      </c>
      <c r="D175" t="s">
        <v>38</v>
      </c>
      <c r="E175">
        <v>520058</v>
      </c>
      <c r="F175" t="s">
        <v>7211</v>
      </c>
      <c r="G175">
        <v>150</v>
      </c>
      <c r="H175" t="s">
        <v>196</v>
      </c>
    </row>
    <row r="176" spans="1:8" ht="12.75" x14ac:dyDescent="0.2">
      <c r="A176" t="s">
        <v>7212</v>
      </c>
      <c r="B176" t="s">
        <v>7213</v>
      </c>
      <c r="C176">
        <v>120000</v>
      </c>
      <c r="D176" t="s">
        <v>38</v>
      </c>
      <c r="E176">
        <v>520058</v>
      </c>
      <c r="F176" t="s">
        <v>7211</v>
      </c>
      <c r="G176">
        <v>110</v>
      </c>
      <c r="H176" t="s">
        <v>113</v>
      </c>
    </row>
    <row r="177" spans="1:8" ht="12.75" x14ac:dyDescent="0.2">
      <c r="A177" t="s">
        <v>1414</v>
      </c>
      <c r="B177" t="s">
        <v>1415</v>
      </c>
      <c r="C177">
        <v>120000</v>
      </c>
      <c r="D177" t="s">
        <v>38</v>
      </c>
      <c r="E177">
        <v>520061</v>
      </c>
      <c r="F177" t="s">
        <v>767</v>
      </c>
      <c r="G177">
        <v>150</v>
      </c>
      <c r="H177" t="s">
        <v>196</v>
      </c>
    </row>
    <row r="178" spans="1:8" ht="12.75" x14ac:dyDescent="0.2">
      <c r="A178" t="s">
        <v>1416</v>
      </c>
      <c r="B178" t="s">
        <v>1417</v>
      </c>
      <c r="C178">
        <v>120000</v>
      </c>
      <c r="D178" t="s">
        <v>38</v>
      </c>
      <c r="E178">
        <v>520061</v>
      </c>
      <c r="F178" t="s">
        <v>767</v>
      </c>
      <c r="G178">
        <v>110</v>
      </c>
      <c r="H178" t="s">
        <v>113</v>
      </c>
    </row>
    <row r="179" spans="1:8" ht="12.75" x14ac:dyDescent="0.2">
      <c r="A179" t="s">
        <v>7214</v>
      </c>
      <c r="B179" t="s">
        <v>7215</v>
      </c>
      <c r="C179">
        <v>120000</v>
      </c>
      <c r="D179" t="s">
        <v>38</v>
      </c>
      <c r="E179">
        <v>520062</v>
      </c>
      <c r="F179" t="s">
        <v>7216</v>
      </c>
      <c r="G179">
        <v>130</v>
      </c>
      <c r="H179" t="s">
        <v>100</v>
      </c>
    </row>
    <row r="180" spans="1:8" ht="12.75" x14ac:dyDescent="0.2">
      <c r="A180" t="s">
        <v>7217</v>
      </c>
      <c r="B180" t="s">
        <v>7218</v>
      </c>
      <c r="C180">
        <v>120000</v>
      </c>
      <c r="D180" t="s">
        <v>38</v>
      </c>
      <c r="E180">
        <v>520062</v>
      </c>
      <c r="F180" t="s">
        <v>7216</v>
      </c>
      <c r="G180">
        <v>150</v>
      </c>
      <c r="H180" t="s">
        <v>196</v>
      </c>
    </row>
    <row r="181" spans="1:8" ht="12.75" x14ac:dyDescent="0.2">
      <c r="A181" t="s">
        <v>1418</v>
      </c>
      <c r="B181" t="s">
        <v>1419</v>
      </c>
      <c r="C181">
        <v>120000</v>
      </c>
      <c r="D181" t="s">
        <v>38</v>
      </c>
      <c r="E181">
        <v>520063</v>
      </c>
      <c r="F181" t="s">
        <v>768</v>
      </c>
      <c r="G181">
        <v>150</v>
      </c>
      <c r="H181" t="s">
        <v>196</v>
      </c>
    </row>
    <row r="182" spans="1:8" ht="12.75" x14ac:dyDescent="0.2">
      <c r="A182" t="s">
        <v>1420</v>
      </c>
      <c r="B182" t="s">
        <v>1421</v>
      </c>
      <c r="C182">
        <v>120000</v>
      </c>
      <c r="D182" t="s">
        <v>38</v>
      </c>
      <c r="E182">
        <v>520063</v>
      </c>
      <c r="F182" t="s">
        <v>768</v>
      </c>
      <c r="G182">
        <v>110</v>
      </c>
      <c r="H182" t="s">
        <v>113</v>
      </c>
    </row>
    <row r="183" spans="1:8" ht="12.75" x14ac:dyDescent="0.2">
      <c r="A183" t="s">
        <v>7219</v>
      </c>
      <c r="B183" t="s">
        <v>7220</v>
      </c>
      <c r="C183">
        <v>120000</v>
      </c>
      <c r="D183" t="s">
        <v>38</v>
      </c>
      <c r="E183">
        <v>520064</v>
      </c>
      <c r="F183" t="s">
        <v>7221</v>
      </c>
      <c r="G183">
        <v>130</v>
      </c>
      <c r="H183" t="s">
        <v>100</v>
      </c>
    </row>
    <row r="184" spans="1:8" ht="12.75" x14ac:dyDescent="0.2">
      <c r="A184" t="s">
        <v>7222</v>
      </c>
      <c r="B184" t="s">
        <v>7223</v>
      </c>
      <c r="C184">
        <v>120000</v>
      </c>
      <c r="D184" t="s">
        <v>38</v>
      </c>
      <c r="E184">
        <v>520064</v>
      </c>
      <c r="F184" t="s">
        <v>7221</v>
      </c>
      <c r="G184">
        <v>150</v>
      </c>
      <c r="H184" t="s">
        <v>196</v>
      </c>
    </row>
    <row r="185" spans="1:8" ht="12.75" x14ac:dyDescent="0.2">
      <c r="A185" t="s">
        <v>7224</v>
      </c>
      <c r="B185" t="s">
        <v>7225</v>
      </c>
      <c r="C185">
        <v>120000</v>
      </c>
      <c r="D185" t="s">
        <v>38</v>
      </c>
      <c r="E185">
        <v>520064</v>
      </c>
      <c r="F185" t="s">
        <v>7221</v>
      </c>
      <c r="G185">
        <v>110</v>
      </c>
      <c r="H185" t="s">
        <v>113</v>
      </c>
    </row>
    <row r="186" spans="1:8" ht="12.75" x14ac:dyDescent="0.2">
      <c r="A186">
        <v>201001</v>
      </c>
      <c r="B186" t="s">
        <v>80</v>
      </c>
      <c r="C186">
        <v>120000</v>
      </c>
      <c r="D186" t="s">
        <v>38</v>
      </c>
      <c r="E186">
        <v>201001</v>
      </c>
      <c r="F186" t="s">
        <v>80</v>
      </c>
      <c r="G186">
        <v>400</v>
      </c>
      <c r="H186" t="s">
        <v>65</v>
      </c>
    </row>
    <row r="187" spans="1:8" ht="12.75" x14ac:dyDescent="0.2">
      <c r="A187">
        <v>201004</v>
      </c>
      <c r="B187" t="s">
        <v>81</v>
      </c>
      <c r="C187">
        <v>120000</v>
      </c>
      <c r="D187" t="s">
        <v>38</v>
      </c>
      <c r="E187">
        <v>201004</v>
      </c>
      <c r="F187" t="s">
        <v>81</v>
      </c>
      <c r="G187">
        <v>400</v>
      </c>
      <c r="H187" t="s">
        <v>65</v>
      </c>
    </row>
    <row r="188" spans="1:8" ht="12.75" x14ac:dyDescent="0.2">
      <c r="A188">
        <v>201006</v>
      </c>
      <c r="B188" t="s">
        <v>82</v>
      </c>
      <c r="C188">
        <v>120000</v>
      </c>
      <c r="D188" t="s">
        <v>38</v>
      </c>
      <c r="E188">
        <v>201006</v>
      </c>
      <c r="F188" t="s">
        <v>82</v>
      </c>
      <c r="G188">
        <v>400</v>
      </c>
      <c r="H188" t="s">
        <v>65</v>
      </c>
    </row>
    <row r="189" spans="1:8" ht="12.75" x14ac:dyDescent="0.2">
      <c r="A189">
        <v>201010</v>
      </c>
      <c r="B189" t="s">
        <v>83</v>
      </c>
      <c r="C189">
        <v>120000</v>
      </c>
      <c r="D189" t="s">
        <v>38</v>
      </c>
      <c r="E189">
        <v>201010</v>
      </c>
      <c r="F189" t="s">
        <v>83</v>
      </c>
      <c r="G189">
        <v>400</v>
      </c>
      <c r="H189" t="s">
        <v>65</v>
      </c>
    </row>
    <row r="190" spans="1:8" ht="12.75" x14ac:dyDescent="0.2">
      <c r="A190">
        <v>201013</v>
      </c>
      <c r="B190" t="s">
        <v>84</v>
      </c>
      <c r="C190">
        <v>120000</v>
      </c>
      <c r="D190" t="s">
        <v>38</v>
      </c>
      <c r="E190">
        <v>201013</v>
      </c>
      <c r="F190" t="s">
        <v>84</v>
      </c>
      <c r="G190">
        <v>400</v>
      </c>
      <c r="H190" t="s">
        <v>65</v>
      </c>
    </row>
    <row r="191" spans="1:8" ht="12.75" x14ac:dyDescent="0.2">
      <c r="A191">
        <v>201016</v>
      </c>
      <c r="B191" t="s">
        <v>85</v>
      </c>
      <c r="C191">
        <v>120000</v>
      </c>
      <c r="D191" t="s">
        <v>38</v>
      </c>
      <c r="E191">
        <v>201016</v>
      </c>
      <c r="F191" t="s">
        <v>85</v>
      </c>
      <c r="G191">
        <v>100</v>
      </c>
      <c r="H191" t="s">
        <v>46</v>
      </c>
    </row>
    <row r="192" spans="1:8" ht="12.75" x14ac:dyDescent="0.2">
      <c r="A192" t="s">
        <v>1422</v>
      </c>
      <c r="B192" t="s">
        <v>1423</v>
      </c>
      <c r="C192">
        <v>110800</v>
      </c>
      <c r="D192" t="s">
        <v>1221</v>
      </c>
      <c r="E192">
        <v>420101</v>
      </c>
      <c r="F192" t="s">
        <v>1423</v>
      </c>
      <c r="G192">
        <v>600</v>
      </c>
      <c r="H192" t="s">
        <v>39</v>
      </c>
    </row>
    <row r="193" spans="1:8" ht="12.75" x14ac:dyDescent="0.2">
      <c r="A193">
        <v>202001</v>
      </c>
      <c r="B193" t="s">
        <v>86</v>
      </c>
      <c r="C193">
        <v>120000</v>
      </c>
      <c r="D193" t="s">
        <v>38</v>
      </c>
      <c r="E193">
        <v>202001</v>
      </c>
      <c r="F193" t="s">
        <v>86</v>
      </c>
      <c r="G193">
        <v>400</v>
      </c>
      <c r="H193" t="s">
        <v>65</v>
      </c>
    </row>
    <row r="194" spans="1:8" ht="12.75" x14ac:dyDescent="0.2">
      <c r="A194">
        <v>202004</v>
      </c>
      <c r="B194" t="s">
        <v>87</v>
      </c>
      <c r="C194">
        <v>120000</v>
      </c>
      <c r="D194" t="s">
        <v>38</v>
      </c>
      <c r="E194">
        <v>202004</v>
      </c>
      <c r="F194" t="s">
        <v>87</v>
      </c>
      <c r="G194">
        <v>400</v>
      </c>
      <c r="H194" t="s">
        <v>65</v>
      </c>
    </row>
    <row r="195" spans="1:8" ht="12.75" x14ac:dyDescent="0.2">
      <c r="A195" t="s">
        <v>1424</v>
      </c>
      <c r="B195" t="s">
        <v>7226</v>
      </c>
      <c r="C195">
        <v>120000</v>
      </c>
      <c r="D195" t="s">
        <v>38</v>
      </c>
      <c r="E195">
        <v>520202</v>
      </c>
      <c r="F195" t="s">
        <v>7227</v>
      </c>
      <c r="G195">
        <v>130</v>
      </c>
      <c r="H195" t="s">
        <v>100</v>
      </c>
    </row>
    <row r="196" spans="1:8" ht="12.75" x14ac:dyDescent="0.2">
      <c r="A196" t="s">
        <v>1425</v>
      </c>
      <c r="B196" t="s">
        <v>7228</v>
      </c>
      <c r="C196">
        <v>120000</v>
      </c>
      <c r="D196" t="s">
        <v>38</v>
      </c>
      <c r="E196">
        <v>520202</v>
      </c>
      <c r="F196" t="s">
        <v>7227</v>
      </c>
      <c r="G196">
        <v>150</v>
      </c>
      <c r="H196" t="s">
        <v>196</v>
      </c>
    </row>
    <row r="197" spans="1:8" ht="12.75" x14ac:dyDescent="0.2">
      <c r="A197" t="s">
        <v>1426</v>
      </c>
      <c r="B197" t="s">
        <v>7229</v>
      </c>
      <c r="C197">
        <v>120000</v>
      </c>
      <c r="D197" t="s">
        <v>38</v>
      </c>
      <c r="E197">
        <v>520203</v>
      </c>
      <c r="F197" t="s">
        <v>7230</v>
      </c>
      <c r="G197">
        <v>130</v>
      </c>
      <c r="H197" t="s">
        <v>100</v>
      </c>
    </row>
    <row r="198" spans="1:8" ht="12.75" x14ac:dyDescent="0.2">
      <c r="A198" t="s">
        <v>1427</v>
      </c>
      <c r="B198" t="s">
        <v>7231</v>
      </c>
      <c r="C198">
        <v>120000</v>
      </c>
      <c r="D198" t="s">
        <v>38</v>
      </c>
      <c r="E198">
        <v>520203</v>
      </c>
      <c r="F198" t="s">
        <v>7230</v>
      </c>
      <c r="G198">
        <v>150</v>
      </c>
      <c r="H198" t="s">
        <v>196</v>
      </c>
    </row>
    <row r="199" spans="1:8" ht="12.75" x14ac:dyDescent="0.2">
      <c r="A199" t="s">
        <v>1428</v>
      </c>
      <c r="B199" t="s">
        <v>1429</v>
      </c>
      <c r="C199">
        <v>120000</v>
      </c>
      <c r="D199" t="s">
        <v>38</v>
      </c>
      <c r="E199">
        <v>520204</v>
      </c>
      <c r="F199" t="s">
        <v>770</v>
      </c>
      <c r="G199">
        <v>130</v>
      </c>
      <c r="H199" t="s">
        <v>100</v>
      </c>
    </row>
    <row r="200" spans="1:8" ht="12.75" x14ac:dyDescent="0.2">
      <c r="A200" t="s">
        <v>1430</v>
      </c>
      <c r="B200" t="s">
        <v>1431</v>
      </c>
      <c r="C200">
        <v>120000</v>
      </c>
      <c r="D200" t="s">
        <v>38</v>
      </c>
      <c r="E200">
        <v>520204</v>
      </c>
      <c r="F200" t="s">
        <v>770</v>
      </c>
      <c r="G200">
        <v>150</v>
      </c>
      <c r="H200" t="s">
        <v>196</v>
      </c>
    </row>
    <row r="201" spans="1:8" ht="12.75" x14ac:dyDescent="0.2">
      <c r="A201" t="s">
        <v>1432</v>
      </c>
      <c r="B201" t="s">
        <v>1433</v>
      </c>
      <c r="C201">
        <v>120000</v>
      </c>
      <c r="D201" t="s">
        <v>38</v>
      </c>
      <c r="E201">
        <v>520204</v>
      </c>
      <c r="F201" t="s">
        <v>770</v>
      </c>
      <c r="G201">
        <v>110</v>
      </c>
      <c r="H201" t="s">
        <v>113</v>
      </c>
    </row>
    <row r="202" spans="1:8" ht="12.75" x14ac:dyDescent="0.2">
      <c r="A202" t="s">
        <v>1434</v>
      </c>
      <c r="B202" t="s">
        <v>1435</v>
      </c>
      <c r="C202">
        <v>120000</v>
      </c>
      <c r="D202" t="s">
        <v>38</v>
      </c>
      <c r="E202">
        <v>520205</v>
      </c>
      <c r="F202" t="s">
        <v>771</v>
      </c>
      <c r="G202">
        <v>130</v>
      </c>
      <c r="H202" t="s">
        <v>100</v>
      </c>
    </row>
    <row r="203" spans="1:8" ht="12.75" x14ac:dyDescent="0.2">
      <c r="A203" t="s">
        <v>1436</v>
      </c>
      <c r="B203" t="s">
        <v>1437</v>
      </c>
      <c r="C203">
        <v>120000</v>
      </c>
      <c r="D203" t="s">
        <v>38</v>
      </c>
      <c r="E203">
        <v>520205</v>
      </c>
      <c r="F203" t="s">
        <v>771</v>
      </c>
      <c r="G203">
        <v>150</v>
      </c>
      <c r="H203" t="s">
        <v>196</v>
      </c>
    </row>
    <row r="204" spans="1:8" ht="12.75" x14ac:dyDescent="0.2">
      <c r="A204" t="s">
        <v>1438</v>
      </c>
      <c r="B204" t="s">
        <v>1439</v>
      </c>
      <c r="C204">
        <v>120000</v>
      </c>
      <c r="D204" t="s">
        <v>38</v>
      </c>
      <c r="E204">
        <v>520205</v>
      </c>
      <c r="F204" t="s">
        <v>771</v>
      </c>
      <c r="G204">
        <v>110</v>
      </c>
      <c r="H204" t="s">
        <v>113</v>
      </c>
    </row>
    <row r="205" spans="1:8" ht="12.75" x14ac:dyDescent="0.2">
      <c r="A205" t="s">
        <v>1440</v>
      </c>
      <c r="B205" t="s">
        <v>1441</v>
      </c>
      <c r="C205">
        <v>120000</v>
      </c>
      <c r="D205" t="s">
        <v>38</v>
      </c>
      <c r="E205">
        <v>520206</v>
      </c>
      <c r="F205" t="s">
        <v>772</v>
      </c>
      <c r="G205">
        <v>130</v>
      </c>
      <c r="H205" t="s">
        <v>100</v>
      </c>
    </row>
    <row r="206" spans="1:8" ht="12.75" x14ac:dyDescent="0.2">
      <c r="A206" t="s">
        <v>1442</v>
      </c>
      <c r="B206" t="s">
        <v>1443</v>
      </c>
      <c r="C206">
        <v>120000</v>
      </c>
      <c r="D206" t="s">
        <v>38</v>
      </c>
      <c r="E206">
        <v>520206</v>
      </c>
      <c r="F206" t="s">
        <v>772</v>
      </c>
      <c r="G206">
        <v>150</v>
      </c>
      <c r="H206" t="s">
        <v>196</v>
      </c>
    </row>
    <row r="207" spans="1:8" ht="12.75" x14ac:dyDescent="0.2">
      <c r="A207" t="s">
        <v>1444</v>
      </c>
      <c r="B207" t="s">
        <v>1445</v>
      </c>
      <c r="C207">
        <v>120000</v>
      </c>
      <c r="D207" t="s">
        <v>38</v>
      </c>
      <c r="E207">
        <v>520207</v>
      </c>
      <c r="F207" t="s">
        <v>773</v>
      </c>
      <c r="G207">
        <v>130</v>
      </c>
      <c r="H207" t="s">
        <v>100</v>
      </c>
    </row>
    <row r="208" spans="1:8" ht="12.75" x14ac:dyDescent="0.2">
      <c r="A208" t="s">
        <v>1446</v>
      </c>
      <c r="B208" t="s">
        <v>1447</v>
      </c>
      <c r="C208">
        <v>120000</v>
      </c>
      <c r="D208" t="s">
        <v>38</v>
      </c>
      <c r="E208">
        <v>520207</v>
      </c>
      <c r="F208" t="s">
        <v>773</v>
      </c>
      <c r="G208">
        <v>150</v>
      </c>
      <c r="H208" t="s">
        <v>196</v>
      </c>
    </row>
    <row r="209" spans="1:8" ht="12.75" x14ac:dyDescent="0.2">
      <c r="A209" t="s">
        <v>1448</v>
      </c>
      <c r="B209" t="s">
        <v>7232</v>
      </c>
      <c r="C209">
        <v>120000</v>
      </c>
      <c r="D209" t="s">
        <v>38</v>
      </c>
      <c r="E209">
        <v>520208</v>
      </c>
      <c r="F209" t="s">
        <v>7233</v>
      </c>
      <c r="G209">
        <v>130</v>
      </c>
      <c r="H209" t="s">
        <v>100</v>
      </c>
    </row>
    <row r="210" spans="1:8" ht="12.75" x14ac:dyDescent="0.2">
      <c r="A210" t="s">
        <v>1449</v>
      </c>
      <c r="B210" t="s">
        <v>7234</v>
      </c>
      <c r="C210">
        <v>120000</v>
      </c>
      <c r="D210" t="s">
        <v>38</v>
      </c>
      <c r="E210">
        <v>520208</v>
      </c>
      <c r="F210" t="s">
        <v>7233</v>
      </c>
      <c r="G210">
        <v>150</v>
      </c>
      <c r="H210" t="s">
        <v>196</v>
      </c>
    </row>
    <row r="211" spans="1:8" ht="12.75" x14ac:dyDescent="0.2">
      <c r="A211" t="s">
        <v>1450</v>
      </c>
      <c r="B211" t="s">
        <v>7235</v>
      </c>
      <c r="C211">
        <v>120000</v>
      </c>
      <c r="D211" t="s">
        <v>38</v>
      </c>
      <c r="E211">
        <v>520209</v>
      </c>
      <c r="F211" t="s">
        <v>7236</v>
      </c>
      <c r="G211">
        <v>130</v>
      </c>
      <c r="H211" t="s">
        <v>100</v>
      </c>
    </row>
    <row r="212" spans="1:8" ht="12.75" x14ac:dyDescent="0.2">
      <c r="A212" t="s">
        <v>1451</v>
      </c>
      <c r="B212" t="s">
        <v>7237</v>
      </c>
      <c r="C212">
        <v>120000</v>
      </c>
      <c r="D212" t="s">
        <v>38</v>
      </c>
      <c r="E212">
        <v>520209</v>
      </c>
      <c r="F212" t="s">
        <v>7236</v>
      </c>
      <c r="G212">
        <v>150</v>
      </c>
      <c r="H212" t="s">
        <v>196</v>
      </c>
    </row>
    <row r="213" spans="1:8" ht="12.75" x14ac:dyDescent="0.2">
      <c r="A213" t="s">
        <v>1452</v>
      </c>
      <c r="B213" t="s">
        <v>1453</v>
      </c>
      <c r="C213">
        <v>120000</v>
      </c>
      <c r="D213" t="s">
        <v>38</v>
      </c>
      <c r="E213">
        <v>520210</v>
      </c>
      <c r="F213" t="s">
        <v>774</v>
      </c>
      <c r="G213">
        <v>130</v>
      </c>
      <c r="H213" t="s">
        <v>100</v>
      </c>
    </row>
    <row r="214" spans="1:8" ht="12.75" x14ac:dyDescent="0.2">
      <c r="A214" t="s">
        <v>1454</v>
      </c>
      <c r="B214" t="s">
        <v>1455</v>
      </c>
      <c r="C214">
        <v>120000</v>
      </c>
      <c r="D214" t="s">
        <v>38</v>
      </c>
      <c r="E214">
        <v>520210</v>
      </c>
      <c r="F214" t="s">
        <v>774</v>
      </c>
      <c r="G214">
        <v>150</v>
      </c>
      <c r="H214" t="s">
        <v>196</v>
      </c>
    </row>
    <row r="215" spans="1:8" ht="12.75" x14ac:dyDescent="0.2">
      <c r="A215" t="s">
        <v>1456</v>
      </c>
      <c r="B215" t="s">
        <v>1457</v>
      </c>
      <c r="C215">
        <v>120000</v>
      </c>
      <c r="D215" t="s">
        <v>38</v>
      </c>
      <c r="E215">
        <v>520211</v>
      </c>
      <c r="F215" t="s">
        <v>775</v>
      </c>
      <c r="G215">
        <v>130</v>
      </c>
      <c r="H215" t="s">
        <v>100</v>
      </c>
    </row>
    <row r="216" spans="1:8" ht="12.75" x14ac:dyDescent="0.2">
      <c r="A216" t="s">
        <v>1458</v>
      </c>
      <c r="B216" t="s">
        <v>1459</v>
      </c>
      <c r="C216">
        <v>120000</v>
      </c>
      <c r="D216" t="s">
        <v>38</v>
      </c>
      <c r="E216">
        <v>520211</v>
      </c>
      <c r="F216" t="s">
        <v>775</v>
      </c>
      <c r="G216">
        <v>150</v>
      </c>
      <c r="H216" t="s">
        <v>196</v>
      </c>
    </row>
    <row r="217" spans="1:8" ht="12.75" x14ac:dyDescent="0.2">
      <c r="A217" t="s">
        <v>1460</v>
      </c>
      <c r="B217" t="s">
        <v>1461</v>
      </c>
      <c r="C217">
        <v>120000</v>
      </c>
      <c r="D217" t="s">
        <v>38</v>
      </c>
      <c r="E217">
        <v>520212</v>
      </c>
      <c r="F217" t="s">
        <v>776</v>
      </c>
      <c r="G217">
        <v>130</v>
      </c>
      <c r="H217" t="s">
        <v>100</v>
      </c>
    </row>
    <row r="218" spans="1:8" ht="12.75" x14ac:dyDescent="0.2">
      <c r="A218" t="s">
        <v>1462</v>
      </c>
      <c r="B218" t="s">
        <v>1463</v>
      </c>
      <c r="C218">
        <v>120000</v>
      </c>
      <c r="D218" t="s">
        <v>38</v>
      </c>
      <c r="E218">
        <v>520212</v>
      </c>
      <c r="F218" t="s">
        <v>776</v>
      </c>
      <c r="G218">
        <v>120</v>
      </c>
      <c r="H218" t="s">
        <v>1359</v>
      </c>
    </row>
    <row r="219" spans="1:8" ht="12.75" x14ac:dyDescent="0.2">
      <c r="A219" t="s">
        <v>1464</v>
      </c>
      <c r="B219" t="s">
        <v>1465</v>
      </c>
      <c r="C219">
        <v>120000</v>
      </c>
      <c r="D219" t="s">
        <v>38</v>
      </c>
      <c r="E219">
        <v>520213</v>
      </c>
      <c r="F219" t="s">
        <v>777</v>
      </c>
      <c r="G219">
        <v>130</v>
      </c>
      <c r="H219" t="s">
        <v>100</v>
      </c>
    </row>
    <row r="220" spans="1:8" ht="12.75" x14ac:dyDescent="0.2">
      <c r="A220" t="s">
        <v>1466</v>
      </c>
      <c r="B220" t="s">
        <v>1467</v>
      </c>
      <c r="C220">
        <v>120000</v>
      </c>
      <c r="D220" t="s">
        <v>38</v>
      </c>
      <c r="E220">
        <v>520213</v>
      </c>
      <c r="F220" t="s">
        <v>777</v>
      </c>
      <c r="G220">
        <v>120</v>
      </c>
      <c r="H220" t="s">
        <v>1359</v>
      </c>
    </row>
    <row r="221" spans="1:8" ht="12.75" x14ac:dyDescent="0.2">
      <c r="A221" t="s">
        <v>7238</v>
      </c>
      <c r="B221" t="s">
        <v>782</v>
      </c>
      <c r="C221">
        <v>120000</v>
      </c>
      <c r="D221" t="s">
        <v>38</v>
      </c>
      <c r="E221">
        <v>520216</v>
      </c>
      <c r="F221" t="s">
        <v>783</v>
      </c>
      <c r="G221">
        <v>110</v>
      </c>
      <c r="H221" t="s">
        <v>113</v>
      </c>
    </row>
    <row r="222" spans="1:8" ht="12.75" x14ac:dyDescent="0.2">
      <c r="A222" t="s">
        <v>7239</v>
      </c>
      <c r="B222" t="s">
        <v>7240</v>
      </c>
      <c r="C222">
        <v>120000</v>
      </c>
      <c r="D222" t="s">
        <v>38</v>
      </c>
      <c r="E222">
        <v>520216</v>
      </c>
      <c r="F222" t="s">
        <v>783</v>
      </c>
      <c r="G222">
        <v>150</v>
      </c>
      <c r="H222" t="s">
        <v>196</v>
      </c>
    </row>
    <row r="223" spans="1:8" ht="12.75" x14ac:dyDescent="0.2">
      <c r="A223" t="s">
        <v>1468</v>
      </c>
      <c r="B223" t="s">
        <v>1469</v>
      </c>
      <c r="C223">
        <v>120000</v>
      </c>
      <c r="D223" t="s">
        <v>38</v>
      </c>
      <c r="E223">
        <v>520218</v>
      </c>
      <c r="F223" t="s">
        <v>786</v>
      </c>
      <c r="G223">
        <v>130</v>
      </c>
      <c r="H223" t="s">
        <v>100</v>
      </c>
    </row>
    <row r="224" spans="1:8" ht="12.75" x14ac:dyDescent="0.2">
      <c r="A224" t="s">
        <v>1470</v>
      </c>
      <c r="B224" t="s">
        <v>1471</v>
      </c>
      <c r="C224">
        <v>120000</v>
      </c>
      <c r="D224" t="s">
        <v>38</v>
      </c>
      <c r="E224">
        <v>520218</v>
      </c>
      <c r="F224" t="s">
        <v>786</v>
      </c>
      <c r="G224">
        <v>150</v>
      </c>
      <c r="H224" t="s">
        <v>196</v>
      </c>
    </row>
    <row r="225" spans="1:8" ht="12.75" x14ac:dyDescent="0.2">
      <c r="A225" t="s">
        <v>7241</v>
      </c>
      <c r="B225" t="s">
        <v>7242</v>
      </c>
      <c r="C225">
        <v>120000</v>
      </c>
      <c r="D225" t="s">
        <v>38</v>
      </c>
      <c r="E225">
        <v>520218</v>
      </c>
      <c r="F225" t="s">
        <v>786</v>
      </c>
      <c r="G225">
        <v>110</v>
      </c>
      <c r="H225" t="s">
        <v>113</v>
      </c>
    </row>
    <row r="226" spans="1:8" ht="12.75" x14ac:dyDescent="0.2">
      <c r="A226" t="s">
        <v>1472</v>
      </c>
      <c r="B226" t="s">
        <v>1473</v>
      </c>
      <c r="C226">
        <v>120000</v>
      </c>
      <c r="D226" t="s">
        <v>38</v>
      </c>
      <c r="E226">
        <v>520219</v>
      </c>
      <c r="F226" t="s">
        <v>787</v>
      </c>
      <c r="G226">
        <v>130</v>
      </c>
      <c r="H226" t="s">
        <v>100</v>
      </c>
    </row>
    <row r="227" spans="1:8" ht="12.75" x14ac:dyDescent="0.2">
      <c r="A227" t="s">
        <v>1474</v>
      </c>
      <c r="B227" t="s">
        <v>1475</v>
      </c>
      <c r="C227">
        <v>120000</v>
      </c>
      <c r="D227" t="s">
        <v>38</v>
      </c>
      <c r="E227">
        <v>520219</v>
      </c>
      <c r="F227" t="s">
        <v>787</v>
      </c>
      <c r="G227">
        <v>150</v>
      </c>
      <c r="H227" t="s">
        <v>196</v>
      </c>
    </row>
    <row r="228" spans="1:8" ht="12.75" x14ac:dyDescent="0.2">
      <c r="A228" t="s">
        <v>7243</v>
      </c>
      <c r="B228" t="s">
        <v>7244</v>
      </c>
      <c r="C228">
        <v>120000</v>
      </c>
      <c r="D228" t="s">
        <v>38</v>
      </c>
      <c r="E228">
        <v>520219</v>
      </c>
      <c r="F228" t="s">
        <v>787</v>
      </c>
      <c r="G228">
        <v>110</v>
      </c>
      <c r="H228" t="s">
        <v>113</v>
      </c>
    </row>
    <row r="229" spans="1:8" ht="12.75" x14ac:dyDescent="0.2">
      <c r="A229" t="s">
        <v>1476</v>
      </c>
      <c r="B229" t="s">
        <v>1477</v>
      </c>
      <c r="C229">
        <v>120000</v>
      </c>
      <c r="D229" t="s">
        <v>38</v>
      </c>
      <c r="E229">
        <v>520224</v>
      </c>
      <c r="F229" t="s">
        <v>792</v>
      </c>
      <c r="G229">
        <v>150</v>
      </c>
      <c r="H229" t="s">
        <v>196</v>
      </c>
    </row>
    <row r="230" spans="1:8" ht="12.75" x14ac:dyDescent="0.2">
      <c r="A230" t="s">
        <v>1478</v>
      </c>
      <c r="B230" t="s">
        <v>1479</v>
      </c>
      <c r="C230">
        <v>120000</v>
      </c>
      <c r="D230" t="s">
        <v>38</v>
      </c>
      <c r="E230">
        <v>520224</v>
      </c>
      <c r="F230" t="s">
        <v>792</v>
      </c>
      <c r="G230">
        <v>110</v>
      </c>
      <c r="H230" t="s">
        <v>113</v>
      </c>
    </row>
    <row r="231" spans="1:8" ht="12.75" x14ac:dyDescent="0.2">
      <c r="A231" t="s">
        <v>1480</v>
      </c>
      <c r="B231" t="s">
        <v>1481</v>
      </c>
      <c r="C231">
        <v>120000</v>
      </c>
      <c r="D231" t="s">
        <v>38</v>
      </c>
      <c r="E231">
        <v>520225</v>
      </c>
      <c r="F231" t="s">
        <v>793</v>
      </c>
      <c r="G231">
        <v>150</v>
      </c>
      <c r="H231" t="s">
        <v>196</v>
      </c>
    </row>
    <row r="232" spans="1:8" ht="12.75" x14ac:dyDescent="0.2">
      <c r="A232" t="s">
        <v>1482</v>
      </c>
      <c r="B232" t="s">
        <v>1483</v>
      </c>
      <c r="C232">
        <v>120000</v>
      </c>
      <c r="D232" t="s">
        <v>38</v>
      </c>
      <c r="E232">
        <v>520225</v>
      </c>
      <c r="F232" t="s">
        <v>793</v>
      </c>
      <c r="G232">
        <v>110</v>
      </c>
      <c r="H232" t="s">
        <v>113</v>
      </c>
    </row>
    <row r="233" spans="1:8" ht="12.75" x14ac:dyDescent="0.2">
      <c r="A233" t="s">
        <v>1484</v>
      </c>
      <c r="B233" t="s">
        <v>1485</v>
      </c>
      <c r="C233">
        <v>120000</v>
      </c>
      <c r="D233" t="s">
        <v>38</v>
      </c>
      <c r="E233">
        <v>520226</v>
      </c>
      <c r="F233" t="s">
        <v>794</v>
      </c>
      <c r="G233">
        <v>130</v>
      </c>
      <c r="H233" t="s">
        <v>100</v>
      </c>
    </row>
    <row r="234" spans="1:8" ht="12.75" x14ac:dyDescent="0.2">
      <c r="A234" t="s">
        <v>7245</v>
      </c>
      <c r="B234" t="s">
        <v>7246</v>
      </c>
      <c r="C234">
        <v>120000</v>
      </c>
      <c r="D234" t="s">
        <v>38</v>
      </c>
      <c r="E234">
        <v>520226</v>
      </c>
      <c r="F234" t="s">
        <v>794</v>
      </c>
      <c r="G234">
        <v>150</v>
      </c>
      <c r="H234" t="s">
        <v>196</v>
      </c>
    </row>
    <row r="235" spans="1:8" ht="12.75" x14ac:dyDescent="0.2">
      <c r="A235" t="s">
        <v>1486</v>
      </c>
      <c r="B235" t="s">
        <v>1487</v>
      </c>
      <c r="C235">
        <v>120000</v>
      </c>
      <c r="D235" t="s">
        <v>38</v>
      </c>
      <c r="E235">
        <v>520226</v>
      </c>
      <c r="F235" t="s">
        <v>794</v>
      </c>
      <c r="G235">
        <v>110</v>
      </c>
      <c r="H235" t="s">
        <v>113</v>
      </c>
    </row>
    <row r="236" spans="1:8" ht="12.75" x14ac:dyDescent="0.2">
      <c r="A236" t="s">
        <v>1488</v>
      </c>
      <c r="B236" t="s">
        <v>1489</v>
      </c>
      <c r="C236">
        <v>120000</v>
      </c>
      <c r="D236" t="s">
        <v>38</v>
      </c>
      <c r="E236">
        <v>520227</v>
      </c>
      <c r="F236" t="s">
        <v>795</v>
      </c>
      <c r="G236">
        <v>130</v>
      </c>
      <c r="H236" t="s">
        <v>100</v>
      </c>
    </row>
    <row r="237" spans="1:8" ht="12.75" x14ac:dyDescent="0.2">
      <c r="A237" t="s">
        <v>7247</v>
      </c>
      <c r="B237" t="s">
        <v>7248</v>
      </c>
      <c r="C237">
        <v>120000</v>
      </c>
      <c r="D237" t="s">
        <v>38</v>
      </c>
      <c r="E237">
        <v>520227</v>
      </c>
      <c r="F237" t="s">
        <v>795</v>
      </c>
      <c r="G237">
        <v>150</v>
      </c>
      <c r="H237" t="s">
        <v>196</v>
      </c>
    </row>
    <row r="238" spans="1:8" ht="12.75" x14ac:dyDescent="0.2">
      <c r="A238" t="s">
        <v>1490</v>
      </c>
      <c r="B238" t="s">
        <v>1491</v>
      </c>
      <c r="C238">
        <v>120000</v>
      </c>
      <c r="D238" t="s">
        <v>38</v>
      </c>
      <c r="E238">
        <v>520227</v>
      </c>
      <c r="F238" t="s">
        <v>795</v>
      </c>
      <c r="G238">
        <v>110</v>
      </c>
      <c r="H238" t="s">
        <v>113</v>
      </c>
    </row>
    <row r="239" spans="1:8" ht="12.75" x14ac:dyDescent="0.2">
      <c r="A239" t="s">
        <v>1492</v>
      </c>
      <c r="B239" t="s">
        <v>1493</v>
      </c>
      <c r="C239">
        <v>120000</v>
      </c>
      <c r="D239" t="s">
        <v>38</v>
      </c>
      <c r="E239">
        <v>520228</v>
      </c>
      <c r="F239" t="s">
        <v>796</v>
      </c>
      <c r="G239">
        <v>150</v>
      </c>
      <c r="H239" t="s">
        <v>196</v>
      </c>
    </row>
    <row r="240" spans="1:8" ht="12.75" x14ac:dyDescent="0.2">
      <c r="A240" t="s">
        <v>1494</v>
      </c>
      <c r="B240" t="s">
        <v>1495</v>
      </c>
      <c r="C240">
        <v>120000</v>
      </c>
      <c r="D240" t="s">
        <v>38</v>
      </c>
      <c r="E240">
        <v>520228</v>
      </c>
      <c r="F240" t="s">
        <v>796</v>
      </c>
      <c r="G240">
        <v>110</v>
      </c>
      <c r="H240" t="s">
        <v>113</v>
      </c>
    </row>
    <row r="241" spans="1:8" ht="12.75" x14ac:dyDescent="0.2">
      <c r="A241" t="s">
        <v>1496</v>
      </c>
      <c r="B241" t="s">
        <v>1497</v>
      </c>
      <c r="C241">
        <v>120000</v>
      </c>
      <c r="D241" t="s">
        <v>38</v>
      </c>
      <c r="E241">
        <v>520229</v>
      </c>
      <c r="F241" t="s">
        <v>797</v>
      </c>
      <c r="G241">
        <v>150</v>
      </c>
      <c r="H241" t="s">
        <v>196</v>
      </c>
    </row>
    <row r="242" spans="1:8" ht="12.75" x14ac:dyDescent="0.2">
      <c r="A242" t="s">
        <v>1498</v>
      </c>
      <c r="B242" t="s">
        <v>1499</v>
      </c>
      <c r="C242">
        <v>120000</v>
      </c>
      <c r="D242" t="s">
        <v>38</v>
      </c>
      <c r="E242">
        <v>520229</v>
      </c>
      <c r="F242" t="s">
        <v>797</v>
      </c>
      <c r="G242">
        <v>110</v>
      </c>
      <c r="H242" t="s">
        <v>113</v>
      </c>
    </row>
    <row r="243" spans="1:8" ht="12.75" x14ac:dyDescent="0.2">
      <c r="A243" t="s">
        <v>1500</v>
      </c>
      <c r="B243" t="s">
        <v>1501</v>
      </c>
      <c r="C243">
        <v>120000</v>
      </c>
      <c r="D243" t="s">
        <v>38</v>
      </c>
      <c r="E243">
        <v>520230</v>
      </c>
      <c r="F243" t="s">
        <v>798</v>
      </c>
      <c r="G243">
        <v>150</v>
      </c>
      <c r="H243" t="s">
        <v>196</v>
      </c>
    </row>
    <row r="244" spans="1:8" ht="12.75" x14ac:dyDescent="0.2">
      <c r="A244" t="s">
        <v>1502</v>
      </c>
      <c r="B244" t="s">
        <v>1503</v>
      </c>
      <c r="C244">
        <v>120000</v>
      </c>
      <c r="D244" t="s">
        <v>38</v>
      </c>
      <c r="E244">
        <v>520230</v>
      </c>
      <c r="F244" t="s">
        <v>798</v>
      </c>
      <c r="G244">
        <v>110</v>
      </c>
      <c r="H244" t="s">
        <v>113</v>
      </c>
    </row>
    <row r="245" spans="1:8" ht="12.75" x14ac:dyDescent="0.2">
      <c r="A245" t="s">
        <v>1504</v>
      </c>
      <c r="B245" t="s">
        <v>1505</v>
      </c>
      <c r="C245">
        <v>120000</v>
      </c>
      <c r="D245" t="s">
        <v>38</v>
      </c>
      <c r="E245">
        <v>520231</v>
      </c>
      <c r="F245" t="s">
        <v>799</v>
      </c>
      <c r="G245">
        <v>150</v>
      </c>
      <c r="H245" t="s">
        <v>196</v>
      </c>
    </row>
    <row r="246" spans="1:8" ht="12.75" x14ac:dyDescent="0.2">
      <c r="A246" t="s">
        <v>1506</v>
      </c>
      <c r="B246" t="s">
        <v>1507</v>
      </c>
      <c r="C246">
        <v>120000</v>
      </c>
      <c r="D246" t="s">
        <v>38</v>
      </c>
      <c r="E246">
        <v>520231</v>
      </c>
      <c r="F246" t="s">
        <v>799</v>
      </c>
      <c r="G246">
        <v>110</v>
      </c>
      <c r="H246" t="s">
        <v>113</v>
      </c>
    </row>
    <row r="247" spans="1:8" ht="12.75" x14ac:dyDescent="0.2">
      <c r="A247" t="s">
        <v>7249</v>
      </c>
      <c r="B247" t="s">
        <v>808</v>
      </c>
      <c r="C247">
        <v>120000</v>
      </c>
      <c r="D247" t="s">
        <v>38</v>
      </c>
      <c r="E247">
        <v>520240</v>
      </c>
      <c r="F247" t="s">
        <v>809</v>
      </c>
      <c r="G247">
        <v>130</v>
      </c>
      <c r="H247" t="s">
        <v>100</v>
      </c>
    </row>
    <row r="248" spans="1:8" ht="12.75" x14ac:dyDescent="0.2">
      <c r="A248" t="s">
        <v>7250</v>
      </c>
      <c r="B248" t="s">
        <v>7251</v>
      </c>
      <c r="C248">
        <v>120000</v>
      </c>
      <c r="D248" t="s">
        <v>38</v>
      </c>
      <c r="E248">
        <v>520240</v>
      </c>
      <c r="F248" t="s">
        <v>809</v>
      </c>
      <c r="G248">
        <v>150</v>
      </c>
      <c r="H248" t="s">
        <v>196</v>
      </c>
    </row>
    <row r="249" spans="1:8" ht="12.75" x14ac:dyDescent="0.2">
      <c r="A249" t="s">
        <v>7252</v>
      </c>
      <c r="B249" t="s">
        <v>810</v>
      </c>
      <c r="C249">
        <v>120000</v>
      </c>
      <c r="D249" t="s">
        <v>38</v>
      </c>
      <c r="E249">
        <v>520241</v>
      </c>
      <c r="F249" t="s">
        <v>811</v>
      </c>
      <c r="G249">
        <v>130</v>
      </c>
      <c r="H249" t="s">
        <v>100</v>
      </c>
    </row>
    <row r="250" spans="1:8" ht="12.75" x14ac:dyDescent="0.2">
      <c r="A250" t="s">
        <v>7253</v>
      </c>
      <c r="B250" t="s">
        <v>7254</v>
      </c>
      <c r="C250">
        <v>120000</v>
      </c>
      <c r="D250" t="s">
        <v>38</v>
      </c>
      <c r="E250">
        <v>520241</v>
      </c>
      <c r="F250" t="s">
        <v>811</v>
      </c>
      <c r="G250">
        <v>150</v>
      </c>
      <c r="H250" t="s">
        <v>196</v>
      </c>
    </row>
    <row r="251" spans="1:8" ht="12.75" x14ac:dyDescent="0.2">
      <c r="A251" t="s">
        <v>1508</v>
      </c>
      <c r="B251" t="s">
        <v>1509</v>
      </c>
      <c r="C251">
        <v>120000</v>
      </c>
      <c r="D251" t="s">
        <v>38</v>
      </c>
      <c r="E251">
        <v>520242</v>
      </c>
      <c r="F251" t="s">
        <v>812</v>
      </c>
      <c r="G251">
        <v>130</v>
      </c>
      <c r="H251" t="s">
        <v>100</v>
      </c>
    </row>
    <row r="252" spans="1:8" ht="12.75" x14ac:dyDescent="0.2">
      <c r="A252" t="s">
        <v>1510</v>
      </c>
      <c r="B252" t="s">
        <v>1511</v>
      </c>
      <c r="C252">
        <v>120000</v>
      </c>
      <c r="D252" t="s">
        <v>38</v>
      </c>
      <c r="E252">
        <v>520242</v>
      </c>
      <c r="F252" t="s">
        <v>812</v>
      </c>
      <c r="G252">
        <v>150</v>
      </c>
      <c r="H252" t="s">
        <v>196</v>
      </c>
    </row>
    <row r="253" spans="1:8" ht="12.75" x14ac:dyDescent="0.2">
      <c r="A253" t="s">
        <v>1512</v>
      </c>
      <c r="B253" t="s">
        <v>1513</v>
      </c>
      <c r="C253">
        <v>120000</v>
      </c>
      <c r="D253" t="s">
        <v>38</v>
      </c>
      <c r="E253">
        <v>520243</v>
      </c>
      <c r="F253" t="s">
        <v>813</v>
      </c>
      <c r="G253">
        <v>130</v>
      </c>
      <c r="H253" t="s">
        <v>100</v>
      </c>
    </row>
    <row r="254" spans="1:8" ht="12.75" x14ac:dyDescent="0.2">
      <c r="A254" t="s">
        <v>1514</v>
      </c>
      <c r="B254" t="s">
        <v>1515</v>
      </c>
      <c r="C254">
        <v>120000</v>
      </c>
      <c r="D254" t="s">
        <v>38</v>
      </c>
      <c r="E254">
        <v>520243</v>
      </c>
      <c r="F254" t="s">
        <v>813</v>
      </c>
      <c r="G254">
        <v>150</v>
      </c>
      <c r="H254" t="s">
        <v>196</v>
      </c>
    </row>
    <row r="255" spans="1:8" ht="12.75" x14ac:dyDescent="0.2">
      <c r="A255" t="s">
        <v>1516</v>
      </c>
      <c r="B255" t="s">
        <v>1517</v>
      </c>
      <c r="C255">
        <v>120000</v>
      </c>
      <c r="D255" t="s">
        <v>38</v>
      </c>
      <c r="E255">
        <v>520244</v>
      </c>
      <c r="F255" t="s">
        <v>814</v>
      </c>
      <c r="G255">
        <v>150</v>
      </c>
      <c r="H255" t="s">
        <v>196</v>
      </c>
    </row>
    <row r="256" spans="1:8" ht="12.75" x14ac:dyDescent="0.2">
      <c r="A256" t="s">
        <v>1518</v>
      </c>
      <c r="B256" t="s">
        <v>1519</v>
      </c>
      <c r="C256">
        <v>120000</v>
      </c>
      <c r="D256" t="s">
        <v>38</v>
      </c>
      <c r="E256">
        <v>520244</v>
      </c>
      <c r="F256" t="s">
        <v>814</v>
      </c>
      <c r="G256">
        <v>110</v>
      </c>
      <c r="H256" t="s">
        <v>113</v>
      </c>
    </row>
    <row r="257" spans="1:8" ht="12.75" x14ac:dyDescent="0.2">
      <c r="A257" t="s">
        <v>1520</v>
      </c>
      <c r="B257" t="s">
        <v>1521</v>
      </c>
      <c r="C257">
        <v>120000</v>
      </c>
      <c r="D257" t="s">
        <v>38</v>
      </c>
      <c r="E257">
        <v>520245</v>
      </c>
      <c r="F257" t="s">
        <v>815</v>
      </c>
      <c r="G257">
        <v>150</v>
      </c>
      <c r="H257" t="s">
        <v>196</v>
      </c>
    </row>
    <row r="258" spans="1:8" ht="12.75" x14ac:dyDescent="0.2">
      <c r="A258" t="s">
        <v>1522</v>
      </c>
      <c r="B258" t="s">
        <v>1523</v>
      </c>
      <c r="C258">
        <v>120000</v>
      </c>
      <c r="D258" t="s">
        <v>38</v>
      </c>
      <c r="E258">
        <v>520245</v>
      </c>
      <c r="F258" t="s">
        <v>815</v>
      </c>
      <c r="G258">
        <v>110</v>
      </c>
      <c r="H258" t="s">
        <v>113</v>
      </c>
    </row>
    <row r="259" spans="1:8" ht="12.75" x14ac:dyDescent="0.2">
      <c r="A259" t="s">
        <v>7255</v>
      </c>
      <c r="B259" t="s">
        <v>820</v>
      </c>
      <c r="C259">
        <v>120000</v>
      </c>
      <c r="D259" t="s">
        <v>38</v>
      </c>
      <c r="E259">
        <v>520248</v>
      </c>
      <c r="F259" t="s">
        <v>821</v>
      </c>
      <c r="G259">
        <v>130</v>
      </c>
      <c r="H259" t="s">
        <v>100</v>
      </c>
    </row>
    <row r="260" spans="1:8" ht="12.75" x14ac:dyDescent="0.2">
      <c r="A260" t="s">
        <v>7256</v>
      </c>
      <c r="B260" t="s">
        <v>7257</v>
      </c>
      <c r="C260">
        <v>120000</v>
      </c>
      <c r="D260" t="s">
        <v>38</v>
      </c>
      <c r="E260">
        <v>520248</v>
      </c>
      <c r="F260" t="s">
        <v>821</v>
      </c>
      <c r="G260">
        <v>150</v>
      </c>
      <c r="H260" t="s">
        <v>196</v>
      </c>
    </row>
    <row r="261" spans="1:8" ht="12.75" x14ac:dyDescent="0.2">
      <c r="A261" t="s">
        <v>7258</v>
      </c>
      <c r="B261" t="s">
        <v>822</v>
      </c>
      <c r="C261">
        <v>120000</v>
      </c>
      <c r="D261" t="s">
        <v>38</v>
      </c>
      <c r="E261">
        <v>520249</v>
      </c>
      <c r="F261" t="s">
        <v>823</v>
      </c>
      <c r="G261">
        <v>130</v>
      </c>
      <c r="H261" t="s">
        <v>100</v>
      </c>
    </row>
    <row r="262" spans="1:8" ht="12.75" x14ac:dyDescent="0.2">
      <c r="A262" t="s">
        <v>7259</v>
      </c>
      <c r="B262" t="s">
        <v>7260</v>
      </c>
      <c r="C262">
        <v>120000</v>
      </c>
      <c r="D262" t="s">
        <v>38</v>
      </c>
      <c r="E262">
        <v>520249</v>
      </c>
      <c r="F262" t="s">
        <v>823</v>
      </c>
      <c r="G262">
        <v>150</v>
      </c>
      <c r="H262" t="s">
        <v>196</v>
      </c>
    </row>
    <row r="263" spans="1:8" ht="12.75" x14ac:dyDescent="0.2">
      <c r="A263" t="s">
        <v>1524</v>
      </c>
      <c r="B263" t="s">
        <v>1525</v>
      </c>
      <c r="C263">
        <v>120000</v>
      </c>
      <c r="D263" t="s">
        <v>38</v>
      </c>
      <c r="E263">
        <v>520250</v>
      </c>
      <c r="F263" t="s">
        <v>824</v>
      </c>
      <c r="G263">
        <v>150</v>
      </c>
      <c r="H263" t="s">
        <v>196</v>
      </c>
    </row>
    <row r="264" spans="1:8" ht="12.75" x14ac:dyDescent="0.2">
      <c r="A264" t="s">
        <v>1526</v>
      </c>
      <c r="B264" t="s">
        <v>1527</v>
      </c>
      <c r="C264">
        <v>120000</v>
      </c>
      <c r="D264" t="s">
        <v>38</v>
      </c>
      <c r="E264">
        <v>520250</v>
      </c>
      <c r="F264" t="s">
        <v>824</v>
      </c>
      <c r="G264">
        <v>110</v>
      </c>
      <c r="H264" t="s">
        <v>113</v>
      </c>
    </row>
    <row r="265" spans="1:8" ht="12.75" x14ac:dyDescent="0.2">
      <c r="A265" t="s">
        <v>1528</v>
      </c>
      <c r="B265" t="s">
        <v>1529</v>
      </c>
      <c r="C265">
        <v>120000</v>
      </c>
      <c r="D265" t="s">
        <v>38</v>
      </c>
      <c r="E265">
        <v>520251</v>
      </c>
      <c r="F265" t="s">
        <v>825</v>
      </c>
      <c r="G265">
        <v>150</v>
      </c>
      <c r="H265" t="s">
        <v>196</v>
      </c>
    </row>
    <row r="266" spans="1:8" ht="12.75" x14ac:dyDescent="0.2">
      <c r="A266" t="s">
        <v>1530</v>
      </c>
      <c r="B266" t="s">
        <v>1531</v>
      </c>
      <c r="C266">
        <v>120000</v>
      </c>
      <c r="D266" t="s">
        <v>38</v>
      </c>
      <c r="E266">
        <v>520251</v>
      </c>
      <c r="F266" t="s">
        <v>825</v>
      </c>
      <c r="G266">
        <v>110</v>
      </c>
      <c r="H266" t="s">
        <v>113</v>
      </c>
    </row>
    <row r="267" spans="1:8" ht="12.75" x14ac:dyDescent="0.2">
      <c r="A267" t="s">
        <v>1532</v>
      </c>
      <c r="B267" t="s">
        <v>1533</v>
      </c>
      <c r="C267">
        <v>120000</v>
      </c>
      <c r="D267" t="s">
        <v>38</v>
      </c>
      <c r="E267">
        <v>520254</v>
      </c>
      <c r="F267" t="s">
        <v>826</v>
      </c>
      <c r="G267">
        <v>150</v>
      </c>
      <c r="H267" t="s">
        <v>196</v>
      </c>
    </row>
    <row r="268" spans="1:8" ht="12.75" x14ac:dyDescent="0.2">
      <c r="A268" t="s">
        <v>1534</v>
      </c>
      <c r="B268" t="s">
        <v>1535</v>
      </c>
      <c r="C268">
        <v>120000</v>
      </c>
      <c r="D268" t="s">
        <v>38</v>
      </c>
      <c r="E268">
        <v>520254</v>
      </c>
      <c r="F268" t="s">
        <v>826</v>
      </c>
      <c r="G268">
        <v>110</v>
      </c>
      <c r="H268" t="s">
        <v>113</v>
      </c>
    </row>
    <row r="269" spans="1:8" ht="12.75" x14ac:dyDescent="0.2">
      <c r="A269" t="s">
        <v>1536</v>
      </c>
      <c r="B269" t="s">
        <v>1537</v>
      </c>
      <c r="C269">
        <v>120000</v>
      </c>
      <c r="D269" t="s">
        <v>38</v>
      </c>
      <c r="E269">
        <v>520255</v>
      </c>
      <c r="F269" t="s">
        <v>827</v>
      </c>
      <c r="G269">
        <v>150</v>
      </c>
      <c r="H269" t="s">
        <v>196</v>
      </c>
    </row>
    <row r="270" spans="1:8" ht="12.75" x14ac:dyDescent="0.2">
      <c r="A270" t="s">
        <v>1538</v>
      </c>
      <c r="B270" t="s">
        <v>1539</v>
      </c>
      <c r="C270">
        <v>120000</v>
      </c>
      <c r="D270" t="s">
        <v>38</v>
      </c>
      <c r="E270">
        <v>520255</v>
      </c>
      <c r="F270" t="s">
        <v>827</v>
      </c>
      <c r="G270">
        <v>110</v>
      </c>
      <c r="H270" t="s">
        <v>113</v>
      </c>
    </row>
    <row r="271" spans="1:8" ht="12.75" x14ac:dyDescent="0.2">
      <c r="A271" t="s">
        <v>1540</v>
      </c>
      <c r="B271" t="s">
        <v>1541</v>
      </c>
      <c r="C271">
        <v>120000</v>
      </c>
      <c r="D271" t="s">
        <v>38</v>
      </c>
      <c r="E271">
        <v>520258</v>
      </c>
      <c r="F271" t="s">
        <v>832</v>
      </c>
      <c r="G271">
        <v>150</v>
      </c>
      <c r="H271" t="s">
        <v>196</v>
      </c>
    </row>
    <row r="272" spans="1:8" ht="12.75" x14ac:dyDescent="0.2">
      <c r="A272" t="s">
        <v>1542</v>
      </c>
      <c r="B272" t="s">
        <v>1543</v>
      </c>
      <c r="C272">
        <v>120000</v>
      </c>
      <c r="D272" t="s">
        <v>38</v>
      </c>
      <c r="E272">
        <v>520258</v>
      </c>
      <c r="F272" t="s">
        <v>832</v>
      </c>
      <c r="G272">
        <v>110</v>
      </c>
      <c r="H272" t="s">
        <v>113</v>
      </c>
    </row>
    <row r="273" spans="1:8" ht="12.75" x14ac:dyDescent="0.2">
      <c r="A273" t="s">
        <v>1544</v>
      </c>
      <c r="B273" t="s">
        <v>1545</v>
      </c>
      <c r="C273">
        <v>120000</v>
      </c>
      <c r="D273" t="s">
        <v>38</v>
      </c>
      <c r="E273">
        <v>520259</v>
      </c>
      <c r="F273" t="s">
        <v>833</v>
      </c>
      <c r="G273">
        <v>150</v>
      </c>
      <c r="H273" t="s">
        <v>196</v>
      </c>
    </row>
    <row r="274" spans="1:8" ht="12.75" x14ac:dyDescent="0.2">
      <c r="A274" t="s">
        <v>1546</v>
      </c>
      <c r="B274" t="s">
        <v>1547</v>
      </c>
      <c r="C274">
        <v>120000</v>
      </c>
      <c r="D274" t="s">
        <v>38</v>
      </c>
      <c r="E274">
        <v>520259</v>
      </c>
      <c r="F274" t="s">
        <v>833</v>
      </c>
      <c r="G274">
        <v>110</v>
      </c>
      <c r="H274" t="s">
        <v>113</v>
      </c>
    </row>
    <row r="275" spans="1:8" ht="12.75" x14ac:dyDescent="0.2">
      <c r="A275" t="s">
        <v>1548</v>
      </c>
      <c r="B275" t="s">
        <v>1549</v>
      </c>
      <c r="C275">
        <v>120000</v>
      </c>
      <c r="D275" t="s">
        <v>38</v>
      </c>
      <c r="E275">
        <v>520260</v>
      </c>
      <c r="F275" t="s">
        <v>834</v>
      </c>
      <c r="G275">
        <v>150</v>
      </c>
      <c r="H275" t="s">
        <v>196</v>
      </c>
    </row>
    <row r="276" spans="1:8" ht="12.75" x14ac:dyDescent="0.2">
      <c r="A276" t="s">
        <v>1550</v>
      </c>
      <c r="B276" t="s">
        <v>1551</v>
      </c>
      <c r="C276">
        <v>120000</v>
      </c>
      <c r="D276" t="s">
        <v>38</v>
      </c>
      <c r="E276">
        <v>520260</v>
      </c>
      <c r="F276" t="s">
        <v>834</v>
      </c>
      <c r="G276">
        <v>110</v>
      </c>
      <c r="H276" t="s">
        <v>113</v>
      </c>
    </row>
    <row r="277" spans="1:8" ht="12.75" x14ac:dyDescent="0.2">
      <c r="A277" t="s">
        <v>1552</v>
      </c>
      <c r="B277" t="s">
        <v>1553</v>
      </c>
      <c r="C277">
        <v>120000</v>
      </c>
      <c r="D277" t="s">
        <v>38</v>
      </c>
      <c r="E277">
        <v>520261</v>
      </c>
      <c r="F277" t="s">
        <v>835</v>
      </c>
      <c r="G277">
        <v>150</v>
      </c>
      <c r="H277" t="s">
        <v>196</v>
      </c>
    </row>
    <row r="278" spans="1:8" ht="12.75" x14ac:dyDescent="0.2">
      <c r="A278" t="s">
        <v>1554</v>
      </c>
      <c r="B278" t="s">
        <v>1555</v>
      </c>
      <c r="C278">
        <v>120000</v>
      </c>
      <c r="D278" t="s">
        <v>38</v>
      </c>
      <c r="E278">
        <v>520261</v>
      </c>
      <c r="F278" t="s">
        <v>835</v>
      </c>
      <c r="G278">
        <v>110</v>
      </c>
      <c r="H278" t="s">
        <v>113</v>
      </c>
    </row>
    <row r="279" spans="1:8" ht="12.75" x14ac:dyDescent="0.2">
      <c r="A279" t="s">
        <v>1556</v>
      </c>
      <c r="B279" t="s">
        <v>1557</v>
      </c>
      <c r="C279">
        <v>120000</v>
      </c>
      <c r="D279" t="s">
        <v>38</v>
      </c>
      <c r="E279">
        <v>520262</v>
      </c>
      <c r="F279" t="s">
        <v>836</v>
      </c>
      <c r="G279">
        <v>150</v>
      </c>
      <c r="H279" t="s">
        <v>196</v>
      </c>
    </row>
    <row r="280" spans="1:8" ht="12.75" x14ac:dyDescent="0.2">
      <c r="A280" t="s">
        <v>1558</v>
      </c>
      <c r="B280" t="s">
        <v>1559</v>
      </c>
      <c r="C280">
        <v>120000</v>
      </c>
      <c r="D280" t="s">
        <v>38</v>
      </c>
      <c r="E280">
        <v>520262</v>
      </c>
      <c r="F280" t="s">
        <v>836</v>
      </c>
      <c r="G280">
        <v>110</v>
      </c>
      <c r="H280" t="s">
        <v>113</v>
      </c>
    </row>
    <row r="281" spans="1:8" ht="12.75" x14ac:dyDescent="0.2">
      <c r="A281" t="s">
        <v>1560</v>
      </c>
      <c r="B281" t="s">
        <v>1561</v>
      </c>
      <c r="C281">
        <v>120000</v>
      </c>
      <c r="D281" t="s">
        <v>38</v>
      </c>
      <c r="E281">
        <v>520263</v>
      </c>
      <c r="F281" t="s">
        <v>837</v>
      </c>
      <c r="G281">
        <v>150</v>
      </c>
      <c r="H281" t="s">
        <v>196</v>
      </c>
    </row>
    <row r="282" spans="1:8" ht="12.75" x14ac:dyDescent="0.2">
      <c r="A282" t="s">
        <v>1562</v>
      </c>
      <c r="B282" t="s">
        <v>1563</v>
      </c>
      <c r="C282">
        <v>120000</v>
      </c>
      <c r="D282" t="s">
        <v>38</v>
      </c>
      <c r="E282">
        <v>520263</v>
      </c>
      <c r="F282" t="s">
        <v>837</v>
      </c>
      <c r="G282">
        <v>110</v>
      </c>
      <c r="H282" t="s">
        <v>113</v>
      </c>
    </row>
    <row r="283" spans="1:8" ht="12.75" x14ac:dyDescent="0.2">
      <c r="A283" t="s">
        <v>1564</v>
      </c>
      <c r="B283" t="s">
        <v>1565</v>
      </c>
      <c r="C283">
        <v>120000</v>
      </c>
      <c r="D283" t="s">
        <v>38</v>
      </c>
      <c r="E283">
        <v>520264</v>
      </c>
      <c r="F283" t="s">
        <v>838</v>
      </c>
      <c r="G283">
        <v>150</v>
      </c>
      <c r="H283" t="s">
        <v>196</v>
      </c>
    </row>
    <row r="284" spans="1:8" ht="12.75" x14ac:dyDescent="0.2">
      <c r="A284" t="s">
        <v>1566</v>
      </c>
      <c r="B284" t="s">
        <v>1567</v>
      </c>
      <c r="C284">
        <v>120000</v>
      </c>
      <c r="D284" t="s">
        <v>38</v>
      </c>
      <c r="E284">
        <v>520264</v>
      </c>
      <c r="F284" t="s">
        <v>838</v>
      </c>
      <c r="G284">
        <v>110</v>
      </c>
      <c r="H284" t="s">
        <v>113</v>
      </c>
    </row>
    <row r="285" spans="1:8" ht="12.75" x14ac:dyDescent="0.2">
      <c r="A285" t="s">
        <v>1568</v>
      </c>
      <c r="B285" t="s">
        <v>1569</v>
      </c>
      <c r="C285">
        <v>120000</v>
      </c>
      <c r="D285" t="s">
        <v>38</v>
      </c>
      <c r="E285">
        <v>520265</v>
      </c>
      <c r="F285" t="s">
        <v>839</v>
      </c>
      <c r="G285">
        <v>150</v>
      </c>
      <c r="H285" t="s">
        <v>196</v>
      </c>
    </row>
    <row r="286" spans="1:8" ht="12.75" x14ac:dyDescent="0.2">
      <c r="A286" t="s">
        <v>1570</v>
      </c>
      <c r="B286" t="s">
        <v>1571</v>
      </c>
      <c r="C286">
        <v>120000</v>
      </c>
      <c r="D286" t="s">
        <v>38</v>
      </c>
      <c r="E286">
        <v>520265</v>
      </c>
      <c r="F286" t="s">
        <v>839</v>
      </c>
      <c r="G286">
        <v>110</v>
      </c>
      <c r="H286" t="s">
        <v>113</v>
      </c>
    </row>
    <row r="287" spans="1:8" ht="12.75" x14ac:dyDescent="0.2">
      <c r="A287" t="s">
        <v>1572</v>
      </c>
      <c r="B287" t="s">
        <v>7261</v>
      </c>
      <c r="C287">
        <v>120000</v>
      </c>
      <c r="D287" t="s">
        <v>38</v>
      </c>
      <c r="E287">
        <v>520266</v>
      </c>
      <c r="F287" t="s">
        <v>7262</v>
      </c>
      <c r="G287">
        <v>130</v>
      </c>
      <c r="H287" t="s">
        <v>100</v>
      </c>
    </row>
    <row r="288" spans="1:8" ht="12.75" x14ac:dyDescent="0.2">
      <c r="A288" t="s">
        <v>1573</v>
      </c>
      <c r="B288" t="s">
        <v>7263</v>
      </c>
      <c r="C288">
        <v>120000</v>
      </c>
      <c r="D288" t="s">
        <v>38</v>
      </c>
      <c r="E288">
        <v>520266</v>
      </c>
      <c r="F288" t="s">
        <v>7262</v>
      </c>
      <c r="G288">
        <v>120</v>
      </c>
      <c r="H288" t="s">
        <v>1359</v>
      </c>
    </row>
    <row r="289" spans="1:8" ht="12.75" x14ac:dyDescent="0.2">
      <c r="A289" t="s">
        <v>1574</v>
      </c>
      <c r="B289" t="s">
        <v>7264</v>
      </c>
      <c r="C289">
        <v>120000</v>
      </c>
      <c r="D289" t="s">
        <v>38</v>
      </c>
      <c r="E289">
        <v>520267</v>
      </c>
      <c r="F289" t="s">
        <v>7265</v>
      </c>
      <c r="G289">
        <v>130</v>
      </c>
      <c r="H289" t="s">
        <v>100</v>
      </c>
    </row>
    <row r="290" spans="1:8" ht="12.75" x14ac:dyDescent="0.2">
      <c r="A290" t="s">
        <v>1575</v>
      </c>
      <c r="B290" t="s">
        <v>7266</v>
      </c>
      <c r="C290">
        <v>120000</v>
      </c>
      <c r="D290" t="s">
        <v>38</v>
      </c>
      <c r="E290">
        <v>520267</v>
      </c>
      <c r="F290" t="s">
        <v>7265</v>
      </c>
      <c r="G290">
        <v>120</v>
      </c>
      <c r="H290" t="s">
        <v>1359</v>
      </c>
    </row>
    <row r="291" spans="1:8" ht="12.75" x14ac:dyDescent="0.2">
      <c r="A291" t="s">
        <v>1576</v>
      </c>
      <c r="B291" t="s">
        <v>1577</v>
      </c>
      <c r="C291">
        <v>120000</v>
      </c>
      <c r="D291" t="s">
        <v>38</v>
      </c>
      <c r="E291">
        <v>520268</v>
      </c>
      <c r="F291" t="s">
        <v>840</v>
      </c>
      <c r="G291">
        <v>130</v>
      </c>
      <c r="H291" t="s">
        <v>100</v>
      </c>
    </row>
    <row r="292" spans="1:8" ht="12.75" x14ac:dyDescent="0.2">
      <c r="A292" t="s">
        <v>1578</v>
      </c>
      <c r="B292" t="s">
        <v>1579</v>
      </c>
      <c r="C292">
        <v>120000</v>
      </c>
      <c r="D292" t="s">
        <v>38</v>
      </c>
      <c r="E292">
        <v>520268</v>
      </c>
      <c r="F292" t="s">
        <v>840</v>
      </c>
      <c r="G292">
        <v>150</v>
      </c>
      <c r="H292" t="s">
        <v>196</v>
      </c>
    </row>
    <row r="293" spans="1:8" ht="12.75" x14ac:dyDescent="0.2">
      <c r="A293" t="s">
        <v>1580</v>
      </c>
      <c r="B293" t="s">
        <v>1581</v>
      </c>
      <c r="C293">
        <v>120000</v>
      </c>
      <c r="D293" t="s">
        <v>38</v>
      </c>
      <c r="E293">
        <v>520269</v>
      </c>
      <c r="F293" t="s">
        <v>841</v>
      </c>
      <c r="G293">
        <v>130</v>
      </c>
      <c r="H293" t="s">
        <v>100</v>
      </c>
    </row>
    <row r="294" spans="1:8" ht="12.75" x14ac:dyDescent="0.2">
      <c r="A294" t="s">
        <v>1582</v>
      </c>
      <c r="B294" t="s">
        <v>1583</v>
      </c>
      <c r="C294">
        <v>120000</v>
      </c>
      <c r="D294" t="s">
        <v>38</v>
      </c>
      <c r="E294">
        <v>520269</v>
      </c>
      <c r="F294" t="s">
        <v>841</v>
      </c>
      <c r="G294">
        <v>150</v>
      </c>
      <c r="H294" t="s">
        <v>196</v>
      </c>
    </row>
    <row r="295" spans="1:8" ht="12.75" x14ac:dyDescent="0.2">
      <c r="A295" t="s">
        <v>1584</v>
      </c>
      <c r="B295" t="s">
        <v>1585</v>
      </c>
      <c r="C295">
        <v>120000</v>
      </c>
      <c r="D295" t="s">
        <v>38</v>
      </c>
      <c r="E295">
        <v>520270</v>
      </c>
      <c r="F295" t="s">
        <v>842</v>
      </c>
      <c r="G295">
        <v>150</v>
      </c>
      <c r="H295" t="s">
        <v>196</v>
      </c>
    </row>
    <row r="296" spans="1:8" ht="12.75" x14ac:dyDescent="0.2">
      <c r="A296" t="s">
        <v>1586</v>
      </c>
      <c r="B296" t="s">
        <v>1587</v>
      </c>
      <c r="C296">
        <v>120000</v>
      </c>
      <c r="D296" t="s">
        <v>38</v>
      </c>
      <c r="E296">
        <v>520270</v>
      </c>
      <c r="F296" t="s">
        <v>842</v>
      </c>
      <c r="G296">
        <v>110</v>
      </c>
      <c r="H296" t="s">
        <v>113</v>
      </c>
    </row>
    <row r="297" spans="1:8" ht="12.75" x14ac:dyDescent="0.2">
      <c r="A297" t="s">
        <v>1588</v>
      </c>
      <c r="B297" t="s">
        <v>1589</v>
      </c>
      <c r="C297">
        <v>120000</v>
      </c>
      <c r="D297" t="s">
        <v>38</v>
      </c>
      <c r="E297">
        <v>520271</v>
      </c>
      <c r="F297" t="s">
        <v>843</v>
      </c>
      <c r="G297">
        <v>150</v>
      </c>
      <c r="H297" t="s">
        <v>196</v>
      </c>
    </row>
    <row r="298" spans="1:8" ht="12.75" x14ac:dyDescent="0.2">
      <c r="A298" t="s">
        <v>1590</v>
      </c>
      <c r="B298" t="s">
        <v>1591</v>
      </c>
      <c r="C298">
        <v>120000</v>
      </c>
      <c r="D298" t="s">
        <v>38</v>
      </c>
      <c r="E298">
        <v>520271</v>
      </c>
      <c r="F298" t="s">
        <v>843</v>
      </c>
      <c r="G298">
        <v>110</v>
      </c>
      <c r="H298" t="s">
        <v>113</v>
      </c>
    </row>
    <row r="299" spans="1:8" ht="12.75" x14ac:dyDescent="0.2">
      <c r="A299" t="s">
        <v>7267</v>
      </c>
      <c r="B299" t="s">
        <v>7268</v>
      </c>
      <c r="C299">
        <v>120000</v>
      </c>
      <c r="D299" t="s">
        <v>38</v>
      </c>
      <c r="E299">
        <v>520280</v>
      </c>
      <c r="F299" t="s">
        <v>857</v>
      </c>
      <c r="G299">
        <v>150</v>
      </c>
      <c r="H299" t="s">
        <v>196</v>
      </c>
    </row>
    <row r="300" spans="1:8" ht="12.75" x14ac:dyDescent="0.2">
      <c r="A300" t="s">
        <v>7269</v>
      </c>
      <c r="B300" t="s">
        <v>856</v>
      </c>
      <c r="C300">
        <v>120000</v>
      </c>
      <c r="D300" t="s">
        <v>38</v>
      </c>
      <c r="E300">
        <v>520280</v>
      </c>
      <c r="F300" t="s">
        <v>857</v>
      </c>
      <c r="G300">
        <v>110</v>
      </c>
      <c r="H300" t="s">
        <v>113</v>
      </c>
    </row>
    <row r="301" spans="1:8" ht="12.75" x14ac:dyDescent="0.2">
      <c r="A301" t="s">
        <v>7270</v>
      </c>
      <c r="B301" t="s">
        <v>7271</v>
      </c>
      <c r="C301">
        <v>120000</v>
      </c>
      <c r="D301" t="s">
        <v>38</v>
      </c>
      <c r="E301">
        <v>520281</v>
      </c>
      <c r="F301" t="s">
        <v>859</v>
      </c>
      <c r="G301">
        <v>150</v>
      </c>
      <c r="H301" t="s">
        <v>196</v>
      </c>
    </row>
    <row r="302" spans="1:8" ht="12.75" x14ac:dyDescent="0.2">
      <c r="A302" t="s">
        <v>7272</v>
      </c>
      <c r="B302" t="s">
        <v>858</v>
      </c>
      <c r="C302">
        <v>120000</v>
      </c>
      <c r="D302" t="s">
        <v>38</v>
      </c>
      <c r="E302">
        <v>520281</v>
      </c>
      <c r="F302" t="s">
        <v>859</v>
      </c>
      <c r="G302">
        <v>110</v>
      </c>
      <c r="H302" t="s">
        <v>113</v>
      </c>
    </row>
    <row r="303" spans="1:8" ht="12.75" x14ac:dyDescent="0.2">
      <c r="A303" t="s">
        <v>1592</v>
      </c>
      <c r="B303" t="s">
        <v>1593</v>
      </c>
      <c r="C303">
        <v>120000</v>
      </c>
      <c r="D303" t="s">
        <v>38</v>
      </c>
      <c r="E303">
        <v>520282</v>
      </c>
      <c r="F303" t="s">
        <v>860</v>
      </c>
      <c r="G303">
        <v>130</v>
      </c>
      <c r="H303" t="s">
        <v>100</v>
      </c>
    </row>
    <row r="304" spans="1:8" ht="12.75" x14ac:dyDescent="0.2">
      <c r="A304" t="s">
        <v>1594</v>
      </c>
      <c r="B304" t="s">
        <v>1595</v>
      </c>
      <c r="C304">
        <v>120000</v>
      </c>
      <c r="D304" t="s">
        <v>38</v>
      </c>
      <c r="E304">
        <v>520282</v>
      </c>
      <c r="F304" t="s">
        <v>860</v>
      </c>
      <c r="G304">
        <v>150</v>
      </c>
      <c r="H304" t="s">
        <v>196</v>
      </c>
    </row>
    <row r="305" spans="1:8" ht="12.75" x14ac:dyDescent="0.2">
      <c r="A305" t="s">
        <v>1596</v>
      </c>
      <c r="B305" t="s">
        <v>1597</v>
      </c>
      <c r="C305">
        <v>120000</v>
      </c>
      <c r="D305" t="s">
        <v>38</v>
      </c>
      <c r="E305">
        <v>520283</v>
      </c>
      <c r="F305" t="s">
        <v>861</v>
      </c>
      <c r="G305">
        <v>130</v>
      </c>
      <c r="H305" t="s">
        <v>100</v>
      </c>
    </row>
    <row r="306" spans="1:8" ht="12.75" x14ac:dyDescent="0.2">
      <c r="A306" t="s">
        <v>1598</v>
      </c>
      <c r="B306" t="s">
        <v>1599</v>
      </c>
      <c r="C306">
        <v>120000</v>
      </c>
      <c r="D306" t="s">
        <v>38</v>
      </c>
      <c r="E306">
        <v>520283</v>
      </c>
      <c r="F306" t="s">
        <v>861</v>
      </c>
      <c r="G306">
        <v>150</v>
      </c>
      <c r="H306" t="s">
        <v>196</v>
      </c>
    </row>
    <row r="307" spans="1:8" ht="12.75" x14ac:dyDescent="0.2">
      <c r="A307" t="s">
        <v>1600</v>
      </c>
      <c r="B307" t="s">
        <v>1601</v>
      </c>
      <c r="C307">
        <v>120000</v>
      </c>
      <c r="D307" t="s">
        <v>38</v>
      </c>
      <c r="E307">
        <v>520284</v>
      </c>
      <c r="F307" t="s">
        <v>862</v>
      </c>
      <c r="G307">
        <v>130</v>
      </c>
      <c r="H307" t="s">
        <v>100</v>
      </c>
    </row>
    <row r="308" spans="1:8" ht="12.75" x14ac:dyDescent="0.2">
      <c r="A308" t="s">
        <v>1602</v>
      </c>
      <c r="B308" t="s">
        <v>1603</v>
      </c>
      <c r="C308">
        <v>120000</v>
      </c>
      <c r="D308" t="s">
        <v>38</v>
      </c>
      <c r="E308">
        <v>520284</v>
      </c>
      <c r="F308" t="s">
        <v>862</v>
      </c>
      <c r="G308">
        <v>150</v>
      </c>
      <c r="H308" t="s">
        <v>196</v>
      </c>
    </row>
    <row r="309" spans="1:8" ht="12.75" x14ac:dyDescent="0.2">
      <c r="A309" t="s">
        <v>1604</v>
      </c>
      <c r="B309" t="s">
        <v>1605</v>
      </c>
      <c r="C309">
        <v>120000</v>
      </c>
      <c r="D309" t="s">
        <v>38</v>
      </c>
      <c r="E309">
        <v>520284</v>
      </c>
      <c r="F309" t="s">
        <v>862</v>
      </c>
      <c r="G309">
        <v>110</v>
      </c>
      <c r="H309" t="s">
        <v>113</v>
      </c>
    </row>
    <row r="310" spans="1:8" ht="12.75" x14ac:dyDescent="0.2">
      <c r="A310" t="s">
        <v>1606</v>
      </c>
      <c r="B310" t="s">
        <v>1607</v>
      </c>
      <c r="C310">
        <v>120000</v>
      </c>
      <c r="D310" t="s">
        <v>38</v>
      </c>
      <c r="E310">
        <v>520285</v>
      </c>
      <c r="F310" t="s">
        <v>863</v>
      </c>
      <c r="G310">
        <v>130</v>
      </c>
      <c r="H310" t="s">
        <v>100</v>
      </c>
    </row>
    <row r="311" spans="1:8" ht="12.75" x14ac:dyDescent="0.2">
      <c r="A311" t="s">
        <v>1608</v>
      </c>
      <c r="B311" t="s">
        <v>1609</v>
      </c>
      <c r="C311">
        <v>120000</v>
      </c>
      <c r="D311" t="s">
        <v>38</v>
      </c>
      <c r="E311">
        <v>520285</v>
      </c>
      <c r="F311" t="s">
        <v>863</v>
      </c>
      <c r="G311">
        <v>150</v>
      </c>
      <c r="H311" t="s">
        <v>196</v>
      </c>
    </row>
    <row r="312" spans="1:8" ht="12.75" x14ac:dyDescent="0.2">
      <c r="A312" t="s">
        <v>1610</v>
      </c>
      <c r="B312" t="s">
        <v>1611</v>
      </c>
      <c r="C312">
        <v>120000</v>
      </c>
      <c r="D312" t="s">
        <v>38</v>
      </c>
      <c r="E312">
        <v>520285</v>
      </c>
      <c r="F312" t="s">
        <v>863</v>
      </c>
      <c r="G312">
        <v>110</v>
      </c>
      <c r="H312" t="s">
        <v>113</v>
      </c>
    </row>
    <row r="313" spans="1:8" ht="12.75" x14ac:dyDescent="0.2">
      <c r="A313" t="s">
        <v>7273</v>
      </c>
      <c r="B313" t="s">
        <v>7274</v>
      </c>
      <c r="C313">
        <v>120000</v>
      </c>
      <c r="D313" t="s">
        <v>38</v>
      </c>
      <c r="E313">
        <v>520286</v>
      </c>
      <c r="F313" t="s">
        <v>7275</v>
      </c>
      <c r="G313">
        <v>130</v>
      </c>
      <c r="H313" t="s">
        <v>100</v>
      </c>
    </row>
    <row r="314" spans="1:8" ht="12.75" x14ac:dyDescent="0.2">
      <c r="A314" t="s">
        <v>7276</v>
      </c>
      <c r="B314" t="s">
        <v>7277</v>
      </c>
      <c r="C314">
        <v>120000</v>
      </c>
      <c r="D314" t="s">
        <v>38</v>
      </c>
      <c r="E314">
        <v>520286</v>
      </c>
      <c r="F314" t="s">
        <v>7275</v>
      </c>
      <c r="G314">
        <v>150</v>
      </c>
      <c r="H314" t="s">
        <v>196</v>
      </c>
    </row>
    <row r="315" spans="1:8" ht="12.75" x14ac:dyDescent="0.2">
      <c r="A315" t="s">
        <v>7278</v>
      </c>
      <c r="B315" t="s">
        <v>7279</v>
      </c>
      <c r="C315">
        <v>120000</v>
      </c>
      <c r="D315" t="s">
        <v>38</v>
      </c>
      <c r="E315">
        <v>520287</v>
      </c>
      <c r="F315" t="s">
        <v>7280</v>
      </c>
      <c r="G315">
        <v>130</v>
      </c>
      <c r="H315" t="s">
        <v>100</v>
      </c>
    </row>
    <row r="316" spans="1:8" ht="12.75" x14ac:dyDescent="0.2">
      <c r="A316" t="s">
        <v>7281</v>
      </c>
      <c r="B316" t="s">
        <v>7282</v>
      </c>
      <c r="C316">
        <v>120000</v>
      </c>
      <c r="D316" t="s">
        <v>38</v>
      </c>
      <c r="E316">
        <v>520287</v>
      </c>
      <c r="F316" t="s">
        <v>7280</v>
      </c>
      <c r="G316">
        <v>150</v>
      </c>
      <c r="H316" t="s">
        <v>196</v>
      </c>
    </row>
    <row r="317" spans="1:8" ht="12.75" x14ac:dyDescent="0.2">
      <c r="A317" t="s">
        <v>7283</v>
      </c>
      <c r="B317" t="s">
        <v>7284</v>
      </c>
      <c r="C317">
        <v>120000</v>
      </c>
      <c r="D317" t="s">
        <v>38</v>
      </c>
      <c r="E317">
        <v>520288</v>
      </c>
      <c r="F317" t="s">
        <v>7285</v>
      </c>
      <c r="G317">
        <v>130</v>
      </c>
      <c r="H317" t="s">
        <v>100</v>
      </c>
    </row>
    <row r="318" spans="1:8" ht="12.75" x14ac:dyDescent="0.2">
      <c r="A318" t="s">
        <v>7286</v>
      </c>
      <c r="B318" t="s">
        <v>7287</v>
      </c>
      <c r="C318">
        <v>120000</v>
      </c>
      <c r="D318" t="s">
        <v>38</v>
      </c>
      <c r="E318">
        <v>520288</v>
      </c>
      <c r="F318" t="s">
        <v>7285</v>
      </c>
      <c r="G318">
        <v>150</v>
      </c>
      <c r="H318" t="s">
        <v>196</v>
      </c>
    </row>
    <row r="319" spans="1:8" ht="12.75" x14ac:dyDescent="0.2">
      <c r="A319" t="s">
        <v>7288</v>
      </c>
      <c r="B319" t="s">
        <v>7289</v>
      </c>
      <c r="C319">
        <v>120000</v>
      </c>
      <c r="D319" t="s">
        <v>38</v>
      </c>
      <c r="E319">
        <v>520289</v>
      </c>
      <c r="F319" t="s">
        <v>7290</v>
      </c>
      <c r="G319">
        <v>130</v>
      </c>
      <c r="H319" t="s">
        <v>100</v>
      </c>
    </row>
    <row r="320" spans="1:8" ht="12.75" x14ac:dyDescent="0.2">
      <c r="A320" t="s">
        <v>7291</v>
      </c>
      <c r="B320" t="s">
        <v>7292</v>
      </c>
      <c r="C320">
        <v>120000</v>
      </c>
      <c r="D320" t="s">
        <v>38</v>
      </c>
      <c r="E320">
        <v>520289</v>
      </c>
      <c r="F320" t="s">
        <v>7290</v>
      </c>
      <c r="G320">
        <v>150</v>
      </c>
      <c r="H320" t="s">
        <v>196</v>
      </c>
    </row>
    <row r="321" spans="1:8" ht="12.75" x14ac:dyDescent="0.2">
      <c r="A321" t="s">
        <v>7293</v>
      </c>
      <c r="B321" t="s">
        <v>7294</v>
      </c>
      <c r="C321">
        <v>120000</v>
      </c>
      <c r="D321" t="s">
        <v>38</v>
      </c>
      <c r="E321">
        <v>520290</v>
      </c>
      <c r="F321" t="s">
        <v>7295</v>
      </c>
      <c r="G321">
        <v>130</v>
      </c>
      <c r="H321" t="s">
        <v>100</v>
      </c>
    </row>
    <row r="322" spans="1:8" ht="12.75" x14ac:dyDescent="0.2">
      <c r="A322" t="s">
        <v>7296</v>
      </c>
      <c r="B322" t="s">
        <v>7297</v>
      </c>
      <c r="C322">
        <v>120000</v>
      </c>
      <c r="D322" t="s">
        <v>38</v>
      </c>
      <c r="E322">
        <v>520290</v>
      </c>
      <c r="F322" t="s">
        <v>7295</v>
      </c>
      <c r="G322">
        <v>150</v>
      </c>
      <c r="H322" t="s">
        <v>196</v>
      </c>
    </row>
    <row r="323" spans="1:8" ht="12.75" x14ac:dyDescent="0.2">
      <c r="A323" t="s">
        <v>7298</v>
      </c>
      <c r="B323" t="s">
        <v>7299</v>
      </c>
      <c r="C323">
        <v>120000</v>
      </c>
      <c r="D323" t="s">
        <v>38</v>
      </c>
      <c r="E323">
        <v>520291</v>
      </c>
      <c r="F323" t="s">
        <v>7300</v>
      </c>
      <c r="G323">
        <v>130</v>
      </c>
      <c r="H323" t="s">
        <v>100</v>
      </c>
    </row>
    <row r="324" spans="1:8" ht="12.75" x14ac:dyDescent="0.2">
      <c r="A324" t="s">
        <v>7301</v>
      </c>
      <c r="B324" t="s">
        <v>7302</v>
      </c>
      <c r="C324">
        <v>120000</v>
      </c>
      <c r="D324" t="s">
        <v>38</v>
      </c>
      <c r="E324">
        <v>520291</v>
      </c>
      <c r="F324" t="s">
        <v>7300</v>
      </c>
      <c r="G324">
        <v>150</v>
      </c>
      <c r="H324" t="s">
        <v>196</v>
      </c>
    </row>
    <row r="325" spans="1:8" ht="12.75" x14ac:dyDescent="0.2">
      <c r="A325" t="s">
        <v>7303</v>
      </c>
      <c r="B325" t="s">
        <v>7304</v>
      </c>
      <c r="C325">
        <v>120000</v>
      </c>
      <c r="D325" t="s">
        <v>38</v>
      </c>
      <c r="E325">
        <v>520292</v>
      </c>
      <c r="F325" t="s">
        <v>7305</v>
      </c>
      <c r="G325">
        <v>130</v>
      </c>
      <c r="H325" t="s">
        <v>100</v>
      </c>
    </row>
    <row r="326" spans="1:8" ht="12.75" x14ac:dyDescent="0.2">
      <c r="A326" t="s">
        <v>7306</v>
      </c>
      <c r="B326" t="s">
        <v>7307</v>
      </c>
      <c r="C326">
        <v>120000</v>
      </c>
      <c r="D326" t="s">
        <v>38</v>
      </c>
      <c r="E326">
        <v>520292</v>
      </c>
      <c r="F326" t="s">
        <v>7305</v>
      </c>
      <c r="G326">
        <v>150</v>
      </c>
      <c r="H326" t="s">
        <v>196</v>
      </c>
    </row>
    <row r="327" spans="1:8" ht="12.75" x14ac:dyDescent="0.2">
      <c r="A327" t="s">
        <v>7308</v>
      </c>
      <c r="B327" t="s">
        <v>7309</v>
      </c>
      <c r="C327">
        <v>120000</v>
      </c>
      <c r="D327" t="s">
        <v>38</v>
      </c>
      <c r="E327">
        <v>520293</v>
      </c>
      <c r="F327" t="s">
        <v>7310</v>
      </c>
      <c r="G327">
        <v>130</v>
      </c>
      <c r="H327" t="s">
        <v>100</v>
      </c>
    </row>
    <row r="328" spans="1:8" ht="12.75" x14ac:dyDescent="0.2">
      <c r="A328" t="s">
        <v>7311</v>
      </c>
      <c r="B328" t="s">
        <v>7312</v>
      </c>
      <c r="C328">
        <v>120000</v>
      </c>
      <c r="D328" t="s">
        <v>38</v>
      </c>
      <c r="E328">
        <v>520293</v>
      </c>
      <c r="F328" t="s">
        <v>7310</v>
      </c>
      <c r="G328">
        <v>150</v>
      </c>
      <c r="H328" t="s">
        <v>196</v>
      </c>
    </row>
    <row r="329" spans="1:8" ht="12.75" x14ac:dyDescent="0.2">
      <c r="A329" t="s">
        <v>7313</v>
      </c>
      <c r="B329" t="s">
        <v>7314</v>
      </c>
      <c r="C329">
        <v>120000</v>
      </c>
      <c r="D329" t="s">
        <v>38</v>
      </c>
      <c r="E329">
        <v>520294</v>
      </c>
      <c r="F329" t="s">
        <v>7315</v>
      </c>
      <c r="G329">
        <v>130</v>
      </c>
      <c r="H329" t="s">
        <v>100</v>
      </c>
    </row>
    <row r="330" spans="1:8" ht="12.75" x14ac:dyDescent="0.2">
      <c r="A330" t="s">
        <v>7316</v>
      </c>
      <c r="B330" t="s">
        <v>7317</v>
      </c>
      <c r="C330">
        <v>120000</v>
      </c>
      <c r="D330" t="s">
        <v>38</v>
      </c>
      <c r="E330">
        <v>520294</v>
      </c>
      <c r="F330" t="s">
        <v>7315</v>
      </c>
      <c r="G330">
        <v>150</v>
      </c>
      <c r="H330" t="s">
        <v>196</v>
      </c>
    </row>
    <row r="331" spans="1:8" ht="12.75" x14ac:dyDescent="0.2">
      <c r="A331" t="s">
        <v>7318</v>
      </c>
      <c r="B331" t="s">
        <v>7319</v>
      </c>
      <c r="C331">
        <v>120000</v>
      </c>
      <c r="D331" t="s">
        <v>38</v>
      </c>
      <c r="E331">
        <v>520295</v>
      </c>
      <c r="F331" t="s">
        <v>7320</v>
      </c>
      <c r="G331">
        <v>130</v>
      </c>
      <c r="H331" t="s">
        <v>100</v>
      </c>
    </row>
    <row r="332" spans="1:8" ht="12.75" x14ac:dyDescent="0.2">
      <c r="A332" t="s">
        <v>7321</v>
      </c>
      <c r="B332" t="s">
        <v>7322</v>
      </c>
      <c r="C332">
        <v>120000</v>
      </c>
      <c r="D332" t="s">
        <v>38</v>
      </c>
      <c r="E332">
        <v>520295</v>
      </c>
      <c r="F332" t="s">
        <v>7320</v>
      </c>
      <c r="G332">
        <v>150</v>
      </c>
      <c r="H332" t="s">
        <v>196</v>
      </c>
    </row>
    <row r="333" spans="1:8" ht="12.75" x14ac:dyDescent="0.2">
      <c r="A333" t="s">
        <v>7323</v>
      </c>
      <c r="B333" t="s">
        <v>7324</v>
      </c>
      <c r="C333">
        <v>120000</v>
      </c>
      <c r="D333" t="s">
        <v>38</v>
      </c>
      <c r="E333">
        <v>520299</v>
      </c>
      <c r="F333" t="s">
        <v>7325</v>
      </c>
      <c r="G333">
        <v>130</v>
      </c>
      <c r="H333" t="s">
        <v>100</v>
      </c>
    </row>
    <row r="334" spans="1:8" ht="12.75" x14ac:dyDescent="0.2">
      <c r="A334" t="s">
        <v>7326</v>
      </c>
      <c r="B334" t="s">
        <v>7327</v>
      </c>
      <c r="C334">
        <v>120000</v>
      </c>
      <c r="D334" t="s">
        <v>38</v>
      </c>
      <c r="E334">
        <v>520299</v>
      </c>
      <c r="F334" t="s">
        <v>7325</v>
      </c>
      <c r="G334">
        <v>150</v>
      </c>
      <c r="H334" t="s">
        <v>196</v>
      </c>
    </row>
    <row r="335" spans="1:8" ht="12.75" x14ac:dyDescent="0.2">
      <c r="A335">
        <v>203001</v>
      </c>
      <c r="B335" t="s">
        <v>88</v>
      </c>
      <c r="C335">
        <v>120000</v>
      </c>
      <c r="D335" t="s">
        <v>38</v>
      </c>
      <c r="E335">
        <v>203001</v>
      </c>
      <c r="F335" t="s">
        <v>88</v>
      </c>
      <c r="G335">
        <v>400</v>
      </c>
      <c r="H335" t="s">
        <v>65</v>
      </c>
    </row>
    <row r="336" spans="1:8" ht="12.75" x14ac:dyDescent="0.2">
      <c r="A336">
        <v>203004</v>
      </c>
      <c r="B336" t="s">
        <v>89</v>
      </c>
      <c r="C336">
        <v>120000</v>
      </c>
      <c r="D336" t="s">
        <v>38</v>
      </c>
      <c r="E336">
        <v>203004</v>
      </c>
      <c r="F336" t="s">
        <v>89</v>
      </c>
      <c r="G336">
        <v>400</v>
      </c>
      <c r="H336" t="s">
        <v>65</v>
      </c>
    </row>
    <row r="337" spans="1:8" ht="12.75" x14ac:dyDescent="0.2">
      <c r="A337" t="s">
        <v>7328</v>
      </c>
      <c r="B337" t="s">
        <v>7329</v>
      </c>
      <c r="C337">
        <v>120000</v>
      </c>
      <c r="D337" t="s">
        <v>38</v>
      </c>
      <c r="E337">
        <v>520300</v>
      </c>
      <c r="F337" t="s">
        <v>7330</v>
      </c>
      <c r="G337">
        <v>130</v>
      </c>
      <c r="H337" t="s">
        <v>100</v>
      </c>
    </row>
    <row r="338" spans="1:8" ht="12.75" x14ac:dyDescent="0.2">
      <c r="A338" t="s">
        <v>7331</v>
      </c>
      <c r="B338" t="s">
        <v>7332</v>
      </c>
      <c r="C338">
        <v>120000</v>
      </c>
      <c r="D338" t="s">
        <v>38</v>
      </c>
      <c r="E338">
        <v>520300</v>
      </c>
      <c r="F338" t="s">
        <v>7330</v>
      </c>
      <c r="G338">
        <v>150</v>
      </c>
      <c r="H338" t="s">
        <v>196</v>
      </c>
    </row>
    <row r="339" spans="1:8" ht="12.75" x14ac:dyDescent="0.2">
      <c r="A339" t="s">
        <v>7333</v>
      </c>
      <c r="B339" t="s">
        <v>7334</v>
      </c>
      <c r="C339">
        <v>120000</v>
      </c>
      <c r="D339" t="s">
        <v>38</v>
      </c>
      <c r="E339">
        <v>520303</v>
      </c>
      <c r="F339" t="s">
        <v>7335</v>
      </c>
      <c r="G339">
        <v>130</v>
      </c>
      <c r="H339" t="s">
        <v>100</v>
      </c>
    </row>
    <row r="340" spans="1:8" ht="12.75" x14ac:dyDescent="0.2">
      <c r="A340" t="s">
        <v>7336</v>
      </c>
      <c r="B340" t="s">
        <v>7337</v>
      </c>
      <c r="C340">
        <v>120000</v>
      </c>
      <c r="D340" t="s">
        <v>38</v>
      </c>
      <c r="E340">
        <v>520303</v>
      </c>
      <c r="F340" t="s">
        <v>7335</v>
      </c>
      <c r="G340">
        <v>150</v>
      </c>
      <c r="H340" t="s">
        <v>196</v>
      </c>
    </row>
    <row r="341" spans="1:8" ht="12.75" x14ac:dyDescent="0.2">
      <c r="A341" t="s">
        <v>7338</v>
      </c>
      <c r="B341" t="s">
        <v>7339</v>
      </c>
      <c r="C341">
        <v>120000</v>
      </c>
      <c r="D341" t="s">
        <v>38</v>
      </c>
      <c r="E341">
        <v>520304</v>
      </c>
      <c r="F341" t="s">
        <v>7340</v>
      </c>
      <c r="G341">
        <v>130</v>
      </c>
      <c r="H341" t="s">
        <v>100</v>
      </c>
    </row>
    <row r="342" spans="1:8" ht="12.75" x14ac:dyDescent="0.2">
      <c r="A342" t="s">
        <v>7341</v>
      </c>
      <c r="B342" t="s">
        <v>7342</v>
      </c>
      <c r="C342">
        <v>120000</v>
      </c>
      <c r="D342" t="s">
        <v>38</v>
      </c>
      <c r="E342">
        <v>520304</v>
      </c>
      <c r="F342" t="s">
        <v>7340</v>
      </c>
      <c r="G342">
        <v>150</v>
      </c>
      <c r="H342" t="s">
        <v>196</v>
      </c>
    </row>
    <row r="343" spans="1:8" ht="12.75" x14ac:dyDescent="0.2">
      <c r="A343" t="s">
        <v>7343</v>
      </c>
      <c r="B343" t="s">
        <v>7344</v>
      </c>
      <c r="C343">
        <v>120000</v>
      </c>
      <c r="D343" t="s">
        <v>38</v>
      </c>
      <c r="E343">
        <v>520305</v>
      </c>
      <c r="F343" t="s">
        <v>7345</v>
      </c>
      <c r="G343">
        <v>130</v>
      </c>
      <c r="H343" t="s">
        <v>100</v>
      </c>
    </row>
    <row r="344" spans="1:8" ht="12.75" x14ac:dyDescent="0.2">
      <c r="A344" t="s">
        <v>7346</v>
      </c>
      <c r="B344" t="s">
        <v>7347</v>
      </c>
      <c r="C344">
        <v>120000</v>
      </c>
      <c r="D344" t="s">
        <v>38</v>
      </c>
      <c r="E344">
        <v>520305</v>
      </c>
      <c r="F344" t="s">
        <v>7345</v>
      </c>
      <c r="G344">
        <v>150</v>
      </c>
      <c r="H344" t="s">
        <v>196</v>
      </c>
    </row>
    <row r="345" spans="1:8" ht="12.75" x14ac:dyDescent="0.2">
      <c r="A345" t="s">
        <v>7348</v>
      </c>
      <c r="B345" t="s">
        <v>7349</v>
      </c>
      <c r="C345">
        <v>120000</v>
      </c>
      <c r="D345" t="s">
        <v>38</v>
      </c>
      <c r="E345">
        <v>520306</v>
      </c>
      <c r="F345" t="s">
        <v>7350</v>
      </c>
      <c r="G345">
        <v>130</v>
      </c>
      <c r="H345" t="s">
        <v>100</v>
      </c>
    </row>
    <row r="346" spans="1:8" ht="12.75" x14ac:dyDescent="0.2">
      <c r="A346" t="s">
        <v>7351</v>
      </c>
      <c r="B346" t="s">
        <v>7352</v>
      </c>
      <c r="C346">
        <v>120000</v>
      </c>
      <c r="D346" t="s">
        <v>38</v>
      </c>
      <c r="E346">
        <v>520306</v>
      </c>
      <c r="F346" t="s">
        <v>7350</v>
      </c>
      <c r="G346">
        <v>150</v>
      </c>
      <c r="H346" t="s">
        <v>196</v>
      </c>
    </row>
    <row r="347" spans="1:8" ht="12.75" x14ac:dyDescent="0.2">
      <c r="A347" t="s">
        <v>7353</v>
      </c>
      <c r="B347" t="s">
        <v>7354</v>
      </c>
      <c r="C347">
        <v>120000</v>
      </c>
      <c r="D347" t="s">
        <v>38</v>
      </c>
      <c r="E347">
        <v>520307</v>
      </c>
      <c r="F347" t="s">
        <v>7355</v>
      </c>
      <c r="G347">
        <v>130</v>
      </c>
      <c r="H347" t="s">
        <v>100</v>
      </c>
    </row>
    <row r="348" spans="1:8" ht="12.75" x14ac:dyDescent="0.2">
      <c r="A348" t="s">
        <v>7356</v>
      </c>
      <c r="B348" t="s">
        <v>7357</v>
      </c>
      <c r="C348">
        <v>120000</v>
      </c>
      <c r="D348" t="s">
        <v>38</v>
      </c>
      <c r="E348">
        <v>520307</v>
      </c>
      <c r="F348" t="s">
        <v>7355</v>
      </c>
      <c r="G348">
        <v>150</v>
      </c>
      <c r="H348" t="s">
        <v>196</v>
      </c>
    </row>
    <row r="349" spans="1:8" ht="12.75" x14ac:dyDescent="0.2">
      <c r="A349" t="s">
        <v>7358</v>
      </c>
      <c r="B349" t="s">
        <v>7359</v>
      </c>
      <c r="C349">
        <v>120000</v>
      </c>
      <c r="D349" t="s">
        <v>38</v>
      </c>
      <c r="E349">
        <v>520308</v>
      </c>
      <c r="F349" t="s">
        <v>7360</v>
      </c>
      <c r="G349">
        <v>130</v>
      </c>
      <c r="H349" t="s">
        <v>100</v>
      </c>
    </row>
    <row r="350" spans="1:8" ht="12.75" x14ac:dyDescent="0.2">
      <c r="A350" t="s">
        <v>7361</v>
      </c>
      <c r="B350" t="s">
        <v>7362</v>
      </c>
      <c r="C350">
        <v>120000</v>
      </c>
      <c r="D350" t="s">
        <v>38</v>
      </c>
      <c r="E350">
        <v>520308</v>
      </c>
      <c r="F350" t="s">
        <v>7360</v>
      </c>
      <c r="G350">
        <v>150</v>
      </c>
      <c r="H350" t="s">
        <v>196</v>
      </c>
    </row>
    <row r="351" spans="1:8" ht="12.75" x14ac:dyDescent="0.2">
      <c r="A351" t="s">
        <v>7363</v>
      </c>
      <c r="B351" t="s">
        <v>7364</v>
      </c>
      <c r="C351">
        <v>120000</v>
      </c>
      <c r="D351" t="s">
        <v>38</v>
      </c>
      <c r="E351">
        <v>520309</v>
      </c>
      <c r="F351" t="s">
        <v>7365</v>
      </c>
      <c r="G351">
        <v>130</v>
      </c>
      <c r="H351" t="s">
        <v>100</v>
      </c>
    </row>
    <row r="352" spans="1:8" ht="12.75" x14ac:dyDescent="0.2">
      <c r="A352" t="s">
        <v>7366</v>
      </c>
      <c r="B352" t="s">
        <v>7367</v>
      </c>
      <c r="C352">
        <v>120000</v>
      </c>
      <c r="D352" t="s">
        <v>38</v>
      </c>
      <c r="E352">
        <v>520309</v>
      </c>
      <c r="F352" t="s">
        <v>7365</v>
      </c>
      <c r="G352">
        <v>150</v>
      </c>
      <c r="H352" t="s">
        <v>196</v>
      </c>
    </row>
    <row r="353" spans="1:8" ht="12.75" x14ac:dyDescent="0.2">
      <c r="A353" t="s">
        <v>7368</v>
      </c>
      <c r="B353" t="s">
        <v>7369</v>
      </c>
      <c r="C353">
        <v>120000</v>
      </c>
      <c r="D353" t="s">
        <v>38</v>
      </c>
      <c r="E353">
        <v>520310</v>
      </c>
      <c r="F353" t="s">
        <v>7370</v>
      </c>
      <c r="G353">
        <v>130</v>
      </c>
      <c r="H353" t="s">
        <v>100</v>
      </c>
    </row>
    <row r="354" spans="1:8" ht="12.75" x14ac:dyDescent="0.2">
      <c r="A354" t="s">
        <v>7371</v>
      </c>
      <c r="B354" t="s">
        <v>7372</v>
      </c>
      <c r="C354">
        <v>120000</v>
      </c>
      <c r="D354" t="s">
        <v>38</v>
      </c>
      <c r="E354">
        <v>520310</v>
      </c>
      <c r="F354" t="s">
        <v>7370</v>
      </c>
      <c r="G354">
        <v>150</v>
      </c>
      <c r="H354" t="s">
        <v>196</v>
      </c>
    </row>
    <row r="355" spans="1:8" ht="12.75" x14ac:dyDescent="0.2">
      <c r="A355" t="s">
        <v>7373</v>
      </c>
      <c r="B355" t="s">
        <v>7374</v>
      </c>
      <c r="C355">
        <v>120000</v>
      </c>
      <c r="D355" t="s">
        <v>38</v>
      </c>
      <c r="E355">
        <v>520313</v>
      </c>
      <c r="F355" t="s">
        <v>7375</v>
      </c>
      <c r="G355">
        <v>130</v>
      </c>
      <c r="H355" t="s">
        <v>100</v>
      </c>
    </row>
    <row r="356" spans="1:8" ht="12.75" x14ac:dyDescent="0.2">
      <c r="A356" t="s">
        <v>7376</v>
      </c>
      <c r="B356" t="s">
        <v>7377</v>
      </c>
      <c r="C356">
        <v>120000</v>
      </c>
      <c r="D356" t="s">
        <v>38</v>
      </c>
      <c r="E356">
        <v>520313</v>
      </c>
      <c r="F356" t="s">
        <v>7375</v>
      </c>
      <c r="G356">
        <v>150</v>
      </c>
      <c r="H356" t="s">
        <v>196</v>
      </c>
    </row>
    <row r="357" spans="1:8" ht="12.75" x14ac:dyDescent="0.2">
      <c r="A357" t="s">
        <v>7378</v>
      </c>
      <c r="B357" t="s">
        <v>7379</v>
      </c>
      <c r="C357">
        <v>120000</v>
      </c>
      <c r="D357" t="s">
        <v>38</v>
      </c>
      <c r="E357">
        <v>520314</v>
      </c>
      <c r="F357" t="s">
        <v>7380</v>
      </c>
      <c r="G357">
        <v>130</v>
      </c>
      <c r="H357" t="s">
        <v>100</v>
      </c>
    </row>
    <row r="358" spans="1:8" ht="12.75" x14ac:dyDescent="0.2">
      <c r="A358" t="s">
        <v>7381</v>
      </c>
      <c r="B358" t="s">
        <v>7382</v>
      </c>
      <c r="C358">
        <v>120000</v>
      </c>
      <c r="D358" t="s">
        <v>38</v>
      </c>
      <c r="E358">
        <v>520314</v>
      </c>
      <c r="F358" t="s">
        <v>7380</v>
      </c>
      <c r="G358">
        <v>150</v>
      </c>
      <c r="H358" t="s">
        <v>196</v>
      </c>
    </row>
    <row r="359" spans="1:8" ht="12.75" x14ac:dyDescent="0.2">
      <c r="A359" t="s">
        <v>7383</v>
      </c>
      <c r="B359" t="s">
        <v>7384</v>
      </c>
      <c r="C359">
        <v>120000</v>
      </c>
      <c r="D359" t="s">
        <v>38</v>
      </c>
      <c r="E359">
        <v>520315</v>
      </c>
      <c r="F359" t="s">
        <v>7385</v>
      </c>
      <c r="G359">
        <v>150</v>
      </c>
      <c r="H359" t="s">
        <v>196</v>
      </c>
    </row>
    <row r="360" spans="1:8" ht="12.75" x14ac:dyDescent="0.2">
      <c r="A360" t="s">
        <v>7386</v>
      </c>
      <c r="B360" t="s">
        <v>7387</v>
      </c>
      <c r="C360">
        <v>120000</v>
      </c>
      <c r="D360" t="s">
        <v>38</v>
      </c>
      <c r="E360">
        <v>520315</v>
      </c>
      <c r="F360" t="s">
        <v>7385</v>
      </c>
      <c r="G360">
        <v>110</v>
      </c>
      <c r="H360" t="s">
        <v>113</v>
      </c>
    </row>
    <row r="361" spans="1:8" ht="12.75" x14ac:dyDescent="0.2">
      <c r="A361" t="s">
        <v>7388</v>
      </c>
      <c r="B361" t="s">
        <v>7389</v>
      </c>
      <c r="C361">
        <v>120000</v>
      </c>
      <c r="D361" t="s">
        <v>38</v>
      </c>
      <c r="E361">
        <v>520316</v>
      </c>
      <c r="F361" t="s">
        <v>7390</v>
      </c>
      <c r="G361">
        <v>150</v>
      </c>
      <c r="H361" t="s">
        <v>196</v>
      </c>
    </row>
    <row r="362" spans="1:8" ht="12.75" x14ac:dyDescent="0.2">
      <c r="A362" t="s">
        <v>7391</v>
      </c>
      <c r="B362" t="s">
        <v>7392</v>
      </c>
      <c r="C362">
        <v>120000</v>
      </c>
      <c r="D362" t="s">
        <v>38</v>
      </c>
      <c r="E362">
        <v>520316</v>
      </c>
      <c r="F362" t="s">
        <v>7390</v>
      </c>
      <c r="G362">
        <v>110</v>
      </c>
      <c r="H362" t="s">
        <v>113</v>
      </c>
    </row>
    <row r="363" spans="1:8" ht="12.75" x14ac:dyDescent="0.2">
      <c r="A363" t="s">
        <v>7393</v>
      </c>
      <c r="B363" t="s">
        <v>7394</v>
      </c>
      <c r="C363">
        <v>120000</v>
      </c>
      <c r="D363" t="s">
        <v>38</v>
      </c>
      <c r="E363">
        <v>520317</v>
      </c>
      <c r="F363" t="s">
        <v>7395</v>
      </c>
      <c r="G363">
        <v>130</v>
      </c>
      <c r="H363" t="s">
        <v>100</v>
      </c>
    </row>
    <row r="364" spans="1:8" ht="12.75" x14ac:dyDescent="0.2">
      <c r="A364" t="s">
        <v>7396</v>
      </c>
      <c r="B364" t="s">
        <v>7397</v>
      </c>
      <c r="C364">
        <v>120000</v>
      </c>
      <c r="D364" t="s">
        <v>38</v>
      </c>
      <c r="E364">
        <v>520317</v>
      </c>
      <c r="F364" t="s">
        <v>7395</v>
      </c>
      <c r="G364">
        <v>150</v>
      </c>
      <c r="H364" t="s">
        <v>196</v>
      </c>
    </row>
    <row r="365" spans="1:8" ht="12.75" x14ac:dyDescent="0.2">
      <c r="A365" t="s">
        <v>7398</v>
      </c>
      <c r="B365" t="s">
        <v>7399</v>
      </c>
      <c r="C365">
        <v>120000</v>
      </c>
      <c r="D365" t="s">
        <v>38</v>
      </c>
      <c r="E365">
        <v>520318</v>
      </c>
      <c r="F365" t="s">
        <v>7400</v>
      </c>
      <c r="G365">
        <v>130</v>
      </c>
      <c r="H365" t="s">
        <v>100</v>
      </c>
    </row>
    <row r="366" spans="1:8" ht="12.75" x14ac:dyDescent="0.2">
      <c r="A366" t="s">
        <v>7401</v>
      </c>
      <c r="B366" t="s">
        <v>7402</v>
      </c>
      <c r="C366">
        <v>120000</v>
      </c>
      <c r="D366" t="s">
        <v>38</v>
      </c>
      <c r="E366">
        <v>520318</v>
      </c>
      <c r="F366" t="s">
        <v>7400</v>
      </c>
      <c r="G366">
        <v>150</v>
      </c>
      <c r="H366" t="s">
        <v>196</v>
      </c>
    </row>
    <row r="367" spans="1:8" ht="12.75" x14ac:dyDescent="0.2">
      <c r="A367" t="s">
        <v>7403</v>
      </c>
      <c r="B367" t="s">
        <v>7404</v>
      </c>
      <c r="C367">
        <v>120000</v>
      </c>
      <c r="D367" t="s">
        <v>38</v>
      </c>
      <c r="E367">
        <v>520321</v>
      </c>
      <c r="F367" t="s">
        <v>7405</v>
      </c>
      <c r="G367">
        <v>130</v>
      </c>
      <c r="H367" t="s">
        <v>100</v>
      </c>
    </row>
    <row r="368" spans="1:8" ht="12.75" x14ac:dyDescent="0.2">
      <c r="A368" t="s">
        <v>7406</v>
      </c>
      <c r="B368" t="s">
        <v>7407</v>
      </c>
      <c r="C368">
        <v>120000</v>
      </c>
      <c r="D368" t="s">
        <v>38</v>
      </c>
      <c r="E368">
        <v>520321</v>
      </c>
      <c r="F368" t="s">
        <v>7405</v>
      </c>
      <c r="G368">
        <v>150</v>
      </c>
      <c r="H368" t="s">
        <v>196</v>
      </c>
    </row>
    <row r="369" spans="1:8" ht="12.75" x14ac:dyDescent="0.2">
      <c r="A369" t="s">
        <v>7408</v>
      </c>
      <c r="B369" t="s">
        <v>7409</v>
      </c>
      <c r="C369">
        <v>120000</v>
      </c>
      <c r="D369" t="s">
        <v>38</v>
      </c>
      <c r="E369">
        <v>520322</v>
      </c>
      <c r="F369" t="s">
        <v>7410</v>
      </c>
      <c r="G369">
        <v>130</v>
      </c>
      <c r="H369" t="s">
        <v>100</v>
      </c>
    </row>
    <row r="370" spans="1:8" ht="12.75" x14ac:dyDescent="0.2">
      <c r="A370" t="s">
        <v>7411</v>
      </c>
      <c r="B370" t="s">
        <v>7412</v>
      </c>
      <c r="C370">
        <v>120000</v>
      </c>
      <c r="D370" t="s">
        <v>38</v>
      </c>
      <c r="E370">
        <v>520322</v>
      </c>
      <c r="F370" t="s">
        <v>7410</v>
      </c>
      <c r="G370">
        <v>150</v>
      </c>
      <c r="H370" t="s">
        <v>196</v>
      </c>
    </row>
    <row r="371" spans="1:8" ht="12.75" x14ac:dyDescent="0.2">
      <c r="A371">
        <v>204001</v>
      </c>
      <c r="B371" t="s">
        <v>90</v>
      </c>
      <c r="C371">
        <v>120000</v>
      </c>
      <c r="D371" t="s">
        <v>38</v>
      </c>
      <c r="E371">
        <v>204001</v>
      </c>
      <c r="F371" t="s">
        <v>90</v>
      </c>
      <c r="G371">
        <v>600</v>
      </c>
      <c r="H371" t="s">
        <v>39</v>
      </c>
    </row>
    <row r="372" spans="1:8" ht="12.75" x14ac:dyDescent="0.2">
      <c r="A372">
        <v>205001</v>
      </c>
      <c r="B372" t="s">
        <v>7413</v>
      </c>
      <c r="C372">
        <v>120000</v>
      </c>
      <c r="D372" t="s">
        <v>38</v>
      </c>
      <c r="E372">
        <v>205001</v>
      </c>
      <c r="F372" t="s">
        <v>7413</v>
      </c>
      <c r="G372">
        <v>400</v>
      </c>
      <c r="H372" t="s">
        <v>65</v>
      </c>
    </row>
    <row r="373" spans="1:8" ht="12.75" x14ac:dyDescent="0.2">
      <c r="A373">
        <v>205007</v>
      </c>
      <c r="B373" t="s">
        <v>91</v>
      </c>
      <c r="C373">
        <v>120000</v>
      </c>
      <c r="D373" t="s">
        <v>38</v>
      </c>
      <c r="E373">
        <v>205007</v>
      </c>
      <c r="F373" t="s">
        <v>91</v>
      </c>
      <c r="G373">
        <v>400</v>
      </c>
      <c r="H373" t="s">
        <v>65</v>
      </c>
    </row>
    <row r="374" spans="1:8" ht="12.75" x14ac:dyDescent="0.2">
      <c r="A374">
        <v>205101</v>
      </c>
      <c r="B374" t="s">
        <v>92</v>
      </c>
      <c r="C374">
        <v>120000</v>
      </c>
      <c r="D374" t="s">
        <v>38</v>
      </c>
      <c r="E374">
        <v>205101</v>
      </c>
      <c r="F374" t="s">
        <v>92</v>
      </c>
      <c r="G374">
        <v>400</v>
      </c>
      <c r="H374" t="s">
        <v>65</v>
      </c>
    </row>
    <row r="375" spans="1:8" ht="12.75" x14ac:dyDescent="0.2">
      <c r="A375">
        <v>205102</v>
      </c>
      <c r="B375" t="s">
        <v>7414</v>
      </c>
      <c r="C375">
        <v>120000</v>
      </c>
      <c r="D375" t="s">
        <v>38</v>
      </c>
      <c r="E375">
        <v>205102</v>
      </c>
      <c r="F375" t="s">
        <v>7414</v>
      </c>
      <c r="G375">
        <v>400</v>
      </c>
      <c r="H375" t="s">
        <v>65</v>
      </c>
    </row>
    <row r="376" spans="1:8" ht="12.75" x14ac:dyDescent="0.2">
      <c r="A376">
        <v>206501</v>
      </c>
      <c r="B376" t="s">
        <v>93</v>
      </c>
      <c r="C376">
        <v>120000</v>
      </c>
      <c r="D376" t="s">
        <v>38</v>
      </c>
      <c r="E376">
        <v>206501</v>
      </c>
      <c r="F376" t="s">
        <v>93</v>
      </c>
      <c r="G376">
        <v>400</v>
      </c>
      <c r="H376" t="s">
        <v>65</v>
      </c>
    </row>
    <row r="377" spans="1:8" ht="12.75" x14ac:dyDescent="0.2">
      <c r="A377">
        <v>207004</v>
      </c>
      <c r="B377" t="s">
        <v>94</v>
      </c>
      <c r="C377">
        <v>120000</v>
      </c>
      <c r="D377" t="s">
        <v>38</v>
      </c>
      <c r="E377">
        <v>207004</v>
      </c>
      <c r="F377" t="s">
        <v>94</v>
      </c>
      <c r="G377">
        <v>400</v>
      </c>
      <c r="H377" t="s">
        <v>65</v>
      </c>
    </row>
    <row r="378" spans="1:8" ht="12.75" x14ac:dyDescent="0.2">
      <c r="A378">
        <v>207006</v>
      </c>
      <c r="B378" t="s">
        <v>7415</v>
      </c>
      <c r="C378">
        <v>120000</v>
      </c>
      <c r="D378" t="s">
        <v>38</v>
      </c>
      <c r="E378">
        <v>207006</v>
      </c>
      <c r="F378" t="s">
        <v>7415</v>
      </c>
      <c r="G378">
        <v>400</v>
      </c>
      <c r="H378" t="s">
        <v>65</v>
      </c>
    </row>
    <row r="379" spans="1:8" ht="12.75" x14ac:dyDescent="0.2">
      <c r="A379">
        <v>207008</v>
      </c>
      <c r="B379" t="s">
        <v>95</v>
      </c>
      <c r="C379">
        <v>120000</v>
      </c>
      <c r="D379" t="s">
        <v>38</v>
      </c>
      <c r="E379">
        <v>207008</v>
      </c>
      <c r="F379" t="s">
        <v>95</v>
      </c>
      <c r="G379">
        <v>100</v>
      </c>
      <c r="H379" t="s">
        <v>46</v>
      </c>
    </row>
    <row r="380" spans="1:8" ht="12.75" x14ac:dyDescent="0.2">
      <c r="A380">
        <v>208001</v>
      </c>
      <c r="B380" t="s">
        <v>96</v>
      </c>
      <c r="C380">
        <v>120000</v>
      </c>
      <c r="D380" t="s">
        <v>38</v>
      </c>
      <c r="E380">
        <v>208001</v>
      </c>
      <c r="F380" t="s">
        <v>96</v>
      </c>
      <c r="G380">
        <v>400</v>
      </c>
      <c r="H380" t="s">
        <v>65</v>
      </c>
    </row>
    <row r="381" spans="1:8" ht="12.75" x14ac:dyDescent="0.2">
      <c r="A381">
        <v>208004</v>
      </c>
      <c r="B381" t="s">
        <v>97</v>
      </c>
      <c r="C381">
        <v>120000</v>
      </c>
      <c r="D381" t="s">
        <v>38</v>
      </c>
      <c r="E381">
        <v>208004</v>
      </c>
      <c r="F381" t="s">
        <v>97</v>
      </c>
      <c r="G381">
        <v>400</v>
      </c>
      <c r="H381" t="s">
        <v>65</v>
      </c>
    </row>
    <row r="382" spans="1:8" ht="12.75" x14ac:dyDescent="0.2">
      <c r="A382">
        <v>208011</v>
      </c>
      <c r="B382" t="s">
        <v>98</v>
      </c>
      <c r="C382">
        <v>120000</v>
      </c>
      <c r="D382" t="s">
        <v>38</v>
      </c>
      <c r="E382">
        <v>208011</v>
      </c>
      <c r="F382" t="s">
        <v>98</v>
      </c>
      <c r="G382">
        <v>400</v>
      </c>
      <c r="H382" t="s">
        <v>65</v>
      </c>
    </row>
    <row r="383" spans="1:8" ht="12.75" x14ac:dyDescent="0.2">
      <c r="A383">
        <v>208501</v>
      </c>
      <c r="B383" t="s">
        <v>99</v>
      </c>
      <c r="C383">
        <v>120000</v>
      </c>
      <c r="D383" t="s">
        <v>38</v>
      </c>
      <c r="E383">
        <v>208501</v>
      </c>
      <c r="F383" t="s">
        <v>7416</v>
      </c>
      <c r="G383">
        <v>400</v>
      </c>
      <c r="H383" t="s">
        <v>65</v>
      </c>
    </row>
    <row r="384" spans="1:8" ht="12.75" x14ac:dyDescent="0.2">
      <c r="A384">
        <v>210004</v>
      </c>
      <c r="B384" t="s">
        <v>101</v>
      </c>
      <c r="C384">
        <v>120000</v>
      </c>
      <c r="D384" t="s">
        <v>38</v>
      </c>
      <c r="E384">
        <v>210004</v>
      </c>
      <c r="F384" t="s">
        <v>101</v>
      </c>
      <c r="G384">
        <v>510</v>
      </c>
      <c r="H384" t="s">
        <v>102</v>
      </c>
    </row>
    <row r="385" spans="1:8" ht="12.75" x14ac:dyDescent="0.2">
      <c r="A385">
        <v>210005</v>
      </c>
      <c r="B385" t="s">
        <v>103</v>
      </c>
      <c r="C385">
        <v>120000</v>
      </c>
      <c r="D385" t="s">
        <v>38</v>
      </c>
      <c r="E385">
        <v>210005</v>
      </c>
      <c r="F385" t="s">
        <v>103</v>
      </c>
      <c r="G385">
        <v>510</v>
      </c>
      <c r="H385" t="s">
        <v>102</v>
      </c>
    </row>
    <row r="386" spans="1:8" ht="12.75" x14ac:dyDescent="0.2">
      <c r="A386">
        <v>210006</v>
      </c>
      <c r="B386" t="s">
        <v>104</v>
      </c>
      <c r="C386">
        <v>120000</v>
      </c>
      <c r="D386" t="s">
        <v>38</v>
      </c>
      <c r="E386">
        <v>210006</v>
      </c>
      <c r="F386" t="s">
        <v>104</v>
      </c>
      <c r="G386">
        <v>800</v>
      </c>
      <c r="H386" t="s">
        <v>105</v>
      </c>
    </row>
    <row r="387" spans="1:8" ht="12.75" x14ac:dyDescent="0.2">
      <c r="A387">
        <v>210007</v>
      </c>
      <c r="B387" t="s">
        <v>106</v>
      </c>
      <c r="C387">
        <v>120000</v>
      </c>
      <c r="D387" t="s">
        <v>38</v>
      </c>
      <c r="E387">
        <v>210007</v>
      </c>
      <c r="F387" t="s">
        <v>106</v>
      </c>
      <c r="G387">
        <v>800</v>
      </c>
      <c r="H387" t="s">
        <v>105</v>
      </c>
    </row>
    <row r="388" spans="1:8" ht="12.75" x14ac:dyDescent="0.2">
      <c r="A388">
        <v>210008</v>
      </c>
      <c r="B388" t="s">
        <v>107</v>
      </c>
      <c r="C388">
        <v>120000</v>
      </c>
      <c r="D388" t="s">
        <v>38</v>
      </c>
      <c r="E388">
        <v>210008</v>
      </c>
      <c r="F388" t="s">
        <v>107</v>
      </c>
      <c r="G388">
        <v>510</v>
      </c>
      <c r="H388" t="s">
        <v>102</v>
      </c>
    </row>
    <row r="389" spans="1:8" ht="12.75" x14ac:dyDescent="0.2">
      <c r="A389" t="s">
        <v>1612</v>
      </c>
      <c r="B389" t="s">
        <v>1613</v>
      </c>
      <c r="C389">
        <v>120000</v>
      </c>
      <c r="D389" t="s">
        <v>38</v>
      </c>
      <c r="E389">
        <v>221001</v>
      </c>
      <c r="F389" t="s">
        <v>132</v>
      </c>
      <c r="G389">
        <v>150</v>
      </c>
      <c r="H389" t="s">
        <v>196</v>
      </c>
    </row>
    <row r="390" spans="1:8" ht="12.75" x14ac:dyDescent="0.2">
      <c r="A390" t="s">
        <v>1614</v>
      </c>
      <c r="B390" t="s">
        <v>1615</v>
      </c>
      <c r="C390">
        <v>120000</v>
      </c>
      <c r="D390" t="s">
        <v>38</v>
      </c>
      <c r="E390">
        <v>221001</v>
      </c>
      <c r="F390" t="s">
        <v>132</v>
      </c>
      <c r="G390">
        <v>110</v>
      </c>
      <c r="H390" t="s">
        <v>113</v>
      </c>
    </row>
    <row r="391" spans="1:8" ht="12.75" x14ac:dyDescent="0.2">
      <c r="A391" t="s">
        <v>1616</v>
      </c>
      <c r="B391" t="s">
        <v>1617</v>
      </c>
      <c r="C391">
        <v>120000</v>
      </c>
      <c r="D391" t="s">
        <v>38</v>
      </c>
      <c r="E391">
        <v>221005</v>
      </c>
      <c r="F391" t="s">
        <v>133</v>
      </c>
      <c r="G391">
        <v>150</v>
      </c>
      <c r="H391" t="s">
        <v>196</v>
      </c>
    </row>
    <row r="392" spans="1:8" ht="12.75" x14ac:dyDescent="0.2">
      <c r="A392" t="s">
        <v>1618</v>
      </c>
      <c r="B392" t="s">
        <v>1619</v>
      </c>
      <c r="C392">
        <v>120000</v>
      </c>
      <c r="D392" t="s">
        <v>38</v>
      </c>
      <c r="E392">
        <v>221005</v>
      </c>
      <c r="F392" t="s">
        <v>133</v>
      </c>
      <c r="G392">
        <v>110</v>
      </c>
      <c r="H392" t="s">
        <v>113</v>
      </c>
    </row>
    <row r="393" spans="1:8" ht="12.75" x14ac:dyDescent="0.2">
      <c r="A393" t="s">
        <v>1620</v>
      </c>
      <c r="B393" t="s">
        <v>1621</v>
      </c>
      <c r="C393">
        <v>120000</v>
      </c>
      <c r="D393" t="s">
        <v>38</v>
      </c>
      <c r="E393">
        <v>221006</v>
      </c>
      <c r="F393" t="s">
        <v>134</v>
      </c>
      <c r="G393">
        <v>150</v>
      </c>
      <c r="H393" t="s">
        <v>196</v>
      </c>
    </row>
    <row r="394" spans="1:8" ht="12.75" x14ac:dyDescent="0.2">
      <c r="A394" t="s">
        <v>1622</v>
      </c>
      <c r="B394" t="s">
        <v>1623</v>
      </c>
      <c r="C394">
        <v>120000</v>
      </c>
      <c r="D394" t="s">
        <v>38</v>
      </c>
      <c r="E394">
        <v>221006</v>
      </c>
      <c r="F394" t="s">
        <v>134</v>
      </c>
      <c r="G394">
        <v>110</v>
      </c>
      <c r="H394" t="s">
        <v>113</v>
      </c>
    </row>
    <row r="395" spans="1:8" ht="12.75" x14ac:dyDescent="0.2">
      <c r="A395">
        <v>220001</v>
      </c>
      <c r="B395" t="s">
        <v>108</v>
      </c>
      <c r="C395">
        <v>120000</v>
      </c>
      <c r="D395" t="s">
        <v>38</v>
      </c>
      <c r="E395">
        <v>220001</v>
      </c>
      <c r="F395" t="s">
        <v>108</v>
      </c>
      <c r="G395">
        <v>400</v>
      </c>
      <c r="H395" t="s">
        <v>65</v>
      </c>
    </row>
    <row r="396" spans="1:8" ht="12.75" x14ac:dyDescent="0.2">
      <c r="A396">
        <v>220004</v>
      </c>
      <c r="B396" t="s">
        <v>109</v>
      </c>
      <c r="C396">
        <v>120000</v>
      </c>
      <c r="D396" t="s">
        <v>38</v>
      </c>
      <c r="E396">
        <v>220004</v>
      </c>
      <c r="F396" t="s">
        <v>109</v>
      </c>
      <c r="G396">
        <v>100</v>
      </c>
      <c r="H396" t="s">
        <v>46</v>
      </c>
    </row>
    <row r="397" spans="1:8" ht="12.75" x14ac:dyDescent="0.2">
      <c r="A397">
        <v>220005</v>
      </c>
      <c r="B397" t="s">
        <v>110</v>
      </c>
      <c r="C397">
        <v>120000</v>
      </c>
      <c r="D397" t="s">
        <v>38</v>
      </c>
      <c r="E397">
        <v>220005</v>
      </c>
      <c r="F397" t="s">
        <v>110</v>
      </c>
      <c r="G397">
        <v>100</v>
      </c>
      <c r="H397" t="s">
        <v>46</v>
      </c>
    </row>
    <row r="398" spans="1:8" ht="12.75" x14ac:dyDescent="0.2">
      <c r="A398">
        <v>220006</v>
      </c>
      <c r="B398" t="s">
        <v>111</v>
      </c>
      <c r="C398">
        <v>120000</v>
      </c>
      <c r="D398" t="s">
        <v>38</v>
      </c>
      <c r="E398">
        <v>220006</v>
      </c>
      <c r="F398" t="s">
        <v>111</v>
      </c>
      <c r="G398">
        <v>100</v>
      </c>
      <c r="H398" t="s">
        <v>46</v>
      </c>
    </row>
    <row r="399" spans="1:8" ht="12.75" x14ac:dyDescent="0.2">
      <c r="A399">
        <v>220007</v>
      </c>
      <c r="B399" t="s">
        <v>112</v>
      </c>
      <c r="C399">
        <v>120000</v>
      </c>
      <c r="D399" t="s">
        <v>38</v>
      </c>
      <c r="E399">
        <v>220007</v>
      </c>
      <c r="F399" t="s">
        <v>112</v>
      </c>
      <c r="G399">
        <v>110</v>
      </c>
      <c r="H399" t="s">
        <v>113</v>
      </c>
    </row>
    <row r="400" spans="1:8" ht="12.75" x14ac:dyDescent="0.2">
      <c r="A400">
        <v>220013</v>
      </c>
      <c r="B400" t="s">
        <v>114</v>
      </c>
      <c r="C400">
        <v>120000</v>
      </c>
      <c r="D400" t="s">
        <v>38</v>
      </c>
      <c r="E400">
        <v>220013</v>
      </c>
      <c r="F400" t="s">
        <v>114</v>
      </c>
      <c r="G400">
        <v>100</v>
      </c>
      <c r="H400" t="s">
        <v>46</v>
      </c>
    </row>
    <row r="401" spans="1:8" ht="12.75" x14ac:dyDescent="0.2">
      <c r="A401">
        <v>220015</v>
      </c>
      <c r="B401" t="s">
        <v>115</v>
      </c>
      <c r="C401">
        <v>120000</v>
      </c>
      <c r="D401" t="s">
        <v>38</v>
      </c>
      <c r="E401">
        <v>220015</v>
      </c>
      <c r="F401" t="s">
        <v>115</v>
      </c>
      <c r="G401">
        <v>400</v>
      </c>
      <c r="H401" t="s">
        <v>65</v>
      </c>
    </row>
    <row r="402" spans="1:8" ht="12.75" x14ac:dyDescent="0.2">
      <c r="A402">
        <v>220019</v>
      </c>
      <c r="B402" t="s">
        <v>116</v>
      </c>
      <c r="C402">
        <v>120000</v>
      </c>
      <c r="D402" t="s">
        <v>38</v>
      </c>
      <c r="E402">
        <v>220019</v>
      </c>
      <c r="F402" t="s">
        <v>116</v>
      </c>
      <c r="G402">
        <v>400</v>
      </c>
      <c r="H402" t="s">
        <v>65</v>
      </c>
    </row>
    <row r="403" spans="1:8" ht="12.75" x14ac:dyDescent="0.2">
      <c r="A403" t="s">
        <v>1624</v>
      </c>
      <c r="B403" t="s">
        <v>1625</v>
      </c>
      <c r="C403">
        <v>120000</v>
      </c>
      <c r="D403" t="s">
        <v>38</v>
      </c>
      <c r="E403">
        <v>222001</v>
      </c>
      <c r="F403" t="s">
        <v>137</v>
      </c>
      <c r="G403">
        <v>150</v>
      </c>
      <c r="H403" t="s">
        <v>196</v>
      </c>
    </row>
    <row r="404" spans="1:8" ht="12.75" x14ac:dyDescent="0.2">
      <c r="A404" t="s">
        <v>1626</v>
      </c>
      <c r="B404" t="s">
        <v>1627</v>
      </c>
      <c r="C404">
        <v>120000</v>
      </c>
      <c r="D404" t="s">
        <v>38</v>
      </c>
      <c r="E404">
        <v>222001</v>
      </c>
      <c r="F404" t="s">
        <v>137</v>
      </c>
      <c r="G404">
        <v>110</v>
      </c>
      <c r="H404" t="s">
        <v>113</v>
      </c>
    </row>
    <row r="405" spans="1:8" ht="12.75" x14ac:dyDescent="0.2">
      <c r="A405">
        <v>220022</v>
      </c>
      <c r="B405" t="s">
        <v>117</v>
      </c>
      <c r="C405">
        <v>120000</v>
      </c>
      <c r="D405" t="s">
        <v>38</v>
      </c>
      <c r="E405">
        <v>220022</v>
      </c>
      <c r="F405" t="s">
        <v>117</v>
      </c>
      <c r="G405">
        <v>400</v>
      </c>
      <c r="H405" t="s">
        <v>65</v>
      </c>
    </row>
    <row r="406" spans="1:8" ht="12.75" x14ac:dyDescent="0.2">
      <c r="A406">
        <v>220023</v>
      </c>
      <c r="B406" t="s">
        <v>118</v>
      </c>
      <c r="C406">
        <v>120000</v>
      </c>
      <c r="D406" t="s">
        <v>38</v>
      </c>
      <c r="E406">
        <v>220023</v>
      </c>
      <c r="F406" t="s">
        <v>118</v>
      </c>
      <c r="G406">
        <v>500</v>
      </c>
      <c r="H406" t="s">
        <v>119</v>
      </c>
    </row>
    <row r="407" spans="1:8" ht="12.75" x14ac:dyDescent="0.2">
      <c r="A407">
        <v>220024</v>
      </c>
      <c r="B407" t="s">
        <v>120</v>
      </c>
      <c r="C407">
        <v>120000</v>
      </c>
      <c r="D407" t="s">
        <v>38</v>
      </c>
      <c r="E407">
        <v>220024</v>
      </c>
      <c r="F407" t="s">
        <v>120</v>
      </c>
      <c r="G407">
        <v>400</v>
      </c>
      <c r="H407" t="s">
        <v>65</v>
      </c>
    </row>
    <row r="408" spans="1:8" ht="12.75" x14ac:dyDescent="0.2">
      <c r="A408">
        <v>220028</v>
      </c>
      <c r="B408" t="s">
        <v>121</v>
      </c>
      <c r="C408">
        <v>120000</v>
      </c>
      <c r="D408" t="s">
        <v>38</v>
      </c>
      <c r="E408">
        <v>220028</v>
      </c>
      <c r="F408" t="s">
        <v>121</v>
      </c>
      <c r="G408">
        <v>400</v>
      </c>
      <c r="H408" t="s">
        <v>65</v>
      </c>
    </row>
    <row r="409" spans="1:8" ht="12.75" x14ac:dyDescent="0.2">
      <c r="A409">
        <v>220031</v>
      </c>
      <c r="B409" t="s">
        <v>7417</v>
      </c>
      <c r="C409">
        <v>120000</v>
      </c>
      <c r="D409" t="s">
        <v>38</v>
      </c>
      <c r="E409">
        <v>220031</v>
      </c>
      <c r="F409" t="s">
        <v>7417</v>
      </c>
      <c r="G409">
        <v>500</v>
      </c>
      <c r="H409" t="s">
        <v>119</v>
      </c>
    </row>
    <row r="410" spans="1:8" ht="12.75" x14ac:dyDescent="0.2">
      <c r="A410">
        <v>220034</v>
      </c>
      <c r="B410" t="s">
        <v>122</v>
      </c>
      <c r="C410">
        <v>120000</v>
      </c>
      <c r="D410" t="s">
        <v>38</v>
      </c>
      <c r="E410">
        <v>220034</v>
      </c>
      <c r="F410" t="s">
        <v>122</v>
      </c>
      <c r="G410">
        <v>400</v>
      </c>
      <c r="H410" t="s">
        <v>65</v>
      </c>
    </row>
    <row r="411" spans="1:8" ht="12.75" x14ac:dyDescent="0.2">
      <c r="A411">
        <v>220035</v>
      </c>
      <c r="B411" t="s">
        <v>7418</v>
      </c>
      <c r="C411">
        <v>120000</v>
      </c>
      <c r="D411" t="s">
        <v>38</v>
      </c>
      <c r="E411">
        <v>220035</v>
      </c>
      <c r="F411" t="s">
        <v>7418</v>
      </c>
      <c r="G411">
        <v>100</v>
      </c>
      <c r="H411" t="s">
        <v>46</v>
      </c>
    </row>
    <row r="412" spans="1:8" ht="12.75" x14ac:dyDescent="0.2">
      <c r="A412" t="s">
        <v>1628</v>
      </c>
      <c r="B412" t="s">
        <v>1629</v>
      </c>
      <c r="C412">
        <v>120000</v>
      </c>
      <c r="D412" t="s">
        <v>38</v>
      </c>
      <c r="E412">
        <v>222004</v>
      </c>
      <c r="F412" t="s">
        <v>138</v>
      </c>
      <c r="G412">
        <v>150</v>
      </c>
      <c r="H412" t="s">
        <v>196</v>
      </c>
    </row>
    <row r="413" spans="1:8" ht="12.75" x14ac:dyDescent="0.2">
      <c r="A413" t="s">
        <v>1630</v>
      </c>
      <c r="B413" t="s">
        <v>1631</v>
      </c>
      <c r="C413">
        <v>120000</v>
      </c>
      <c r="D413" t="s">
        <v>38</v>
      </c>
      <c r="E413">
        <v>222004</v>
      </c>
      <c r="F413" t="s">
        <v>138</v>
      </c>
      <c r="G413">
        <v>110</v>
      </c>
      <c r="H413" t="s">
        <v>113</v>
      </c>
    </row>
    <row r="414" spans="1:8" ht="12.75" x14ac:dyDescent="0.2">
      <c r="A414" t="s">
        <v>1632</v>
      </c>
      <c r="B414" t="s">
        <v>1633</v>
      </c>
      <c r="C414">
        <v>120000</v>
      </c>
      <c r="D414" t="s">
        <v>38</v>
      </c>
      <c r="E414">
        <v>222006</v>
      </c>
      <c r="F414" t="s">
        <v>139</v>
      </c>
      <c r="G414">
        <v>150</v>
      </c>
      <c r="H414" t="s">
        <v>196</v>
      </c>
    </row>
    <row r="415" spans="1:8" ht="12.75" x14ac:dyDescent="0.2">
      <c r="A415" t="s">
        <v>1634</v>
      </c>
      <c r="B415" t="s">
        <v>1635</v>
      </c>
      <c r="C415">
        <v>120000</v>
      </c>
      <c r="D415" t="s">
        <v>38</v>
      </c>
      <c r="E415">
        <v>222006</v>
      </c>
      <c r="F415" t="s">
        <v>139</v>
      </c>
      <c r="G415">
        <v>110</v>
      </c>
      <c r="H415" t="s">
        <v>113</v>
      </c>
    </row>
    <row r="416" spans="1:8" ht="12.75" x14ac:dyDescent="0.2">
      <c r="A416" t="s">
        <v>1636</v>
      </c>
      <c r="B416" t="s">
        <v>1637</v>
      </c>
      <c r="C416">
        <v>120000</v>
      </c>
      <c r="D416" t="s">
        <v>38</v>
      </c>
      <c r="E416">
        <v>222007</v>
      </c>
      <c r="F416" t="s">
        <v>140</v>
      </c>
      <c r="G416">
        <v>150</v>
      </c>
      <c r="H416" t="s">
        <v>196</v>
      </c>
    </row>
    <row r="417" spans="1:8" ht="12.75" x14ac:dyDescent="0.2">
      <c r="A417" t="s">
        <v>1638</v>
      </c>
      <c r="B417" t="s">
        <v>1639</v>
      </c>
      <c r="C417">
        <v>120000</v>
      </c>
      <c r="D417" t="s">
        <v>38</v>
      </c>
      <c r="E417">
        <v>222007</v>
      </c>
      <c r="F417" t="s">
        <v>140</v>
      </c>
      <c r="G417">
        <v>110</v>
      </c>
      <c r="H417" t="s">
        <v>113</v>
      </c>
    </row>
    <row r="418" spans="1:8" ht="12.75" x14ac:dyDescent="0.2">
      <c r="A418">
        <v>220401</v>
      </c>
      <c r="B418" t="s">
        <v>123</v>
      </c>
      <c r="C418">
        <v>120000</v>
      </c>
      <c r="D418" t="s">
        <v>38</v>
      </c>
      <c r="E418">
        <v>220401</v>
      </c>
      <c r="F418" t="s">
        <v>123</v>
      </c>
      <c r="G418">
        <v>400</v>
      </c>
      <c r="H418" t="s">
        <v>65</v>
      </c>
    </row>
    <row r="419" spans="1:8" ht="12.75" x14ac:dyDescent="0.2">
      <c r="A419">
        <v>220501</v>
      </c>
      <c r="B419" t="s">
        <v>7419</v>
      </c>
      <c r="C419">
        <v>120000</v>
      </c>
      <c r="D419" t="s">
        <v>38</v>
      </c>
      <c r="E419">
        <v>220501</v>
      </c>
      <c r="F419" t="s">
        <v>7419</v>
      </c>
      <c r="G419">
        <v>400</v>
      </c>
      <c r="H419" t="s">
        <v>65</v>
      </c>
    </row>
    <row r="420" spans="1:8" ht="12.75" x14ac:dyDescent="0.2">
      <c r="A420">
        <v>220601</v>
      </c>
      <c r="B420" t="s">
        <v>124</v>
      </c>
      <c r="C420">
        <v>120000</v>
      </c>
      <c r="D420" t="s">
        <v>38</v>
      </c>
      <c r="E420">
        <v>220601</v>
      </c>
      <c r="F420" t="s">
        <v>124</v>
      </c>
      <c r="G420">
        <v>110</v>
      </c>
      <c r="H420" t="s">
        <v>113</v>
      </c>
    </row>
    <row r="421" spans="1:8" ht="12.75" x14ac:dyDescent="0.2">
      <c r="A421">
        <v>220604</v>
      </c>
      <c r="B421" t="s">
        <v>125</v>
      </c>
      <c r="C421">
        <v>120000</v>
      </c>
      <c r="D421" t="s">
        <v>38</v>
      </c>
      <c r="E421">
        <v>220604</v>
      </c>
      <c r="F421" t="s">
        <v>125</v>
      </c>
      <c r="G421">
        <v>400</v>
      </c>
      <c r="H421" t="s">
        <v>65</v>
      </c>
    </row>
    <row r="422" spans="1:8" ht="12.75" x14ac:dyDescent="0.2">
      <c r="A422">
        <v>220607</v>
      </c>
      <c r="B422" t="s">
        <v>126</v>
      </c>
      <c r="C422">
        <v>120000</v>
      </c>
      <c r="D422" t="s">
        <v>38</v>
      </c>
      <c r="E422">
        <v>220607</v>
      </c>
      <c r="F422" t="s">
        <v>126</v>
      </c>
      <c r="G422">
        <v>600</v>
      </c>
      <c r="H422" t="s">
        <v>39</v>
      </c>
    </row>
    <row r="423" spans="1:8" ht="12.75" x14ac:dyDescent="0.2">
      <c r="A423">
        <v>220801</v>
      </c>
      <c r="B423" t="s">
        <v>127</v>
      </c>
      <c r="C423">
        <v>120000</v>
      </c>
      <c r="D423" t="s">
        <v>38</v>
      </c>
      <c r="E423">
        <v>220801</v>
      </c>
      <c r="F423" t="s">
        <v>127</v>
      </c>
      <c r="G423">
        <v>300</v>
      </c>
      <c r="H423" t="s">
        <v>128</v>
      </c>
    </row>
    <row r="424" spans="1:8" ht="12.75" x14ac:dyDescent="0.2">
      <c r="A424">
        <v>220802</v>
      </c>
      <c r="B424" t="s">
        <v>129</v>
      </c>
      <c r="C424">
        <v>120000</v>
      </c>
      <c r="D424" t="s">
        <v>38</v>
      </c>
      <c r="E424">
        <v>220802</v>
      </c>
      <c r="F424" t="s">
        <v>129</v>
      </c>
      <c r="G424">
        <v>300</v>
      </c>
      <c r="H424" t="s">
        <v>128</v>
      </c>
    </row>
    <row r="425" spans="1:8" ht="12.75" x14ac:dyDescent="0.2">
      <c r="A425">
        <v>220803</v>
      </c>
      <c r="B425" t="s">
        <v>130</v>
      </c>
      <c r="C425">
        <v>120000</v>
      </c>
      <c r="D425" t="s">
        <v>38</v>
      </c>
      <c r="E425">
        <v>220803</v>
      </c>
      <c r="F425" t="s">
        <v>131</v>
      </c>
      <c r="G425">
        <v>600</v>
      </c>
      <c r="H425" t="s">
        <v>39</v>
      </c>
    </row>
    <row r="426" spans="1:8" ht="12.75" x14ac:dyDescent="0.2">
      <c r="A426">
        <v>221001</v>
      </c>
      <c r="B426" t="s">
        <v>132</v>
      </c>
      <c r="C426">
        <v>120000</v>
      </c>
      <c r="D426" t="s">
        <v>38</v>
      </c>
      <c r="E426">
        <v>221001</v>
      </c>
      <c r="F426" t="s">
        <v>132</v>
      </c>
      <c r="G426">
        <v>100</v>
      </c>
      <c r="H426" t="s">
        <v>46</v>
      </c>
    </row>
    <row r="427" spans="1:8" ht="12.75" x14ac:dyDescent="0.2">
      <c r="A427">
        <v>221005</v>
      </c>
      <c r="B427" t="s">
        <v>133</v>
      </c>
      <c r="C427">
        <v>120000</v>
      </c>
      <c r="D427" t="s">
        <v>38</v>
      </c>
      <c r="E427">
        <v>221005</v>
      </c>
      <c r="F427" t="s">
        <v>133</v>
      </c>
      <c r="G427">
        <v>100</v>
      </c>
      <c r="H427" t="s">
        <v>46</v>
      </c>
    </row>
    <row r="428" spans="1:8" ht="12.75" x14ac:dyDescent="0.2">
      <c r="A428">
        <v>221006</v>
      </c>
      <c r="B428" t="s">
        <v>134</v>
      </c>
      <c r="C428">
        <v>120000</v>
      </c>
      <c r="D428" t="s">
        <v>38</v>
      </c>
      <c r="E428">
        <v>221006</v>
      </c>
      <c r="F428" t="s">
        <v>134</v>
      </c>
      <c r="G428">
        <v>100</v>
      </c>
      <c r="H428" t="s">
        <v>46</v>
      </c>
    </row>
    <row r="429" spans="1:8" ht="12.75" x14ac:dyDescent="0.2">
      <c r="A429">
        <v>221502</v>
      </c>
      <c r="B429" t="s">
        <v>135</v>
      </c>
      <c r="C429">
        <v>120000</v>
      </c>
      <c r="D429" t="s">
        <v>38</v>
      </c>
      <c r="E429">
        <v>221502</v>
      </c>
      <c r="F429" t="s">
        <v>135</v>
      </c>
      <c r="G429">
        <v>170</v>
      </c>
      <c r="H429" t="s">
        <v>136</v>
      </c>
    </row>
    <row r="430" spans="1:8" ht="12.75" x14ac:dyDescent="0.2">
      <c r="A430">
        <v>221503</v>
      </c>
      <c r="B430" t="s">
        <v>7420</v>
      </c>
      <c r="C430">
        <v>120000</v>
      </c>
      <c r="D430" t="s">
        <v>38</v>
      </c>
      <c r="E430">
        <v>221503</v>
      </c>
      <c r="F430" t="s">
        <v>7420</v>
      </c>
      <c r="G430">
        <v>170</v>
      </c>
      <c r="H430" t="s">
        <v>136</v>
      </c>
    </row>
    <row r="431" spans="1:8" ht="12.75" x14ac:dyDescent="0.2">
      <c r="A431">
        <v>221504</v>
      </c>
      <c r="B431" t="s">
        <v>7421</v>
      </c>
      <c r="C431">
        <v>120000</v>
      </c>
      <c r="D431" t="s">
        <v>38</v>
      </c>
      <c r="E431">
        <v>221504</v>
      </c>
      <c r="F431" t="s">
        <v>7421</v>
      </c>
      <c r="G431">
        <v>170</v>
      </c>
      <c r="H431" t="s">
        <v>136</v>
      </c>
    </row>
    <row r="432" spans="1:8" ht="12.75" x14ac:dyDescent="0.2">
      <c r="A432">
        <v>222001</v>
      </c>
      <c r="B432" t="s">
        <v>137</v>
      </c>
      <c r="C432">
        <v>120000</v>
      </c>
      <c r="D432" t="s">
        <v>38</v>
      </c>
      <c r="E432">
        <v>222001</v>
      </c>
      <c r="F432" t="s">
        <v>137</v>
      </c>
      <c r="G432">
        <v>100</v>
      </c>
      <c r="H432" t="s">
        <v>46</v>
      </c>
    </row>
    <row r="433" spans="1:8" ht="12.75" x14ac:dyDescent="0.2">
      <c r="A433">
        <v>222004</v>
      </c>
      <c r="B433" t="s">
        <v>138</v>
      </c>
      <c r="C433">
        <v>120000</v>
      </c>
      <c r="D433" t="s">
        <v>38</v>
      </c>
      <c r="E433">
        <v>222004</v>
      </c>
      <c r="F433" t="s">
        <v>138</v>
      </c>
      <c r="G433">
        <v>100</v>
      </c>
      <c r="H433" t="s">
        <v>46</v>
      </c>
    </row>
    <row r="434" spans="1:8" ht="12.75" x14ac:dyDescent="0.2">
      <c r="A434">
        <v>222006</v>
      </c>
      <c r="B434" t="s">
        <v>139</v>
      </c>
      <c r="C434">
        <v>120000</v>
      </c>
      <c r="D434" t="s">
        <v>38</v>
      </c>
      <c r="E434">
        <v>222006</v>
      </c>
      <c r="F434" t="s">
        <v>139</v>
      </c>
      <c r="G434">
        <v>100</v>
      </c>
      <c r="H434" t="s">
        <v>46</v>
      </c>
    </row>
    <row r="435" spans="1:8" ht="12.75" x14ac:dyDescent="0.2">
      <c r="A435">
        <v>222007</v>
      </c>
      <c r="B435" t="s">
        <v>140</v>
      </c>
      <c r="C435">
        <v>120000</v>
      </c>
      <c r="D435" t="s">
        <v>38</v>
      </c>
      <c r="E435">
        <v>222007</v>
      </c>
      <c r="F435" t="s">
        <v>140</v>
      </c>
      <c r="G435">
        <v>100</v>
      </c>
      <c r="H435" t="s">
        <v>46</v>
      </c>
    </row>
    <row r="436" spans="1:8" ht="12.75" x14ac:dyDescent="0.2">
      <c r="A436">
        <v>222013</v>
      </c>
      <c r="B436" t="s">
        <v>141</v>
      </c>
      <c r="C436">
        <v>120000</v>
      </c>
      <c r="D436" t="s">
        <v>38</v>
      </c>
      <c r="E436">
        <v>222013</v>
      </c>
      <c r="F436" t="s">
        <v>141</v>
      </c>
      <c r="G436">
        <v>400</v>
      </c>
      <c r="H436" t="s">
        <v>65</v>
      </c>
    </row>
    <row r="437" spans="1:8" ht="12.75" x14ac:dyDescent="0.2">
      <c r="A437">
        <v>223002</v>
      </c>
      <c r="B437" t="s">
        <v>142</v>
      </c>
      <c r="C437">
        <v>120000</v>
      </c>
      <c r="D437" t="s">
        <v>38</v>
      </c>
      <c r="E437">
        <v>223002</v>
      </c>
      <c r="F437" t="s">
        <v>142</v>
      </c>
      <c r="G437">
        <v>100</v>
      </c>
      <c r="H437" t="s">
        <v>46</v>
      </c>
    </row>
    <row r="438" spans="1:8" ht="12.75" x14ac:dyDescent="0.2">
      <c r="A438">
        <v>223003</v>
      </c>
      <c r="B438" t="s">
        <v>143</v>
      </c>
      <c r="C438">
        <v>120000</v>
      </c>
      <c r="D438" t="s">
        <v>38</v>
      </c>
      <c r="E438">
        <v>223003</v>
      </c>
      <c r="F438" t="s">
        <v>143</v>
      </c>
      <c r="G438">
        <v>100</v>
      </c>
      <c r="H438" t="s">
        <v>46</v>
      </c>
    </row>
    <row r="439" spans="1:8" ht="12.75" x14ac:dyDescent="0.2">
      <c r="A439">
        <v>223004</v>
      </c>
      <c r="B439" t="s">
        <v>144</v>
      </c>
      <c r="C439">
        <v>120000</v>
      </c>
      <c r="D439" t="s">
        <v>38</v>
      </c>
      <c r="E439">
        <v>223004</v>
      </c>
      <c r="F439" t="s">
        <v>144</v>
      </c>
      <c r="G439">
        <v>100</v>
      </c>
      <c r="H439" t="s">
        <v>46</v>
      </c>
    </row>
    <row r="440" spans="1:8" ht="12.75" x14ac:dyDescent="0.2">
      <c r="A440">
        <v>224001</v>
      </c>
      <c r="B440" t="s">
        <v>145</v>
      </c>
      <c r="C440">
        <v>120000</v>
      </c>
      <c r="D440" t="s">
        <v>38</v>
      </c>
      <c r="E440">
        <v>224001</v>
      </c>
      <c r="F440" t="s">
        <v>145</v>
      </c>
      <c r="G440">
        <v>100</v>
      </c>
      <c r="H440" t="s">
        <v>46</v>
      </c>
    </row>
    <row r="441" spans="1:8" ht="12.75" x14ac:dyDescent="0.2">
      <c r="A441">
        <v>224011</v>
      </c>
      <c r="B441" t="s">
        <v>146</v>
      </c>
      <c r="C441">
        <v>120000</v>
      </c>
      <c r="D441" t="s">
        <v>38</v>
      </c>
      <c r="E441">
        <v>224011</v>
      </c>
      <c r="F441" t="s">
        <v>146</v>
      </c>
      <c r="G441">
        <v>100</v>
      </c>
      <c r="H441" t="s">
        <v>46</v>
      </c>
    </row>
    <row r="442" spans="1:8" ht="12.75" x14ac:dyDescent="0.2">
      <c r="A442">
        <v>224015</v>
      </c>
      <c r="B442" t="s">
        <v>147</v>
      </c>
      <c r="C442">
        <v>120000</v>
      </c>
      <c r="D442" t="s">
        <v>38</v>
      </c>
      <c r="E442">
        <v>224015</v>
      </c>
      <c r="F442" t="s">
        <v>147</v>
      </c>
      <c r="G442">
        <v>100</v>
      </c>
      <c r="H442" t="s">
        <v>46</v>
      </c>
    </row>
    <row r="443" spans="1:8" ht="12.75" x14ac:dyDescent="0.2">
      <c r="A443">
        <v>224016</v>
      </c>
      <c r="B443" t="s">
        <v>148</v>
      </c>
      <c r="C443">
        <v>120000</v>
      </c>
      <c r="D443" t="s">
        <v>38</v>
      </c>
      <c r="E443">
        <v>224016</v>
      </c>
      <c r="F443" t="s">
        <v>148</v>
      </c>
      <c r="G443">
        <v>100</v>
      </c>
      <c r="H443" t="s">
        <v>46</v>
      </c>
    </row>
    <row r="444" spans="1:8" ht="12.75" x14ac:dyDescent="0.2">
      <c r="A444">
        <v>224017</v>
      </c>
      <c r="B444" t="s">
        <v>149</v>
      </c>
      <c r="C444">
        <v>120000</v>
      </c>
      <c r="D444" t="s">
        <v>38</v>
      </c>
      <c r="E444">
        <v>224017</v>
      </c>
      <c r="F444" t="s">
        <v>149</v>
      </c>
      <c r="G444">
        <v>100</v>
      </c>
      <c r="H444" t="s">
        <v>46</v>
      </c>
    </row>
    <row r="445" spans="1:8" ht="12.75" x14ac:dyDescent="0.2">
      <c r="A445">
        <v>224020</v>
      </c>
      <c r="B445" t="s">
        <v>150</v>
      </c>
      <c r="C445">
        <v>120000</v>
      </c>
      <c r="D445" t="s">
        <v>38</v>
      </c>
      <c r="E445">
        <v>224020</v>
      </c>
      <c r="F445" t="s">
        <v>151</v>
      </c>
      <c r="G445">
        <v>170</v>
      </c>
      <c r="H445" t="s">
        <v>136</v>
      </c>
    </row>
    <row r="446" spans="1:8" ht="12.75" x14ac:dyDescent="0.2">
      <c r="A446">
        <v>224021</v>
      </c>
      <c r="B446" t="s">
        <v>152</v>
      </c>
      <c r="C446">
        <v>120000</v>
      </c>
      <c r="D446" t="s">
        <v>38</v>
      </c>
      <c r="E446">
        <v>224021</v>
      </c>
      <c r="F446" t="s">
        <v>153</v>
      </c>
      <c r="G446">
        <v>170</v>
      </c>
      <c r="H446" t="s">
        <v>136</v>
      </c>
    </row>
    <row r="447" spans="1:8" ht="12.75" x14ac:dyDescent="0.2">
      <c r="A447">
        <v>224022</v>
      </c>
      <c r="B447" t="s">
        <v>154</v>
      </c>
      <c r="C447">
        <v>120000</v>
      </c>
      <c r="D447" t="s">
        <v>38</v>
      </c>
      <c r="E447">
        <v>224022</v>
      </c>
      <c r="F447" t="s">
        <v>155</v>
      </c>
      <c r="G447">
        <v>170</v>
      </c>
      <c r="H447" t="s">
        <v>136</v>
      </c>
    </row>
    <row r="448" spans="1:8" ht="12.75" x14ac:dyDescent="0.2">
      <c r="A448">
        <v>225041</v>
      </c>
      <c r="B448" t="s">
        <v>7422</v>
      </c>
      <c r="C448">
        <v>120000</v>
      </c>
      <c r="D448" t="s">
        <v>38</v>
      </c>
      <c r="E448">
        <v>225041</v>
      </c>
      <c r="F448" t="s">
        <v>7422</v>
      </c>
      <c r="G448">
        <v>100</v>
      </c>
      <c r="H448" t="s">
        <v>46</v>
      </c>
    </row>
    <row r="449" spans="1:8" ht="12.75" x14ac:dyDescent="0.2">
      <c r="A449">
        <v>225045</v>
      </c>
      <c r="B449" t="s">
        <v>7423</v>
      </c>
      <c r="C449">
        <v>120000</v>
      </c>
      <c r="D449" t="s">
        <v>38</v>
      </c>
      <c r="E449">
        <v>225045</v>
      </c>
      <c r="F449" t="s">
        <v>7423</v>
      </c>
      <c r="G449">
        <v>100</v>
      </c>
      <c r="H449" t="s">
        <v>46</v>
      </c>
    </row>
    <row r="450" spans="1:8" ht="12.75" x14ac:dyDescent="0.2">
      <c r="A450">
        <v>225046</v>
      </c>
      <c r="B450" t="s">
        <v>7424</v>
      </c>
      <c r="C450">
        <v>120000</v>
      </c>
      <c r="D450" t="s">
        <v>38</v>
      </c>
      <c r="E450">
        <v>225046</v>
      </c>
      <c r="F450" t="s">
        <v>7424</v>
      </c>
      <c r="G450">
        <v>100</v>
      </c>
      <c r="H450" t="s">
        <v>46</v>
      </c>
    </row>
    <row r="451" spans="1:8" ht="12.75" x14ac:dyDescent="0.2">
      <c r="A451">
        <v>225047</v>
      </c>
      <c r="B451" t="s">
        <v>156</v>
      </c>
      <c r="C451">
        <v>120000</v>
      </c>
      <c r="D451" t="s">
        <v>38</v>
      </c>
      <c r="E451">
        <v>225047</v>
      </c>
      <c r="F451" t="s">
        <v>7425</v>
      </c>
      <c r="G451">
        <v>100</v>
      </c>
      <c r="H451" t="s">
        <v>46</v>
      </c>
    </row>
    <row r="452" spans="1:8" ht="12.75" x14ac:dyDescent="0.2">
      <c r="A452">
        <v>225081</v>
      </c>
      <c r="B452" t="s">
        <v>157</v>
      </c>
      <c r="C452">
        <v>120000</v>
      </c>
      <c r="D452" t="s">
        <v>38</v>
      </c>
      <c r="E452">
        <v>225081</v>
      </c>
      <c r="F452" t="s">
        <v>157</v>
      </c>
      <c r="G452">
        <v>100</v>
      </c>
      <c r="H452" t="s">
        <v>46</v>
      </c>
    </row>
    <row r="453" spans="1:8" ht="12.75" x14ac:dyDescent="0.2">
      <c r="A453">
        <v>225085</v>
      </c>
      <c r="B453" t="s">
        <v>158</v>
      </c>
      <c r="C453">
        <v>120000</v>
      </c>
      <c r="D453" t="s">
        <v>38</v>
      </c>
      <c r="E453">
        <v>225085</v>
      </c>
      <c r="F453" t="s">
        <v>158</v>
      </c>
      <c r="G453">
        <v>100</v>
      </c>
      <c r="H453" t="s">
        <v>46</v>
      </c>
    </row>
    <row r="454" spans="1:8" ht="12.75" x14ac:dyDescent="0.2">
      <c r="A454">
        <v>225086</v>
      </c>
      <c r="B454" t="s">
        <v>159</v>
      </c>
      <c r="C454">
        <v>120000</v>
      </c>
      <c r="D454" t="s">
        <v>38</v>
      </c>
      <c r="E454">
        <v>225086</v>
      </c>
      <c r="F454" t="s">
        <v>159</v>
      </c>
      <c r="G454">
        <v>100</v>
      </c>
      <c r="H454" t="s">
        <v>46</v>
      </c>
    </row>
    <row r="455" spans="1:8" ht="12.75" x14ac:dyDescent="0.2">
      <c r="A455">
        <v>227001</v>
      </c>
      <c r="B455" t="s">
        <v>160</v>
      </c>
      <c r="C455">
        <v>120000</v>
      </c>
      <c r="D455" t="s">
        <v>38</v>
      </c>
      <c r="E455">
        <v>227001</v>
      </c>
      <c r="F455" t="s">
        <v>160</v>
      </c>
      <c r="G455">
        <v>100</v>
      </c>
      <c r="H455" t="s">
        <v>46</v>
      </c>
    </row>
    <row r="456" spans="1:8" ht="12.75" x14ac:dyDescent="0.2">
      <c r="A456">
        <v>227004</v>
      </c>
      <c r="B456" t="s">
        <v>161</v>
      </c>
      <c r="C456">
        <v>120000</v>
      </c>
      <c r="D456" t="s">
        <v>38</v>
      </c>
      <c r="E456">
        <v>227004</v>
      </c>
      <c r="F456" t="s">
        <v>161</v>
      </c>
      <c r="G456">
        <v>500</v>
      </c>
      <c r="H456" t="s">
        <v>119</v>
      </c>
    </row>
    <row r="457" spans="1:8" ht="12.75" x14ac:dyDescent="0.2">
      <c r="A457">
        <v>227005</v>
      </c>
      <c r="B457" t="s">
        <v>162</v>
      </c>
      <c r="C457">
        <v>120000</v>
      </c>
      <c r="D457" t="s">
        <v>38</v>
      </c>
      <c r="E457">
        <v>227005</v>
      </c>
      <c r="F457" t="s">
        <v>162</v>
      </c>
      <c r="G457">
        <v>100</v>
      </c>
      <c r="H457" t="s">
        <v>46</v>
      </c>
    </row>
    <row r="458" spans="1:8" ht="12.75" x14ac:dyDescent="0.2">
      <c r="A458">
        <v>227006</v>
      </c>
      <c r="B458" t="s">
        <v>163</v>
      </c>
      <c r="C458">
        <v>120000</v>
      </c>
      <c r="D458" t="s">
        <v>38</v>
      </c>
      <c r="E458">
        <v>227006</v>
      </c>
      <c r="F458" t="s">
        <v>163</v>
      </c>
      <c r="G458">
        <v>100</v>
      </c>
      <c r="H458" t="s">
        <v>46</v>
      </c>
    </row>
    <row r="459" spans="1:8" ht="12.75" x14ac:dyDescent="0.2">
      <c r="A459">
        <v>228001</v>
      </c>
      <c r="B459" t="s">
        <v>164</v>
      </c>
      <c r="C459">
        <v>120000</v>
      </c>
      <c r="D459" t="s">
        <v>38</v>
      </c>
      <c r="E459">
        <v>228001</v>
      </c>
      <c r="F459" t="s">
        <v>165</v>
      </c>
      <c r="G459">
        <v>110</v>
      </c>
      <c r="H459" t="s">
        <v>113</v>
      </c>
    </row>
    <row r="460" spans="1:8" ht="12.75" x14ac:dyDescent="0.2">
      <c r="A460">
        <v>228005</v>
      </c>
      <c r="B460" t="s">
        <v>166</v>
      </c>
      <c r="C460">
        <v>120000</v>
      </c>
      <c r="D460" t="s">
        <v>38</v>
      </c>
      <c r="E460">
        <v>228005</v>
      </c>
      <c r="F460" t="s">
        <v>167</v>
      </c>
      <c r="G460">
        <v>110</v>
      </c>
      <c r="H460" t="s">
        <v>113</v>
      </c>
    </row>
    <row r="461" spans="1:8" ht="12.75" x14ac:dyDescent="0.2">
      <c r="A461">
        <v>228006</v>
      </c>
      <c r="B461" t="s">
        <v>168</v>
      </c>
      <c r="C461">
        <v>120000</v>
      </c>
      <c r="D461" t="s">
        <v>38</v>
      </c>
      <c r="E461">
        <v>228006</v>
      </c>
      <c r="F461" t="s">
        <v>169</v>
      </c>
      <c r="G461">
        <v>110</v>
      </c>
      <c r="H461" t="s">
        <v>113</v>
      </c>
    </row>
    <row r="462" spans="1:8" ht="12.75" x14ac:dyDescent="0.2">
      <c r="A462">
        <v>228011</v>
      </c>
      <c r="B462" t="s">
        <v>170</v>
      </c>
      <c r="C462">
        <v>120000</v>
      </c>
      <c r="D462" t="s">
        <v>38</v>
      </c>
      <c r="E462">
        <v>228011</v>
      </c>
      <c r="F462" t="s">
        <v>170</v>
      </c>
      <c r="G462">
        <v>110</v>
      </c>
      <c r="H462" t="s">
        <v>113</v>
      </c>
    </row>
    <row r="463" spans="1:8" ht="12.75" x14ac:dyDescent="0.2">
      <c r="A463">
        <v>229001</v>
      </c>
      <c r="B463" t="s">
        <v>171</v>
      </c>
      <c r="C463">
        <v>120000</v>
      </c>
      <c r="D463" t="s">
        <v>38</v>
      </c>
      <c r="E463">
        <v>229001</v>
      </c>
      <c r="F463" t="s">
        <v>172</v>
      </c>
      <c r="G463">
        <v>170</v>
      </c>
      <c r="H463" t="s">
        <v>136</v>
      </c>
    </row>
    <row r="464" spans="1:8" ht="12.75" x14ac:dyDescent="0.2">
      <c r="A464">
        <v>229003</v>
      </c>
      <c r="B464" t="s">
        <v>173</v>
      </c>
      <c r="C464">
        <v>120000</v>
      </c>
      <c r="D464" t="s">
        <v>38</v>
      </c>
      <c r="E464">
        <v>229003</v>
      </c>
      <c r="F464" t="s">
        <v>174</v>
      </c>
      <c r="G464">
        <v>170</v>
      </c>
      <c r="H464" t="s">
        <v>136</v>
      </c>
    </row>
    <row r="465" spans="1:8" ht="12.75" x14ac:dyDescent="0.2">
      <c r="A465">
        <v>229004</v>
      </c>
      <c r="B465" t="s">
        <v>175</v>
      </c>
      <c r="C465">
        <v>120000</v>
      </c>
      <c r="D465" t="s">
        <v>38</v>
      </c>
      <c r="E465">
        <v>229004</v>
      </c>
      <c r="F465" t="s">
        <v>176</v>
      </c>
      <c r="G465">
        <v>170</v>
      </c>
      <c r="H465" t="s">
        <v>136</v>
      </c>
    </row>
    <row r="466" spans="1:8" ht="12.75" x14ac:dyDescent="0.2">
      <c r="A466">
        <v>229051</v>
      </c>
      <c r="B466" t="s">
        <v>7426</v>
      </c>
      <c r="C466">
        <v>120000</v>
      </c>
      <c r="D466" t="s">
        <v>38</v>
      </c>
      <c r="E466">
        <v>229051</v>
      </c>
      <c r="F466" t="s">
        <v>7426</v>
      </c>
      <c r="G466">
        <v>170</v>
      </c>
      <c r="H466" t="s">
        <v>136</v>
      </c>
    </row>
    <row r="467" spans="1:8" ht="12.75" x14ac:dyDescent="0.2">
      <c r="A467">
        <v>229053</v>
      </c>
      <c r="B467" t="s">
        <v>7427</v>
      </c>
      <c r="C467">
        <v>120000</v>
      </c>
      <c r="D467" t="s">
        <v>38</v>
      </c>
      <c r="E467">
        <v>229053</v>
      </c>
      <c r="F467" t="s">
        <v>7427</v>
      </c>
      <c r="G467">
        <v>170</v>
      </c>
      <c r="H467" t="s">
        <v>136</v>
      </c>
    </row>
    <row r="468" spans="1:8" ht="12.75" x14ac:dyDescent="0.2">
      <c r="A468">
        <v>229054</v>
      </c>
      <c r="B468" t="s">
        <v>7428</v>
      </c>
      <c r="C468">
        <v>120000</v>
      </c>
      <c r="D468" t="s">
        <v>38</v>
      </c>
      <c r="E468">
        <v>229054</v>
      </c>
      <c r="F468" t="s">
        <v>7428</v>
      </c>
      <c r="G468">
        <v>170</v>
      </c>
      <c r="H468" t="s">
        <v>136</v>
      </c>
    </row>
    <row r="469" spans="1:8" ht="12.75" x14ac:dyDescent="0.2">
      <c r="A469">
        <v>230001</v>
      </c>
      <c r="B469" t="s">
        <v>177</v>
      </c>
      <c r="C469">
        <v>120000</v>
      </c>
      <c r="D469" t="s">
        <v>38</v>
      </c>
      <c r="E469">
        <v>230001</v>
      </c>
      <c r="F469" t="s">
        <v>177</v>
      </c>
      <c r="G469">
        <v>400</v>
      </c>
      <c r="H469" t="s">
        <v>65</v>
      </c>
    </row>
    <row r="470" spans="1:8" ht="12.75" x14ac:dyDescent="0.2">
      <c r="A470">
        <v>230002</v>
      </c>
      <c r="B470" t="s">
        <v>178</v>
      </c>
      <c r="C470">
        <v>120000</v>
      </c>
      <c r="D470" t="s">
        <v>38</v>
      </c>
      <c r="E470">
        <v>230002</v>
      </c>
      <c r="F470" t="s">
        <v>178</v>
      </c>
      <c r="G470">
        <v>100</v>
      </c>
      <c r="H470" t="s">
        <v>46</v>
      </c>
    </row>
    <row r="471" spans="1:8" ht="12.75" x14ac:dyDescent="0.2">
      <c r="A471">
        <v>230004</v>
      </c>
      <c r="B471" t="s">
        <v>181</v>
      </c>
      <c r="C471">
        <v>120000</v>
      </c>
      <c r="D471" t="s">
        <v>38</v>
      </c>
      <c r="E471">
        <v>230004</v>
      </c>
      <c r="F471" t="s">
        <v>181</v>
      </c>
      <c r="G471">
        <v>100</v>
      </c>
      <c r="H471" t="s">
        <v>46</v>
      </c>
    </row>
    <row r="472" spans="1:8" ht="12.75" x14ac:dyDescent="0.2">
      <c r="A472">
        <v>230005</v>
      </c>
      <c r="B472" t="s">
        <v>179</v>
      </c>
      <c r="C472">
        <v>120000</v>
      </c>
      <c r="D472" t="s">
        <v>38</v>
      </c>
      <c r="E472">
        <v>230005</v>
      </c>
      <c r="F472" t="s">
        <v>179</v>
      </c>
      <c r="G472">
        <v>100</v>
      </c>
      <c r="H472" t="s">
        <v>46</v>
      </c>
    </row>
    <row r="473" spans="1:8" ht="12.75" x14ac:dyDescent="0.2">
      <c r="A473">
        <v>230006</v>
      </c>
      <c r="B473" t="s">
        <v>180</v>
      </c>
      <c r="C473">
        <v>120000</v>
      </c>
      <c r="D473" t="s">
        <v>38</v>
      </c>
      <c r="E473">
        <v>230006</v>
      </c>
      <c r="F473" t="s">
        <v>180</v>
      </c>
      <c r="G473">
        <v>100</v>
      </c>
      <c r="H473" t="s">
        <v>46</v>
      </c>
    </row>
    <row r="474" spans="1:8" ht="12.75" x14ac:dyDescent="0.2">
      <c r="A474">
        <v>230007</v>
      </c>
      <c r="B474" t="s">
        <v>7429</v>
      </c>
      <c r="C474">
        <v>120000</v>
      </c>
      <c r="D474" t="s">
        <v>38</v>
      </c>
      <c r="E474">
        <v>230007</v>
      </c>
      <c r="F474" t="s">
        <v>7429</v>
      </c>
      <c r="G474">
        <v>100</v>
      </c>
      <c r="H474" t="s">
        <v>46</v>
      </c>
    </row>
    <row r="475" spans="1:8" ht="12.75" x14ac:dyDescent="0.2">
      <c r="A475">
        <v>230010</v>
      </c>
      <c r="B475" t="s">
        <v>182</v>
      </c>
      <c r="C475">
        <v>120000</v>
      </c>
      <c r="D475" t="s">
        <v>38</v>
      </c>
      <c r="E475">
        <v>230010</v>
      </c>
      <c r="F475" t="s">
        <v>182</v>
      </c>
      <c r="G475">
        <v>100</v>
      </c>
      <c r="H475" t="s">
        <v>46</v>
      </c>
    </row>
    <row r="476" spans="1:8" ht="12.75" x14ac:dyDescent="0.2">
      <c r="A476">
        <v>230013</v>
      </c>
      <c r="B476" t="s">
        <v>183</v>
      </c>
      <c r="C476">
        <v>120000</v>
      </c>
      <c r="D476" t="s">
        <v>38</v>
      </c>
      <c r="E476">
        <v>230013</v>
      </c>
      <c r="F476" t="s">
        <v>183</v>
      </c>
      <c r="G476">
        <v>400</v>
      </c>
      <c r="H476" t="s">
        <v>65</v>
      </c>
    </row>
    <row r="477" spans="1:8" ht="12.75" x14ac:dyDescent="0.2">
      <c r="A477">
        <v>230015</v>
      </c>
      <c r="B477" t="s">
        <v>184</v>
      </c>
      <c r="C477">
        <v>120000</v>
      </c>
      <c r="D477" t="s">
        <v>38</v>
      </c>
      <c r="E477">
        <v>230015</v>
      </c>
      <c r="F477" t="s">
        <v>184</v>
      </c>
      <c r="G477">
        <v>400</v>
      </c>
      <c r="H477" t="s">
        <v>65</v>
      </c>
    </row>
    <row r="478" spans="1:8" ht="12.75" x14ac:dyDescent="0.2">
      <c r="A478">
        <v>230016</v>
      </c>
      <c r="B478" t="s">
        <v>185</v>
      </c>
      <c r="C478">
        <v>120000</v>
      </c>
      <c r="D478" t="s">
        <v>38</v>
      </c>
      <c r="E478">
        <v>230016</v>
      </c>
      <c r="F478" t="s">
        <v>185</v>
      </c>
      <c r="G478">
        <v>400</v>
      </c>
      <c r="H478" t="s">
        <v>65</v>
      </c>
    </row>
    <row r="479" spans="1:8" ht="12.75" x14ac:dyDescent="0.2">
      <c r="A479">
        <v>230017</v>
      </c>
      <c r="B479" t="s">
        <v>186</v>
      </c>
      <c r="C479">
        <v>120000</v>
      </c>
      <c r="D479" t="s">
        <v>38</v>
      </c>
      <c r="E479">
        <v>230017</v>
      </c>
      <c r="F479" t="s">
        <v>186</v>
      </c>
      <c r="G479">
        <v>400</v>
      </c>
      <c r="H479" t="s">
        <v>65</v>
      </c>
    </row>
    <row r="480" spans="1:8" ht="12.75" x14ac:dyDescent="0.2">
      <c r="A480">
        <v>230018</v>
      </c>
      <c r="B480" t="s">
        <v>187</v>
      </c>
      <c r="C480">
        <v>120000</v>
      </c>
      <c r="D480" t="s">
        <v>38</v>
      </c>
      <c r="E480">
        <v>230018</v>
      </c>
      <c r="F480" t="s">
        <v>187</v>
      </c>
      <c r="G480">
        <v>800</v>
      </c>
      <c r="H480" t="s">
        <v>105</v>
      </c>
    </row>
    <row r="481" spans="1:8" ht="12.75" x14ac:dyDescent="0.2">
      <c r="A481">
        <v>230019</v>
      </c>
      <c r="B481" t="s">
        <v>7430</v>
      </c>
      <c r="C481">
        <v>120000</v>
      </c>
      <c r="D481" t="s">
        <v>38</v>
      </c>
      <c r="E481">
        <v>230019</v>
      </c>
      <c r="F481" t="s">
        <v>7430</v>
      </c>
      <c r="G481">
        <v>200</v>
      </c>
      <c r="H481" t="s">
        <v>1979</v>
      </c>
    </row>
    <row r="482" spans="1:8" ht="12.75" x14ac:dyDescent="0.2">
      <c r="A482" t="s">
        <v>1640</v>
      </c>
      <c r="B482" t="s">
        <v>1641</v>
      </c>
      <c r="C482">
        <v>120000</v>
      </c>
      <c r="D482" t="s">
        <v>38</v>
      </c>
      <c r="E482">
        <v>223002</v>
      </c>
      <c r="F482" t="s">
        <v>142</v>
      </c>
      <c r="G482">
        <v>150</v>
      </c>
      <c r="H482" t="s">
        <v>196</v>
      </c>
    </row>
    <row r="483" spans="1:8" ht="12.75" x14ac:dyDescent="0.2">
      <c r="A483" t="s">
        <v>1642</v>
      </c>
      <c r="B483" t="s">
        <v>1643</v>
      </c>
      <c r="C483">
        <v>120000</v>
      </c>
      <c r="D483" t="s">
        <v>38</v>
      </c>
      <c r="E483">
        <v>223002</v>
      </c>
      <c r="F483" t="s">
        <v>142</v>
      </c>
      <c r="G483">
        <v>110</v>
      </c>
      <c r="H483" t="s">
        <v>113</v>
      </c>
    </row>
    <row r="484" spans="1:8" ht="12.75" x14ac:dyDescent="0.2">
      <c r="A484" t="s">
        <v>1644</v>
      </c>
      <c r="B484" t="s">
        <v>1645</v>
      </c>
      <c r="C484">
        <v>120000</v>
      </c>
      <c r="D484" t="s">
        <v>38</v>
      </c>
      <c r="E484">
        <v>223003</v>
      </c>
      <c r="F484" t="s">
        <v>143</v>
      </c>
      <c r="G484">
        <v>150</v>
      </c>
      <c r="H484" t="s">
        <v>196</v>
      </c>
    </row>
    <row r="485" spans="1:8" ht="12.75" x14ac:dyDescent="0.2">
      <c r="A485" t="s">
        <v>1646</v>
      </c>
      <c r="B485" t="s">
        <v>1647</v>
      </c>
      <c r="C485">
        <v>120000</v>
      </c>
      <c r="D485" t="s">
        <v>38</v>
      </c>
      <c r="E485">
        <v>223003</v>
      </c>
      <c r="F485" t="s">
        <v>143</v>
      </c>
      <c r="G485">
        <v>110</v>
      </c>
      <c r="H485" t="s">
        <v>113</v>
      </c>
    </row>
    <row r="486" spans="1:8" ht="12.75" x14ac:dyDescent="0.2">
      <c r="A486" t="s">
        <v>1648</v>
      </c>
      <c r="B486" t="s">
        <v>1649</v>
      </c>
      <c r="C486">
        <v>120000</v>
      </c>
      <c r="D486" t="s">
        <v>38</v>
      </c>
      <c r="E486">
        <v>223004</v>
      </c>
      <c r="F486" t="s">
        <v>144</v>
      </c>
      <c r="G486">
        <v>150</v>
      </c>
      <c r="H486" t="s">
        <v>196</v>
      </c>
    </row>
    <row r="487" spans="1:8" ht="12.75" x14ac:dyDescent="0.2">
      <c r="A487" t="s">
        <v>1650</v>
      </c>
      <c r="B487" t="s">
        <v>1651</v>
      </c>
      <c r="C487">
        <v>120000</v>
      </c>
      <c r="D487" t="s">
        <v>38</v>
      </c>
      <c r="E487">
        <v>223004</v>
      </c>
      <c r="F487" t="s">
        <v>144</v>
      </c>
      <c r="G487">
        <v>110</v>
      </c>
      <c r="H487" t="s">
        <v>113</v>
      </c>
    </row>
    <row r="488" spans="1:8" ht="12.75" x14ac:dyDescent="0.2">
      <c r="A488">
        <v>230062</v>
      </c>
      <c r="B488" t="s">
        <v>188</v>
      </c>
      <c r="C488">
        <v>120000</v>
      </c>
      <c r="D488" t="s">
        <v>38</v>
      </c>
      <c r="E488">
        <v>230062</v>
      </c>
      <c r="F488" t="s">
        <v>188</v>
      </c>
      <c r="G488">
        <v>100</v>
      </c>
      <c r="H488" t="s">
        <v>46</v>
      </c>
    </row>
    <row r="489" spans="1:8" ht="12.75" x14ac:dyDescent="0.2">
      <c r="A489">
        <v>231001</v>
      </c>
      <c r="B489" t="s">
        <v>189</v>
      </c>
      <c r="C489">
        <v>120000</v>
      </c>
      <c r="D489" t="s">
        <v>38</v>
      </c>
      <c r="E489">
        <v>231001</v>
      </c>
      <c r="F489" t="s">
        <v>189</v>
      </c>
      <c r="G489">
        <v>100</v>
      </c>
      <c r="H489" t="s">
        <v>46</v>
      </c>
    </row>
    <row r="490" spans="1:8" ht="12.75" x14ac:dyDescent="0.2">
      <c r="A490">
        <v>231005</v>
      </c>
      <c r="B490" t="s">
        <v>190</v>
      </c>
      <c r="C490">
        <v>120000</v>
      </c>
      <c r="D490" t="s">
        <v>38</v>
      </c>
      <c r="E490">
        <v>231005</v>
      </c>
      <c r="F490" t="s">
        <v>190</v>
      </c>
      <c r="G490">
        <v>100</v>
      </c>
      <c r="H490" t="s">
        <v>46</v>
      </c>
    </row>
    <row r="491" spans="1:8" ht="12.75" x14ac:dyDescent="0.2">
      <c r="A491">
        <v>231006</v>
      </c>
      <c r="B491" t="s">
        <v>191</v>
      </c>
      <c r="C491">
        <v>120000</v>
      </c>
      <c r="D491" t="s">
        <v>38</v>
      </c>
      <c r="E491">
        <v>231006</v>
      </c>
      <c r="F491" t="s">
        <v>191</v>
      </c>
      <c r="G491">
        <v>100</v>
      </c>
      <c r="H491" t="s">
        <v>46</v>
      </c>
    </row>
    <row r="492" spans="1:8" ht="12.75" x14ac:dyDescent="0.2">
      <c r="A492">
        <v>231501</v>
      </c>
      <c r="B492" t="s">
        <v>192</v>
      </c>
      <c r="C492">
        <v>120000</v>
      </c>
      <c r="D492" t="s">
        <v>38</v>
      </c>
      <c r="E492">
        <v>231501</v>
      </c>
      <c r="F492" t="s">
        <v>193</v>
      </c>
      <c r="G492">
        <v>170</v>
      </c>
      <c r="H492" t="s">
        <v>136</v>
      </c>
    </row>
    <row r="493" spans="1:8" ht="12.75" x14ac:dyDescent="0.2">
      <c r="A493">
        <v>232001</v>
      </c>
      <c r="B493" t="s">
        <v>194</v>
      </c>
      <c r="C493">
        <v>120000</v>
      </c>
      <c r="D493" t="s">
        <v>38</v>
      </c>
      <c r="E493">
        <v>232001</v>
      </c>
      <c r="F493" t="s">
        <v>194</v>
      </c>
      <c r="G493">
        <v>100</v>
      </c>
      <c r="H493" t="s">
        <v>46</v>
      </c>
    </row>
    <row r="494" spans="1:8" ht="12.75" x14ac:dyDescent="0.2">
      <c r="A494">
        <v>232004</v>
      </c>
      <c r="B494" t="s">
        <v>195</v>
      </c>
      <c r="C494">
        <v>120000</v>
      </c>
      <c r="D494" t="s">
        <v>38</v>
      </c>
      <c r="E494">
        <v>232004</v>
      </c>
      <c r="F494" t="s">
        <v>195</v>
      </c>
      <c r="G494">
        <v>150</v>
      </c>
      <c r="H494" t="s">
        <v>196</v>
      </c>
    </row>
    <row r="495" spans="1:8" ht="12.75" x14ac:dyDescent="0.2">
      <c r="A495">
        <v>232005</v>
      </c>
      <c r="B495" t="s">
        <v>197</v>
      </c>
      <c r="C495">
        <v>120000</v>
      </c>
      <c r="D495" t="s">
        <v>38</v>
      </c>
      <c r="E495">
        <v>232005</v>
      </c>
      <c r="F495" t="s">
        <v>197</v>
      </c>
      <c r="G495">
        <v>100</v>
      </c>
      <c r="H495" t="s">
        <v>46</v>
      </c>
    </row>
    <row r="496" spans="1:8" ht="12.75" x14ac:dyDescent="0.2">
      <c r="A496">
        <v>232006</v>
      </c>
      <c r="B496" t="s">
        <v>198</v>
      </c>
      <c r="C496">
        <v>120000</v>
      </c>
      <c r="D496" t="s">
        <v>38</v>
      </c>
      <c r="E496">
        <v>232006</v>
      </c>
      <c r="F496" t="s">
        <v>198</v>
      </c>
      <c r="G496">
        <v>100</v>
      </c>
      <c r="H496" t="s">
        <v>46</v>
      </c>
    </row>
    <row r="497" spans="1:8" ht="12.75" x14ac:dyDescent="0.2">
      <c r="A497">
        <v>232010</v>
      </c>
      <c r="B497" t="s">
        <v>199</v>
      </c>
      <c r="C497">
        <v>120000</v>
      </c>
      <c r="D497" t="s">
        <v>38</v>
      </c>
      <c r="E497">
        <v>232010</v>
      </c>
      <c r="F497" t="s">
        <v>199</v>
      </c>
      <c r="G497">
        <v>100</v>
      </c>
      <c r="H497" t="s">
        <v>46</v>
      </c>
    </row>
    <row r="498" spans="1:8" ht="12.75" x14ac:dyDescent="0.2">
      <c r="A498">
        <v>232015</v>
      </c>
      <c r="B498" t="s">
        <v>200</v>
      </c>
      <c r="C498">
        <v>120000</v>
      </c>
      <c r="D498" t="s">
        <v>38</v>
      </c>
      <c r="E498">
        <v>232015</v>
      </c>
      <c r="F498" t="s">
        <v>200</v>
      </c>
      <c r="G498">
        <v>100</v>
      </c>
      <c r="H498" t="s">
        <v>46</v>
      </c>
    </row>
    <row r="499" spans="1:8" ht="12.75" x14ac:dyDescent="0.2">
      <c r="A499">
        <v>232016</v>
      </c>
      <c r="B499" t="s">
        <v>201</v>
      </c>
      <c r="C499">
        <v>120000</v>
      </c>
      <c r="D499" t="s">
        <v>38</v>
      </c>
      <c r="E499">
        <v>232016</v>
      </c>
      <c r="F499" t="s">
        <v>201</v>
      </c>
      <c r="G499">
        <v>100</v>
      </c>
      <c r="H499" t="s">
        <v>46</v>
      </c>
    </row>
    <row r="500" spans="1:8" ht="12.75" x14ac:dyDescent="0.2">
      <c r="A500">
        <v>232020</v>
      </c>
      <c r="B500" t="s">
        <v>202</v>
      </c>
      <c r="C500">
        <v>120000</v>
      </c>
      <c r="D500" t="s">
        <v>38</v>
      </c>
      <c r="E500">
        <v>232020</v>
      </c>
      <c r="F500" t="s">
        <v>202</v>
      </c>
      <c r="G500">
        <v>400</v>
      </c>
      <c r="H500" t="s">
        <v>65</v>
      </c>
    </row>
    <row r="501" spans="1:8" ht="12.75" x14ac:dyDescent="0.2">
      <c r="A501">
        <v>233001</v>
      </c>
      <c r="B501" t="s">
        <v>203</v>
      </c>
      <c r="C501">
        <v>120000</v>
      </c>
      <c r="D501" t="s">
        <v>38</v>
      </c>
      <c r="E501">
        <v>233001</v>
      </c>
      <c r="F501" t="s">
        <v>203</v>
      </c>
      <c r="G501">
        <v>100</v>
      </c>
      <c r="H501" t="s">
        <v>46</v>
      </c>
    </row>
    <row r="502" spans="1:8" ht="12.75" x14ac:dyDescent="0.2">
      <c r="A502">
        <v>233005</v>
      </c>
      <c r="B502" t="s">
        <v>204</v>
      </c>
      <c r="C502">
        <v>120000</v>
      </c>
      <c r="D502" t="s">
        <v>38</v>
      </c>
      <c r="E502">
        <v>233005</v>
      </c>
      <c r="F502" t="s">
        <v>204</v>
      </c>
      <c r="G502">
        <v>100</v>
      </c>
      <c r="H502" t="s">
        <v>46</v>
      </c>
    </row>
    <row r="503" spans="1:8" ht="12.75" x14ac:dyDescent="0.2">
      <c r="A503">
        <v>233006</v>
      </c>
      <c r="B503" t="s">
        <v>205</v>
      </c>
      <c r="C503">
        <v>120000</v>
      </c>
      <c r="D503" t="s">
        <v>38</v>
      </c>
      <c r="E503">
        <v>233006</v>
      </c>
      <c r="F503" t="s">
        <v>205</v>
      </c>
      <c r="G503">
        <v>100</v>
      </c>
      <c r="H503" t="s">
        <v>46</v>
      </c>
    </row>
    <row r="504" spans="1:8" ht="12.75" x14ac:dyDescent="0.2">
      <c r="A504">
        <v>233010</v>
      </c>
      <c r="B504" t="s">
        <v>7431</v>
      </c>
      <c r="C504">
        <v>120000</v>
      </c>
      <c r="D504" t="s">
        <v>38</v>
      </c>
      <c r="E504">
        <v>233010</v>
      </c>
      <c r="F504" t="s">
        <v>7431</v>
      </c>
      <c r="G504">
        <v>100</v>
      </c>
      <c r="H504" t="s">
        <v>46</v>
      </c>
    </row>
    <row r="505" spans="1:8" ht="12.75" x14ac:dyDescent="0.2">
      <c r="A505">
        <v>233011</v>
      </c>
      <c r="B505" t="s">
        <v>7432</v>
      </c>
      <c r="C505">
        <v>120000</v>
      </c>
      <c r="D505" t="s">
        <v>38</v>
      </c>
      <c r="E505">
        <v>233011</v>
      </c>
      <c r="F505" t="s">
        <v>7432</v>
      </c>
      <c r="G505">
        <v>100</v>
      </c>
      <c r="H505" t="s">
        <v>46</v>
      </c>
    </row>
    <row r="506" spans="1:8" ht="12.75" x14ac:dyDescent="0.2">
      <c r="A506">
        <v>233012</v>
      </c>
      <c r="B506" t="s">
        <v>7433</v>
      </c>
      <c r="C506">
        <v>120000</v>
      </c>
      <c r="D506" t="s">
        <v>38</v>
      </c>
      <c r="E506">
        <v>233012</v>
      </c>
      <c r="F506" t="s">
        <v>7433</v>
      </c>
      <c r="G506">
        <v>100</v>
      </c>
      <c r="H506" t="s">
        <v>46</v>
      </c>
    </row>
    <row r="507" spans="1:8" ht="12.75" x14ac:dyDescent="0.2">
      <c r="A507">
        <v>234001</v>
      </c>
      <c r="B507" t="s">
        <v>206</v>
      </c>
      <c r="C507">
        <v>120000</v>
      </c>
      <c r="D507" t="s">
        <v>38</v>
      </c>
      <c r="E507">
        <v>234001</v>
      </c>
      <c r="F507" t="s">
        <v>206</v>
      </c>
      <c r="G507">
        <v>100</v>
      </c>
      <c r="H507" t="s">
        <v>46</v>
      </c>
    </row>
    <row r="508" spans="1:8" ht="12.75" x14ac:dyDescent="0.2">
      <c r="A508">
        <v>234005</v>
      </c>
      <c r="B508" t="s">
        <v>207</v>
      </c>
      <c r="C508">
        <v>120000</v>
      </c>
      <c r="D508" t="s">
        <v>38</v>
      </c>
      <c r="E508">
        <v>234005</v>
      </c>
      <c r="F508" t="s">
        <v>207</v>
      </c>
      <c r="G508">
        <v>100</v>
      </c>
      <c r="H508" t="s">
        <v>46</v>
      </c>
    </row>
    <row r="509" spans="1:8" ht="12.75" x14ac:dyDescent="0.2">
      <c r="A509">
        <v>234006</v>
      </c>
      <c r="B509" t="s">
        <v>208</v>
      </c>
      <c r="C509">
        <v>120000</v>
      </c>
      <c r="D509" t="s">
        <v>38</v>
      </c>
      <c r="E509">
        <v>234006</v>
      </c>
      <c r="F509" t="s">
        <v>208</v>
      </c>
      <c r="G509">
        <v>100</v>
      </c>
      <c r="H509" t="s">
        <v>46</v>
      </c>
    </row>
    <row r="510" spans="1:8" ht="12.75" x14ac:dyDescent="0.2">
      <c r="A510">
        <v>235001</v>
      </c>
      <c r="B510" t="s">
        <v>209</v>
      </c>
      <c r="C510">
        <v>120000</v>
      </c>
      <c r="D510" t="s">
        <v>38</v>
      </c>
      <c r="E510">
        <v>235001</v>
      </c>
      <c r="F510" t="s">
        <v>209</v>
      </c>
      <c r="G510">
        <v>100</v>
      </c>
      <c r="H510" t="s">
        <v>46</v>
      </c>
    </row>
    <row r="511" spans="1:8" ht="12.75" x14ac:dyDescent="0.2">
      <c r="A511">
        <v>235005</v>
      </c>
      <c r="B511" t="s">
        <v>210</v>
      </c>
      <c r="C511">
        <v>120000</v>
      </c>
      <c r="D511" t="s">
        <v>38</v>
      </c>
      <c r="E511">
        <v>235005</v>
      </c>
      <c r="F511" t="s">
        <v>210</v>
      </c>
      <c r="G511">
        <v>100</v>
      </c>
      <c r="H511" t="s">
        <v>46</v>
      </c>
    </row>
    <row r="512" spans="1:8" ht="12.75" x14ac:dyDescent="0.2">
      <c r="A512">
        <v>235006</v>
      </c>
      <c r="B512" t="s">
        <v>211</v>
      </c>
      <c r="C512">
        <v>120000</v>
      </c>
      <c r="D512" t="s">
        <v>38</v>
      </c>
      <c r="E512">
        <v>235006</v>
      </c>
      <c r="F512" t="s">
        <v>211</v>
      </c>
      <c r="G512">
        <v>100</v>
      </c>
      <c r="H512" t="s">
        <v>46</v>
      </c>
    </row>
    <row r="513" spans="1:8" ht="12.75" x14ac:dyDescent="0.2">
      <c r="A513">
        <v>235010</v>
      </c>
      <c r="B513" t="s">
        <v>7434</v>
      </c>
      <c r="C513">
        <v>120000</v>
      </c>
      <c r="D513" t="s">
        <v>38</v>
      </c>
      <c r="E513">
        <v>235010</v>
      </c>
      <c r="F513" t="s">
        <v>7434</v>
      </c>
      <c r="G513">
        <v>170</v>
      </c>
      <c r="H513" t="s">
        <v>136</v>
      </c>
    </row>
    <row r="514" spans="1:8" ht="12.75" x14ac:dyDescent="0.2">
      <c r="A514">
        <v>235011</v>
      </c>
      <c r="B514" t="s">
        <v>7435</v>
      </c>
      <c r="C514">
        <v>120000</v>
      </c>
      <c r="D514" t="s">
        <v>38</v>
      </c>
      <c r="E514">
        <v>235011</v>
      </c>
      <c r="F514" t="s">
        <v>7435</v>
      </c>
      <c r="G514">
        <v>170</v>
      </c>
      <c r="H514" t="s">
        <v>136</v>
      </c>
    </row>
    <row r="515" spans="1:8" ht="12.75" x14ac:dyDescent="0.2">
      <c r="A515">
        <v>235012</v>
      </c>
      <c r="B515" t="s">
        <v>7436</v>
      </c>
      <c r="C515">
        <v>120000</v>
      </c>
      <c r="D515" t="s">
        <v>38</v>
      </c>
      <c r="E515">
        <v>235012</v>
      </c>
      <c r="F515" t="s">
        <v>7436</v>
      </c>
      <c r="G515">
        <v>170</v>
      </c>
      <c r="H515" t="s">
        <v>136</v>
      </c>
    </row>
    <row r="516" spans="1:8" ht="12.75" x14ac:dyDescent="0.2">
      <c r="A516">
        <v>236001</v>
      </c>
      <c r="B516" t="s">
        <v>212</v>
      </c>
      <c r="C516">
        <v>120000</v>
      </c>
      <c r="D516" t="s">
        <v>38</v>
      </c>
      <c r="E516">
        <v>236001</v>
      </c>
      <c r="F516" t="s">
        <v>212</v>
      </c>
      <c r="G516">
        <v>100</v>
      </c>
      <c r="H516" t="s">
        <v>46</v>
      </c>
    </row>
    <row r="517" spans="1:8" ht="12.75" x14ac:dyDescent="0.2">
      <c r="A517">
        <v>236005</v>
      </c>
      <c r="B517" t="s">
        <v>213</v>
      </c>
      <c r="C517">
        <v>120000</v>
      </c>
      <c r="D517" t="s">
        <v>38</v>
      </c>
      <c r="E517">
        <v>236005</v>
      </c>
      <c r="F517" t="s">
        <v>213</v>
      </c>
      <c r="G517">
        <v>100</v>
      </c>
      <c r="H517" t="s">
        <v>46</v>
      </c>
    </row>
    <row r="518" spans="1:8" ht="12.75" x14ac:dyDescent="0.2">
      <c r="A518">
        <v>236006</v>
      </c>
      <c r="B518" t="s">
        <v>214</v>
      </c>
      <c r="C518">
        <v>120000</v>
      </c>
      <c r="D518" t="s">
        <v>38</v>
      </c>
      <c r="E518">
        <v>236006</v>
      </c>
      <c r="F518" t="s">
        <v>214</v>
      </c>
      <c r="G518">
        <v>100</v>
      </c>
      <c r="H518" t="s">
        <v>46</v>
      </c>
    </row>
    <row r="519" spans="1:8" ht="12.75" x14ac:dyDescent="0.2">
      <c r="A519">
        <v>236010</v>
      </c>
      <c r="B519" t="s">
        <v>215</v>
      </c>
      <c r="C519">
        <v>120000</v>
      </c>
      <c r="D519" t="s">
        <v>38</v>
      </c>
      <c r="E519">
        <v>236010</v>
      </c>
      <c r="F519" t="s">
        <v>215</v>
      </c>
      <c r="G519">
        <v>100</v>
      </c>
      <c r="H519" t="s">
        <v>46</v>
      </c>
    </row>
    <row r="520" spans="1:8" ht="12.75" x14ac:dyDescent="0.2">
      <c r="A520">
        <v>237001</v>
      </c>
      <c r="B520" t="s">
        <v>216</v>
      </c>
      <c r="C520">
        <v>120000</v>
      </c>
      <c r="D520" t="s">
        <v>38</v>
      </c>
      <c r="E520">
        <v>237001</v>
      </c>
      <c r="F520" t="s">
        <v>216</v>
      </c>
      <c r="G520">
        <v>100</v>
      </c>
      <c r="H520" t="s">
        <v>46</v>
      </c>
    </row>
    <row r="521" spans="1:8" ht="12.75" x14ac:dyDescent="0.2">
      <c r="A521">
        <v>237005</v>
      </c>
      <c r="B521" t="s">
        <v>217</v>
      </c>
      <c r="C521">
        <v>120000</v>
      </c>
      <c r="D521" t="s">
        <v>38</v>
      </c>
      <c r="E521">
        <v>237005</v>
      </c>
      <c r="F521" t="s">
        <v>217</v>
      </c>
      <c r="G521">
        <v>100</v>
      </c>
      <c r="H521" t="s">
        <v>46</v>
      </c>
    </row>
    <row r="522" spans="1:8" ht="12.75" x14ac:dyDescent="0.2">
      <c r="A522">
        <v>237006</v>
      </c>
      <c r="B522" t="s">
        <v>218</v>
      </c>
      <c r="C522">
        <v>120000</v>
      </c>
      <c r="D522" t="s">
        <v>38</v>
      </c>
      <c r="E522">
        <v>237006</v>
      </c>
      <c r="F522" t="s">
        <v>218</v>
      </c>
      <c r="G522">
        <v>100</v>
      </c>
      <c r="H522" t="s">
        <v>46</v>
      </c>
    </row>
    <row r="523" spans="1:8" ht="12.75" x14ac:dyDescent="0.2">
      <c r="A523">
        <v>238001</v>
      </c>
      <c r="B523" t="s">
        <v>219</v>
      </c>
      <c r="C523">
        <v>120000</v>
      </c>
      <c r="D523" t="s">
        <v>38</v>
      </c>
      <c r="E523">
        <v>238001</v>
      </c>
      <c r="F523" t="s">
        <v>219</v>
      </c>
      <c r="G523">
        <v>100</v>
      </c>
      <c r="H523" t="s">
        <v>46</v>
      </c>
    </row>
    <row r="524" spans="1:8" ht="12.75" x14ac:dyDescent="0.2">
      <c r="A524">
        <v>238005</v>
      </c>
      <c r="B524" t="s">
        <v>220</v>
      </c>
      <c r="C524">
        <v>120000</v>
      </c>
      <c r="D524" t="s">
        <v>38</v>
      </c>
      <c r="E524">
        <v>238005</v>
      </c>
      <c r="F524" t="s">
        <v>220</v>
      </c>
      <c r="G524">
        <v>100</v>
      </c>
      <c r="H524" t="s">
        <v>46</v>
      </c>
    </row>
    <row r="525" spans="1:8" ht="12.75" x14ac:dyDescent="0.2">
      <c r="A525">
        <v>238006</v>
      </c>
      <c r="B525" t="s">
        <v>221</v>
      </c>
      <c r="C525">
        <v>120000</v>
      </c>
      <c r="D525" t="s">
        <v>38</v>
      </c>
      <c r="E525">
        <v>238006</v>
      </c>
      <c r="F525" t="s">
        <v>221</v>
      </c>
      <c r="G525">
        <v>100</v>
      </c>
      <c r="H525" t="s">
        <v>46</v>
      </c>
    </row>
    <row r="526" spans="1:8" ht="12.75" x14ac:dyDescent="0.2">
      <c r="A526">
        <v>238091</v>
      </c>
      <c r="B526" t="s">
        <v>222</v>
      </c>
      <c r="C526">
        <v>120000</v>
      </c>
      <c r="D526" t="s">
        <v>38</v>
      </c>
      <c r="E526">
        <v>238091</v>
      </c>
      <c r="F526" t="s">
        <v>222</v>
      </c>
      <c r="G526">
        <v>100</v>
      </c>
      <c r="H526" t="s">
        <v>46</v>
      </c>
    </row>
    <row r="527" spans="1:8" ht="12.75" x14ac:dyDescent="0.2">
      <c r="A527">
        <v>238095</v>
      </c>
      <c r="B527" t="s">
        <v>223</v>
      </c>
      <c r="C527">
        <v>120000</v>
      </c>
      <c r="D527" t="s">
        <v>38</v>
      </c>
      <c r="E527">
        <v>238095</v>
      </c>
      <c r="F527" t="s">
        <v>223</v>
      </c>
      <c r="G527">
        <v>100</v>
      </c>
      <c r="H527" t="s">
        <v>46</v>
      </c>
    </row>
    <row r="528" spans="1:8" ht="12.75" x14ac:dyDescent="0.2">
      <c r="A528">
        <v>238096</v>
      </c>
      <c r="B528" t="s">
        <v>224</v>
      </c>
      <c r="C528">
        <v>120000</v>
      </c>
      <c r="D528" t="s">
        <v>38</v>
      </c>
      <c r="E528">
        <v>238096</v>
      </c>
      <c r="F528" t="s">
        <v>224</v>
      </c>
      <c r="G528">
        <v>100</v>
      </c>
      <c r="H528" t="s">
        <v>46</v>
      </c>
    </row>
    <row r="529" spans="1:8" ht="12.75" x14ac:dyDescent="0.2">
      <c r="A529">
        <v>239001</v>
      </c>
      <c r="B529" t="s">
        <v>225</v>
      </c>
      <c r="C529">
        <v>120000</v>
      </c>
      <c r="D529" t="s">
        <v>38</v>
      </c>
      <c r="E529">
        <v>239001</v>
      </c>
      <c r="F529" t="s">
        <v>225</v>
      </c>
      <c r="G529">
        <v>100</v>
      </c>
      <c r="H529" t="s">
        <v>46</v>
      </c>
    </row>
    <row r="530" spans="1:8" ht="12.75" x14ac:dyDescent="0.2">
      <c r="A530">
        <v>239005</v>
      </c>
      <c r="B530" t="s">
        <v>226</v>
      </c>
      <c r="C530">
        <v>120000</v>
      </c>
      <c r="D530" t="s">
        <v>38</v>
      </c>
      <c r="E530">
        <v>239005</v>
      </c>
      <c r="F530" t="s">
        <v>226</v>
      </c>
      <c r="G530">
        <v>100</v>
      </c>
      <c r="H530" t="s">
        <v>46</v>
      </c>
    </row>
    <row r="531" spans="1:8" ht="12.75" x14ac:dyDescent="0.2">
      <c r="A531">
        <v>239006</v>
      </c>
      <c r="B531" t="s">
        <v>227</v>
      </c>
      <c r="C531">
        <v>120000</v>
      </c>
      <c r="D531" t="s">
        <v>38</v>
      </c>
      <c r="E531">
        <v>239006</v>
      </c>
      <c r="F531" t="s">
        <v>227</v>
      </c>
      <c r="G531">
        <v>100</v>
      </c>
      <c r="H531" t="s">
        <v>46</v>
      </c>
    </row>
    <row r="532" spans="1:8" ht="12.75" x14ac:dyDescent="0.2">
      <c r="A532">
        <v>240001</v>
      </c>
      <c r="B532" t="s">
        <v>228</v>
      </c>
      <c r="C532">
        <v>120000</v>
      </c>
      <c r="D532" t="s">
        <v>38</v>
      </c>
      <c r="E532">
        <v>240001</v>
      </c>
      <c r="F532" t="s">
        <v>228</v>
      </c>
      <c r="G532">
        <v>400</v>
      </c>
      <c r="H532" t="s">
        <v>65</v>
      </c>
    </row>
    <row r="533" spans="1:8" ht="12.75" x14ac:dyDescent="0.2">
      <c r="A533">
        <v>240003</v>
      </c>
      <c r="B533" t="s">
        <v>229</v>
      </c>
      <c r="C533">
        <v>120000</v>
      </c>
      <c r="D533" t="s">
        <v>38</v>
      </c>
      <c r="E533">
        <v>240003</v>
      </c>
      <c r="F533" t="s">
        <v>229</v>
      </c>
      <c r="G533">
        <v>400</v>
      </c>
      <c r="H533" t="s">
        <v>65</v>
      </c>
    </row>
    <row r="534" spans="1:8" ht="12.75" x14ac:dyDescent="0.2">
      <c r="A534">
        <v>240004</v>
      </c>
      <c r="B534" t="s">
        <v>230</v>
      </c>
      <c r="C534">
        <v>120000</v>
      </c>
      <c r="D534" t="s">
        <v>38</v>
      </c>
      <c r="E534">
        <v>240004</v>
      </c>
      <c r="F534" t="s">
        <v>230</v>
      </c>
      <c r="G534">
        <v>100</v>
      </c>
      <c r="H534" t="s">
        <v>46</v>
      </c>
    </row>
    <row r="535" spans="1:8" ht="12.75" x14ac:dyDescent="0.2">
      <c r="A535">
        <v>240005</v>
      </c>
      <c r="B535" t="s">
        <v>231</v>
      </c>
      <c r="C535">
        <v>120000</v>
      </c>
      <c r="D535" t="s">
        <v>38</v>
      </c>
      <c r="E535">
        <v>240005</v>
      </c>
      <c r="F535" t="s">
        <v>231</v>
      </c>
      <c r="G535">
        <v>100</v>
      </c>
      <c r="H535" t="s">
        <v>46</v>
      </c>
    </row>
    <row r="536" spans="1:8" ht="12.75" x14ac:dyDescent="0.2">
      <c r="A536">
        <v>240006</v>
      </c>
      <c r="B536" t="s">
        <v>232</v>
      </c>
      <c r="C536">
        <v>120000</v>
      </c>
      <c r="D536" t="s">
        <v>38</v>
      </c>
      <c r="E536">
        <v>240006</v>
      </c>
      <c r="F536" t="s">
        <v>232</v>
      </c>
      <c r="G536">
        <v>100</v>
      </c>
      <c r="H536" t="s">
        <v>46</v>
      </c>
    </row>
    <row r="537" spans="1:8" ht="12.75" x14ac:dyDescent="0.2">
      <c r="A537">
        <v>240008</v>
      </c>
      <c r="B537" t="s">
        <v>233</v>
      </c>
      <c r="C537">
        <v>120000</v>
      </c>
      <c r="D537" t="s">
        <v>38</v>
      </c>
      <c r="E537">
        <v>240008</v>
      </c>
      <c r="F537" t="s">
        <v>233</v>
      </c>
      <c r="G537">
        <v>100</v>
      </c>
      <c r="H537" t="s">
        <v>46</v>
      </c>
    </row>
    <row r="538" spans="1:8" ht="12.75" x14ac:dyDescent="0.2">
      <c r="A538">
        <v>240009</v>
      </c>
      <c r="B538" t="s">
        <v>234</v>
      </c>
      <c r="C538">
        <v>120000</v>
      </c>
      <c r="D538" t="s">
        <v>38</v>
      </c>
      <c r="E538">
        <v>240009</v>
      </c>
      <c r="F538" t="s">
        <v>234</v>
      </c>
      <c r="G538">
        <v>400</v>
      </c>
      <c r="H538" t="s">
        <v>65</v>
      </c>
    </row>
    <row r="539" spans="1:8" ht="12.75" x14ac:dyDescent="0.2">
      <c r="A539">
        <v>240011</v>
      </c>
      <c r="B539" t="s">
        <v>235</v>
      </c>
      <c r="C539">
        <v>120000</v>
      </c>
      <c r="D539" t="s">
        <v>38</v>
      </c>
      <c r="E539">
        <v>240011</v>
      </c>
      <c r="F539" t="s">
        <v>235</v>
      </c>
      <c r="G539">
        <v>100</v>
      </c>
      <c r="H539" t="s">
        <v>46</v>
      </c>
    </row>
    <row r="540" spans="1:8" ht="12.75" x14ac:dyDescent="0.2">
      <c r="A540">
        <v>240012</v>
      </c>
      <c r="B540" t="s">
        <v>236</v>
      </c>
      <c r="C540">
        <v>120000</v>
      </c>
      <c r="D540" t="s">
        <v>38</v>
      </c>
      <c r="E540">
        <v>240012</v>
      </c>
      <c r="F540" t="s">
        <v>236</v>
      </c>
      <c r="G540">
        <v>100</v>
      </c>
      <c r="H540" t="s">
        <v>46</v>
      </c>
    </row>
    <row r="541" spans="1:8" ht="12.75" x14ac:dyDescent="0.2">
      <c r="A541">
        <v>240013</v>
      </c>
      <c r="B541" t="s">
        <v>236</v>
      </c>
      <c r="C541">
        <v>120000</v>
      </c>
      <c r="D541" t="s">
        <v>38</v>
      </c>
      <c r="E541">
        <v>240013</v>
      </c>
      <c r="F541" t="s">
        <v>236</v>
      </c>
      <c r="G541">
        <v>400</v>
      </c>
      <c r="H541" t="s">
        <v>65</v>
      </c>
    </row>
    <row r="542" spans="1:8" ht="12.75" x14ac:dyDescent="0.2">
      <c r="A542">
        <v>240014</v>
      </c>
      <c r="B542" t="s">
        <v>237</v>
      </c>
      <c r="C542">
        <v>120000</v>
      </c>
      <c r="D542" t="s">
        <v>38</v>
      </c>
      <c r="E542">
        <v>240014</v>
      </c>
      <c r="F542" t="s">
        <v>237</v>
      </c>
      <c r="G542">
        <v>100</v>
      </c>
      <c r="H542" t="s">
        <v>46</v>
      </c>
    </row>
    <row r="543" spans="1:8" ht="12.75" x14ac:dyDescent="0.2">
      <c r="A543">
        <v>240015</v>
      </c>
      <c r="B543" t="s">
        <v>238</v>
      </c>
      <c r="C543">
        <v>120000</v>
      </c>
      <c r="D543" t="s">
        <v>38</v>
      </c>
      <c r="E543">
        <v>240015</v>
      </c>
      <c r="F543" t="s">
        <v>238</v>
      </c>
      <c r="G543">
        <v>100</v>
      </c>
      <c r="H543" t="s">
        <v>46</v>
      </c>
    </row>
    <row r="544" spans="1:8" ht="12.75" x14ac:dyDescent="0.2">
      <c r="A544">
        <v>240016</v>
      </c>
      <c r="B544" t="s">
        <v>239</v>
      </c>
      <c r="C544">
        <v>120000</v>
      </c>
      <c r="D544" t="s">
        <v>38</v>
      </c>
      <c r="E544">
        <v>240016</v>
      </c>
      <c r="F544" t="s">
        <v>239</v>
      </c>
      <c r="G544">
        <v>100</v>
      </c>
      <c r="H544" t="s">
        <v>46</v>
      </c>
    </row>
    <row r="545" spans="1:8" ht="12.75" x14ac:dyDescent="0.2">
      <c r="A545">
        <v>240017</v>
      </c>
      <c r="B545" t="s">
        <v>240</v>
      </c>
      <c r="C545">
        <v>120000</v>
      </c>
      <c r="D545" t="s">
        <v>38</v>
      </c>
      <c r="E545">
        <v>240017</v>
      </c>
      <c r="F545" t="s">
        <v>240</v>
      </c>
      <c r="G545">
        <v>400</v>
      </c>
      <c r="H545" t="s">
        <v>65</v>
      </c>
    </row>
    <row r="546" spans="1:8" ht="12.75" x14ac:dyDescent="0.2">
      <c r="A546">
        <v>240018</v>
      </c>
      <c r="B546" t="s">
        <v>241</v>
      </c>
      <c r="C546">
        <v>120000</v>
      </c>
      <c r="D546" t="s">
        <v>38</v>
      </c>
      <c r="E546">
        <v>240018</v>
      </c>
      <c r="F546" t="s">
        <v>241</v>
      </c>
      <c r="G546">
        <v>400</v>
      </c>
      <c r="H546" t="s">
        <v>65</v>
      </c>
    </row>
    <row r="547" spans="1:8" ht="12.75" x14ac:dyDescent="0.2">
      <c r="A547">
        <v>240019</v>
      </c>
      <c r="B547" t="s">
        <v>242</v>
      </c>
      <c r="C547">
        <v>120000</v>
      </c>
      <c r="D547" t="s">
        <v>38</v>
      </c>
      <c r="E547">
        <v>240019</v>
      </c>
      <c r="F547" t="s">
        <v>242</v>
      </c>
      <c r="G547">
        <v>400</v>
      </c>
      <c r="H547" t="s">
        <v>65</v>
      </c>
    </row>
    <row r="548" spans="1:8" ht="12.75" x14ac:dyDescent="0.2">
      <c r="A548" t="s">
        <v>1652</v>
      </c>
      <c r="B548" t="s">
        <v>1653</v>
      </c>
      <c r="C548">
        <v>120000</v>
      </c>
      <c r="D548" t="s">
        <v>38</v>
      </c>
      <c r="E548">
        <v>224001</v>
      </c>
      <c r="F548" t="s">
        <v>145</v>
      </c>
      <c r="G548">
        <v>150</v>
      </c>
      <c r="H548" t="s">
        <v>196</v>
      </c>
    </row>
    <row r="549" spans="1:8" ht="12.75" x14ac:dyDescent="0.2">
      <c r="A549" t="s">
        <v>1654</v>
      </c>
      <c r="B549" t="s">
        <v>1655</v>
      </c>
      <c r="C549">
        <v>120000</v>
      </c>
      <c r="D549" t="s">
        <v>38</v>
      </c>
      <c r="E549">
        <v>224001</v>
      </c>
      <c r="F549" t="s">
        <v>145</v>
      </c>
      <c r="G549">
        <v>110</v>
      </c>
      <c r="H549" t="s">
        <v>113</v>
      </c>
    </row>
    <row r="550" spans="1:8" ht="12.75" x14ac:dyDescent="0.2">
      <c r="A550">
        <v>240020</v>
      </c>
      <c r="B550" t="s">
        <v>243</v>
      </c>
      <c r="C550">
        <v>120000</v>
      </c>
      <c r="D550" t="s">
        <v>38</v>
      </c>
      <c r="E550">
        <v>240020</v>
      </c>
      <c r="F550" t="s">
        <v>243</v>
      </c>
      <c r="G550">
        <v>400</v>
      </c>
      <c r="H550" t="s">
        <v>65</v>
      </c>
    </row>
    <row r="551" spans="1:8" ht="12.75" x14ac:dyDescent="0.2">
      <c r="A551">
        <v>240021</v>
      </c>
      <c r="B551" t="s">
        <v>7437</v>
      </c>
      <c r="C551">
        <v>120000</v>
      </c>
      <c r="D551" t="s">
        <v>38</v>
      </c>
      <c r="E551">
        <v>240021</v>
      </c>
      <c r="F551" t="s">
        <v>7437</v>
      </c>
      <c r="G551">
        <v>100</v>
      </c>
      <c r="H551" t="s">
        <v>46</v>
      </c>
    </row>
    <row r="552" spans="1:8" ht="12.75" x14ac:dyDescent="0.2">
      <c r="A552">
        <v>240022</v>
      </c>
      <c r="B552" t="s">
        <v>244</v>
      </c>
      <c r="C552">
        <v>120000</v>
      </c>
      <c r="D552" t="s">
        <v>38</v>
      </c>
      <c r="E552">
        <v>240022</v>
      </c>
      <c r="F552" t="s">
        <v>244</v>
      </c>
      <c r="G552">
        <v>400</v>
      </c>
      <c r="H552" t="s">
        <v>65</v>
      </c>
    </row>
    <row r="553" spans="1:8" ht="12.75" x14ac:dyDescent="0.2">
      <c r="A553">
        <v>240101</v>
      </c>
      <c r="B553" t="s">
        <v>245</v>
      </c>
      <c r="C553">
        <v>120000</v>
      </c>
      <c r="D553" t="s">
        <v>38</v>
      </c>
      <c r="E553">
        <v>240101</v>
      </c>
      <c r="F553" t="s">
        <v>245</v>
      </c>
      <c r="G553">
        <v>400</v>
      </c>
      <c r="H553" t="s">
        <v>65</v>
      </c>
    </row>
    <row r="554" spans="1:8" ht="12.75" x14ac:dyDescent="0.2">
      <c r="A554" t="s">
        <v>1656</v>
      </c>
      <c r="B554" t="s">
        <v>1657</v>
      </c>
      <c r="C554">
        <v>120000</v>
      </c>
      <c r="D554" t="s">
        <v>38</v>
      </c>
      <c r="E554">
        <v>224015</v>
      </c>
      <c r="F554" t="s">
        <v>147</v>
      </c>
      <c r="G554">
        <v>150</v>
      </c>
      <c r="H554" t="s">
        <v>196</v>
      </c>
    </row>
    <row r="555" spans="1:8" ht="12.75" x14ac:dyDescent="0.2">
      <c r="A555" t="s">
        <v>1658</v>
      </c>
      <c r="B555" t="s">
        <v>1659</v>
      </c>
      <c r="C555">
        <v>120000</v>
      </c>
      <c r="D555" t="s">
        <v>38</v>
      </c>
      <c r="E555">
        <v>224015</v>
      </c>
      <c r="F555" t="s">
        <v>147</v>
      </c>
      <c r="G555">
        <v>110</v>
      </c>
      <c r="H555" t="s">
        <v>113</v>
      </c>
    </row>
    <row r="556" spans="1:8" ht="12.75" x14ac:dyDescent="0.2">
      <c r="A556" t="s">
        <v>1660</v>
      </c>
      <c r="B556" t="s">
        <v>1661</v>
      </c>
      <c r="C556">
        <v>120000</v>
      </c>
      <c r="D556" t="s">
        <v>38</v>
      </c>
      <c r="E556">
        <v>224016</v>
      </c>
      <c r="F556" t="s">
        <v>148</v>
      </c>
      <c r="G556">
        <v>150</v>
      </c>
      <c r="H556" t="s">
        <v>196</v>
      </c>
    </row>
    <row r="557" spans="1:8" ht="12.75" x14ac:dyDescent="0.2">
      <c r="A557" t="s">
        <v>1662</v>
      </c>
      <c r="B557" t="s">
        <v>1663</v>
      </c>
      <c r="C557">
        <v>120000</v>
      </c>
      <c r="D557" t="s">
        <v>38</v>
      </c>
      <c r="E557">
        <v>224016</v>
      </c>
      <c r="F557" t="s">
        <v>148</v>
      </c>
      <c r="G557">
        <v>110</v>
      </c>
      <c r="H557" t="s">
        <v>113</v>
      </c>
    </row>
    <row r="558" spans="1:8" ht="12.75" x14ac:dyDescent="0.2">
      <c r="A558" t="s">
        <v>1664</v>
      </c>
      <c r="B558" t="s">
        <v>1665</v>
      </c>
      <c r="C558">
        <v>120000</v>
      </c>
      <c r="D558" t="s">
        <v>38</v>
      </c>
      <c r="E558">
        <v>224017</v>
      </c>
      <c r="F558" t="s">
        <v>149</v>
      </c>
      <c r="G558">
        <v>150</v>
      </c>
      <c r="H558" t="s">
        <v>196</v>
      </c>
    </row>
    <row r="559" spans="1:8" ht="12.75" x14ac:dyDescent="0.2">
      <c r="A559" t="s">
        <v>1666</v>
      </c>
      <c r="B559" t="s">
        <v>1667</v>
      </c>
      <c r="C559">
        <v>120000</v>
      </c>
      <c r="D559" t="s">
        <v>38</v>
      </c>
      <c r="E559">
        <v>224017</v>
      </c>
      <c r="F559" t="s">
        <v>149</v>
      </c>
      <c r="G559">
        <v>110</v>
      </c>
      <c r="H559" t="s">
        <v>113</v>
      </c>
    </row>
    <row r="560" spans="1:8" ht="12.75" x14ac:dyDescent="0.2">
      <c r="A560">
        <v>240401</v>
      </c>
      <c r="B560" t="s">
        <v>246</v>
      </c>
      <c r="C560">
        <v>120000</v>
      </c>
      <c r="D560" t="s">
        <v>38</v>
      </c>
      <c r="E560">
        <v>240401</v>
      </c>
      <c r="F560" t="s">
        <v>246</v>
      </c>
      <c r="G560">
        <v>400</v>
      </c>
      <c r="H560" t="s">
        <v>65</v>
      </c>
    </row>
    <row r="561" spans="1:8" ht="12.75" x14ac:dyDescent="0.2">
      <c r="A561">
        <v>240404</v>
      </c>
      <c r="B561" t="s">
        <v>247</v>
      </c>
      <c r="C561">
        <v>120000</v>
      </c>
      <c r="D561" t="s">
        <v>38</v>
      </c>
      <c r="E561">
        <v>240404</v>
      </c>
      <c r="F561" t="s">
        <v>247</v>
      </c>
      <c r="G561">
        <v>400</v>
      </c>
      <c r="H561" t="s">
        <v>65</v>
      </c>
    </row>
    <row r="562" spans="1:8" ht="12.75" x14ac:dyDescent="0.2">
      <c r="A562">
        <v>240501</v>
      </c>
      <c r="B562" t="s">
        <v>248</v>
      </c>
      <c r="C562">
        <v>120000</v>
      </c>
      <c r="D562" t="s">
        <v>38</v>
      </c>
      <c r="E562">
        <v>240501</v>
      </c>
      <c r="F562" t="s">
        <v>248</v>
      </c>
      <c r="G562">
        <v>100</v>
      </c>
      <c r="H562" t="s">
        <v>46</v>
      </c>
    </row>
    <row r="563" spans="1:8" ht="12.75" x14ac:dyDescent="0.2">
      <c r="A563">
        <v>240505</v>
      </c>
      <c r="B563" t="s">
        <v>249</v>
      </c>
      <c r="C563">
        <v>120000</v>
      </c>
      <c r="D563" t="s">
        <v>38</v>
      </c>
      <c r="E563">
        <v>240505</v>
      </c>
      <c r="F563" t="s">
        <v>249</v>
      </c>
      <c r="G563">
        <v>100</v>
      </c>
      <c r="H563" t="s">
        <v>46</v>
      </c>
    </row>
    <row r="564" spans="1:8" ht="12.75" x14ac:dyDescent="0.2">
      <c r="A564">
        <v>240506</v>
      </c>
      <c r="B564" t="s">
        <v>250</v>
      </c>
      <c r="C564">
        <v>120000</v>
      </c>
      <c r="D564" t="s">
        <v>38</v>
      </c>
      <c r="E564">
        <v>240506</v>
      </c>
      <c r="F564" t="s">
        <v>250</v>
      </c>
      <c r="G564">
        <v>100</v>
      </c>
      <c r="H564" t="s">
        <v>46</v>
      </c>
    </row>
    <row r="565" spans="1:8" ht="12.75" x14ac:dyDescent="0.2">
      <c r="A565">
        <v>240511</v>
      </c>
      <c r="B565" t="s">
        <v>251</v>
      </c>
      <c r="C565">
        <v>120000</v>
      </c>
      <c r="D565" t="s">
        <v>38</v>
      </c>
      <c r="E565">
        <v>240511</v>
      </c>
      <c r="F565" t="s">
        <v>251</v>
      </c>
      <c r="G565">
        <v>100</v>
      </c>
      <c r="H565" t="s">
        <v>46</v>
      </c>
    </row>
    <row r="566" spans="1:8" ht="12.75" x14ac:dyDescent="0.2">
      <c r="A566">
        <v>241001</v>
      </c>
      <c r="B566" t="s">
        <v>252</v>
      </c>
      <c r="C566">
        <v>120000</v>
      </c>
      <c r="D566" t="s">
        <v>38</v>
      </c>
      <c r="E566">
        <v>241001</v>
      </c>
      <c r="F566" t="s">
        <v>252</v>
      </c>
      <c r="G566">
        <v>100</v>
      </c>
      <c r="H566" t="s">
        <v>46</v>
      </c>
    </row>
    <row r="567" spans="1:8" ht="12.75" x14ac:dyDescent="0.2">
      <c r="A567">
        <v>241003</v>
      </c>
      <c r="B567" t="s">
        <v>253</v>
      </c>
      <c r="C567">
        <v>120000</v>
      </c>
      <c r="D567" t="s">
        <v>38</v>
      </c>
      <c r="E567">
        <v>241003</v>
      </c>
      <c r="F567" t="s">
        <v>253</v>
      </c>
      <c r="G567">
        <v>400</v>
      </c>
      <c r="H567" t="s">
        <v>65</v>
      </c>
    </row>
    <row r="568" spans="1:8" ht="12.75" x14ac:dyDescent="0.2">
      <c r="A568">
        <v>241004</v>
      </c>
      <c r="B568" t="s">
        <v>254</v>
      </c>
      <c r="C568">
        <v>120000</v>
      </c>
      <c r="D568" t="s">
        <v>38</v>
      </c>
      <c r="E568">
        <v>241004</v>
      </c>
      <c r="F568" t="s">
        <v>254</v>
      </c>
      <c r="G568">
        <v>400</v>
      </c>
      <c r="H568" t="s">
        <v>65</v>
      </c>
    </row>
    <row r="569" spans="1:8" ht="12.75" x14ac:dyDescent="0.2">
      <c r="A569">
        <v>241005</v>
      </c>
      <c r="B569" t="s">
        <v>255</v>
      </c>
      <c r="C569">
        <v>120000</v>
      </c>
      <c r="D569" t="s">
        <v>38</v>
      </c>
      <c r="E569">
        <v>241005</v>
      </c>
      <c r="F569" t="s">
        <v>255</v>
      </c>
      <c r="G569">
        <v>100</v>
      </c>
      <c r="H569" t="s">
        <v>46</v>
      </c>
    </row>
    <row r="570" spans="1:8" ht="12.75" x14ac:dyDescent="0.2">
      <c r="A570">
        <v>241006</v>
      </c>
      <c r="B570" t="s">
        <v>256</v>
      </c>
      <c r="C570">
        <v>120000</v>
      </c>
      <c r="D570" t="s">
        <v>38</v>
      </c>
      <c r="E570">
        <v>241006</v>
      </c>
      <c r="F570" t="s">
        <v>256</v>
      </c>
      <c r="G570">
        <v>100</v>
      </c>
      <c r="H570" t="s">
        <v>46</v>
      </c>
    </row>
    <row r="571" spans="1:8" ht="12.75" x14ac:dyDescent="0.2">
      <c r="A571">
        <v>241011</v>
      </c>
      <c r="B571" t="s">
        <v>257</v>
      </c>
      <c r="C571">
        <v>120000</v>
      </c>
      <c r="D571" t="s">
        <v>38</v>
      </c>
      <c r="E571">
        <v>241011</v>
      </c>
      <c r="F571" t="s">
        <v>257</v>
      </c>
      <c r="G571">
        <v>100</v>
      </c>
      <c r="H571" t="s">
        <v>46</v>
      </c>
    </row>
    <row r="572" spans="1:8" ht="12.75" x14ac:dyDescent="0.2">
      <c r="A572">
        <v>241021</v>
      </c>
      <c r="B572" t="s">
        <v>258</v>
      </c>
      <c r="C572">
        <v>120000</v>
      </c>
      <c r="D572" t="s">
        <v>38</v>
      </c>
      <c r="E572">
        <v>241021</v>
      </c>
      <c r="F572" t="s">
        <v>258</v>
      </c>
      <c r="G572">
        <v>100</v>
      </c>
      <c r="H572" t="s">
        <v>46</v>
      </c>
    </row>
    <row r="573" spans="1:8" ht="12.75" x14ac:dyDescent="0.2">
      <c r="A573">
        <v>241025</v>
      </c>
      <c r="B573" t="s">
        <v>259</v>
      </c>
      <c r="C573">
        <v>120000</v>
      </c>
      <c r="D573" t="s">
        <v>38</v>
      </c>
      <c r="E573">
        <v>241025</v>
      </c>
      <c r="F573" t="s">
        <v>259</v>
      </c>
      <c r="G573">
        <v>100</v>
      </c>
      <c r="H573" t="s">
        <v>46</v>
      </c>
    </row>
    <row r="574" spans="1:8" ht="12.75" x14ac:dyDescent="0.2">
      <c r="A574">
        <v>241026</v>
      </c>
      <c r="B574" t="s">
        <v>260</v>
      </c>
      <c r="C574">
        <v>120000</v>
      </c>
      <c r="D574" t="s">
        <v>38</v>
      </c>
      <c r="E574">
        <v>241026</v>
      </c>
      <c r="F574" t="s">
        <v>260</v>
      </c>
      <c r="G574">
        <v>100</v>
      </c>
      <c r="H574" t="s">
        <v>46</v>
      </c>
    </row>
    <row r="575" spans="1:8" ht="12.75" x14ac:dyDescent="0.2">
      <c r="A575">
        <v>241031</v>
      </c>
      <c r="B575" t="s">
        <v>261</v>
      </c>
      <c r="C575">
        <v>120000</v>
      </c>
      <c r="D575" t="s">
        <v>38</v>
      </c>
      <c r="E575">
        <v>241031</v>
      </c>
      <c r="F575" t="s">
        <v>7438</v>
      </c>
      <c r="G575">
        <v>170</v>
      </c>
      <c r="H575" t="s">
        <v>136</v>
      </c>
    </row>
    <row r="576" spans="1:8" ht="12.75" x14ac:dyDescent="0.2">
      <c r="A576">
        <v>241033</v>
      </c>
      <c r="B576" t="s">
        <v>7439</v>
      </c>
      <c r="C576">
        <v>120000</v>
      </c>
      <c r="D576" t="s">
        <v>38</v>
      </c>
      <c r="E576">
        <v>241033</v>
      </c>
      <c r="F576" t="s">
        <v>7440</v>
      </c>
      <c r="G576">
        <v>170</v>
      </c>
      <c r="H576" t="s">
        <v>136</v>
      </c>
    </row>
    <row r="577" spans="1:8" ht="12.75" x14ac:dyDescent="0.2">
      <c r="A577">
        <v>241034</v>
      </c>
      <c r="B577" t="s">
        <v>7441</v>
      </c>
      <c r="C577">
        <v>120000</v>
      </c>
      <c r="D577" t="s">
        <v>38</v>
      </c>
      <c r="E577">
        <v>241034</v>
      </c>
      <c r="F577" t="s">
        <v>7442</v>
      </c>
      <c r="G577">
        <v>170</v>
      </c>
      <c r="H577" t="s">
        <v>136</v>
      </c>
    </row>
    <row r="578" spans="1:8" ht="12.75" x14ac:dyDescent="0.2">
      <c r="A578">
        <v>241041</v>
      </c>
      <c r="B578" t="s">
        <v>7443</v>
      </c>
      <c r="C578">
        <v>120000</v>
      </c>
      <c r="D578" t="s">
        <v>38</v>
      </c>
      <c r="E578">
        <v>241041</v>
      </c>
      <c r="F578" t="s">
        <v>7443</v>
      </c>
      <c r="G578">
        <v>100</v>
      </c>
      <c r="H578" t="s">
        <v>46</v>
      </c>
    </row>
    <row r="579" spans="1:8" ht="12.75" x14ac:dyDescent="0.2">
      <c r="A579">
        <v>241051</v>
      </c>
      <c r="B579" t="s">
        <v>2856</v>
      </c>
      <c r="C579">
        <v>120000</v>
      </c>
      <c r="D579" t="s">
        <v>38</v>
      </c>
      <c r="E579">
        <v>241051</v>
      </c>
      <c r="F579" t="s">
        <v>2856</v>
      </c>
      <c r="G579">
        <v>100</v>
      </c>
      <c r="H579" t="s">
        <v>46</v>
      </c>
    </row>
    <row r="580" spans="1:8" ht="12.75" x14ac:dyDescent="0.2">
      <c r="A580">
        <v>241055</v>
      </c>
      <c r="B580" t="s">
        <v>7444</v>
      </c>
      <c r="C580">
        <v>120000</v>
      </c>
      <c r="D580" t="s">
        <v>38</v>
      </c>
      <c r="E580">
        <v>241055</v>
      </c>
      <c r="F580" t="s">
        <v>7444</v>
      </c>
      <c r="G580">
        <v>100</v>
      </c>
      <c r="H580" t="s">
        <v>46</v>
      </c>
    </row>
    <row r="581" spans="1:8" ht="12.75" x14ac:dyDescent="0.2">
      <c r="A581">
        <v>241056</v>
      </c>
      <c r="B581" t="s">
        <v>7445</v>
      </c>
      <c r="C581">
        <v>120000</v>
      </c>
      <c r="D581" t="s">
        <v>38</v>
      </c>
      <c r="E581">
        <v>241056</v>
      </c>
      <c r="F581" t="s">
        <v>7445</v>
      </c>
      <c r="G581">
        <v>100</v>
      </c>
      <c r="H581" t="s">
        <v>46</v>
      </c>
    </row>
    <row r="582" spans="1:8" ht="12.75" x14ac:dyDescent="0.2">
      <c r="A582">
        <v>241061</v>
      </c>
      <c r="B582" t="s">
        <v>2723</v>
      </c>
      <c r="C582">
        <v>120000</v>
      </c>
      <c r="D582" t="s">
        <v>38</v>
      </c>
      <c r="E582">
        <v>241061</v>
      </c>
      <c r="F582" t="s">
        <v>2723</v>
      </c>
      <c r="G582">
        <v>100</v>
      </c>
      <c r="H582" t="s">
        <v>46</v>
      </c>
    </row>
    <row r="583" spans="1:8" ht="12.75" x14ac:dyDescent="0.2">
      <c r="A583">
        <v>241065</v>
      </c>
      <c r="B583" t="s">
        <v>7446</v>
      </c>
      <c r="C583">
        <v>120000</v>
      </c>
      <c r="D583" t="s">
        <v>38</v>
      </c>
      <c r="E583">
        <v>241065</v>
      </c>
      <c r="F583" t="s">
        <v>7446</v>
      </c>
      <c r="G583">
        <v>100</v>
      </c>
      <c r="H583" t="s">
        <v>46</v>
      </c>
    </row>
    <row r="584" spans="1:8" ht="12.75" x14ac:dyDescent="0.2">
      <c r="A584">
        <v>241066</v>
      </c>
      <c r="B584" t="s">
        <v>7447</v>
      </c>
      <c r="C584">
        <v>120000</v>
      </c>
      <c r="D584" t="s">
        <v>38</v>
      </c>
      <c r="E584">
        <v>241066</v>
      </c>
      <c r="F584" t="s">
        <v>7447</v>
      </c>
      <c r="G584">
        <v>100</v>
      </c>
      <c r="H584" t="s">
        <v>46</v>
      </c>
    </row>
    <row r="585" spans="1:8" ht="12.75" x14ac:dyDescent="0.2">
      <c r="A585">
        <v>241071</v>
      </c>
      <c r="B585" t="s">
        <v>7448</v>
      </c>
      <c r="C585">
        <v>120000</v>
      </c>
      <c r="D585" t="s">
        <v>38</v>
      </c>
      <c r="E585">
        <v>241071</v>
      </c>
      <c r="F585" t="s">
        <v>7448</v>
      </c>
      <c r="G585">
        <v>170</v>
      </c>
      <c r="H585" t="s">
        <v>136</v>
      </c>
    </row>
    <row r="586" spans="1:8" ht="12.75" x14ac:dyDescent="0.2">
      <c r="A586">
        <v>241075</v>
      </c>
      <c r="B586" t="s">
        <v>7449</v>
      </c>
      <c r="C586">
        <v>120000</v>
      </c>
      <c r="D586" t="s">
        <v>38</v>
      </c>
      <c r="E586">
        <v>241075</v>
      </c>
      <c r="F586" t="s">
        <v>7449</v>
      </c>
      <c r="G586">
        <v>170</v>
      </c>
      <c r="H586" t="s">
        <v>136</v>
      </c>
    </row>
    <row r="587" spans="1:8" ht="12.75" x14ac:dyDescent="0.2">
      <c r="A587">
        <v>241076</v>
      </c>
      <c r="B587" t="s">
        <v>7450</v>
      </c>
      <c r="C587">
        <v>120000</v>
      </c>
      <c r="D587" t="s">
        <v>38</v>
      </c>
      <c r="E587">
        <v>241076</v>
      </c>
      <c r="F587" t="s">
        <v>7450</v>
      </c>
      <c r="G587">
        <v>170</v>
      </c>
      <c r="H587" t="s">
        <v>136</v>
      </c>
    </row>
    <row r="588" spans="1:8" ht="12.75" x14ac:dyDescent="0.2">
      <c r="A588">
        <v>241081</v>
      </c>
      <c r="B588" t="s">
        <v>7451</v>
      </c>
      <c r="C588">
        <v>120000</v>
      </c>
      <c r="D588" t="s">
        <v>38</v>
      </c>
      <c r="E588">
        <v>241081</v>
      </c>
      <c r="F588" t="s">
        <v>7451</v>
      </c>
      <c r="G588">
        <v>100</v>
      </c>
      <c r="H588" t="s">
        <v>46</v>
      </c>
    </row>
    <row r="589" spans="1:8" ht="12.75" x14ac:dyDescent="0.2">
      <c r="A589">
        <v>241085</v>
      </c>
      <c r="B589" t="s">
        <v>7452</v>
      </c>
      <c r="C589">
        <v>120000</v>
      </c>
      <c r="D589" t="s">
        <v>38</v>
      </c>
      <c r="E589">
        <v>241085</v>
      </c>
      <c r="F589" t="s">
        <v>7452</v>
      </c>
      <c r="G589">
        <v>100</v>
      </c>
      <c r="H589" t="s">
        <v>46</v>
      </c>
    </row>
    <row r="590" spans="1:8" ht="12.75" x14ac:dyDescent="0.2">
      <c r="A590">
        <v>241086</v>
      </c>
      <c r="B590" t="s">
        <v>7453</v>
      </c>
      <c r="C590">
        <v>120000</v>
      </c>
      <c r="D590" t="s">
        <v>38</v>
      </c>
      <c r="E590">
        <v>241086</v>
      </c>
      <c r="F590" t="s">
        <v>7453</v>
      </c>
      <c r="G590">
        <v>100</v>
      </c>
      <c r="H590" t="s">
        <v>46</v>
      </c>
    </row>
    <row r="591" spans="1:8" ht="12.75" x14ac:dyDescent="0.2">
      <c r="A591">
        <v>241091</v>
      </c>
      <c r="B591" t="s">
        <v>7454</v>
      </c>
      <c r="C591">
        <v>120000</v>
      </c>
      <c r="D591" t="s">
        <v>38</v>
      </c>
      <c r="E591">
        <v>241091</v>
      </c>
      <c r="F591" t="s">
        <v>7454</v>
      </c>
      <c r="G591">
        <v>100</v>
      </c>
      <c r="H591" t="s">
        <v>46</v>
      </c>
    </row>
    <row r="592" spans="1:8" ht="12.75" x14ac:dyDescent="0.2">
      <c r="A592">
        <v>241095</v>
      </c>
      <c r="B592" t="s">
        <v>7455</v>
      </c>
      <c r="C592">
        <v>120000</v>
      </c>
      <c r="D592" t="s">
        <v>38</v>
      </c>
      <c r="E592">
        <v>241095</v>
      </c>
      <c r="F592" t="s">
        <v>7455</v>
      </c>
      <c r="G592">
        <v>100</v>
      </c>
      <c r="H592" t="s">
        <v>46</v>
      </c>
    </row>
    <row r="593" spans="1:8" ht="12.75" x14ac:dyDescent="0.2">
      <c r="A593">
        <v>241096</v>
      </c>
      <c r="B593" t="s">
        <v>7456</v>
      </c>
      <c r="C593">
        <v>120000</v>
      </c>
      <c r="D593" t="s">
        <v>38</v>
      </c>
      <c r="E593">
        <v>241096</v>
      </c>
      <c r="F593" t="s">
        <v>7456</v>
      </c>
      <c r="G593">
        <v>100</v>
      </c>
      <c r="H593" t="s">
        <v>46</v>
      </c>
    </row>
    <row r="594" spans="1:8" ht="12.75" x14ac:dyDescent="0.2">
      <c r="A594">
        <v>241101</v>
      </c>
      <c r="B594" t="s">
        <v>7457</v>
      </c>
      <c r="C594">
        <v>120000</v>
      </c>
      <c r="D594" t="s">
        <v>38</v>
      </c>
      <c r="E594">
        <v>241101</v>
      </c>
      <c r="F594" t="s">
        <v>7457</v>
      </c>
      <c r="G594">
        <v>170</v>
      </c>
      <c r="H594" t="s">
        <v>136</v>
      </c>
    </row>
    <row r="595" spans="1:8" ht="12.75" x14ac:dyDescent="0.2">
      <c r="A595">
        <v>241105</v>
      </c>
      <c r="B595" t="s">
        <v>7458</v>
      </c>
      <c r="C595">
        <v>120000</v>
      </c>
      <c r="D595" t="s">
        <v>38</v>
      </c>
      <c r="E595">
        <v>241105</v>
      </c>
      <c r="F595" t="s">
        <v>7458</v>
      </c>
      <c r="G595">
        <v>170</v>
      </c>
      <c r="H595" t="s">
        <v>136</v>
      </c>
    </row>
    <row r="596" spans="1:8" ht="12.75" x14ac:dyDescent="0.2">
      <c r="A596">
        <v>241106</v>
      </c>
      <c r="B596" t="s">
        <v>7459</v>
      </c>
      <c r="C596">
        <v>120000</v>
      </c>
      <c r="D596" t="s">
        <v>38</v>
      </c>
      <c r="E596">
        <v>241106</v>
      </c>
      <c r="F596" t="s">
        <v>7459</v>
      </c>
      <c r="G596">
        <v>170</v>
      </c>
      <c r="H596" t="s">
        <v>136</v>
      </c>
    </row>
    <row r="597" spans="1:8" ht="12.75" x14ac:dyDescent="0.2">
      <c r="A597">
        <v>241501</v>
      </c>
      <c r="B597" t="s">
        <v>262</v>
      </c>
      <c r="C597">
        <v>120000</v>
      </c>
      <c r="D597" t="s">
        <v>38</v>
      </c>
      <c r="E597">
        <v>241501</v>
      </c>
      <c r="F597" t="s">
        <v>262</v>
      </c>
      <c r="G597">
        <v>100</v>
      </c>
      <c r="H597" t="s">
        <v>46</v>
      </c>
    </row>
    <row r="598" spans="1:8" ht="12.75" x14ac:dyDescent="0.2">
      <c r="A598">
        <v>241503</v>
      </c>
      <c r="B598" t="s">
        <v>263</v>
      </c>
      <c r="C598">
        <v>120000</v>
      </c>
      <c r="D598" t="s">
        <v>38</v>
      </c>
      <c r="E598">
        <v>241503</v>
      </c>
      <c r="F598" t="s">
        <v>263</v>
      </c>
      <c r="G598">
        <v>400</v>
      </c>
      <c r="H598" t="s">
        <v>65</v>
      </c>
    </row>
    <row r="599" spans="1:8" ht="12.75" x14ac:dyDescent="0.2">
      <c r="A599">
        <v>241505</v>
      </c>
      <c r="B599" t="s">
        <v>264</v>
      </c>
      <c r="C599">
        <v>120000</v>
      </c>
      <c r="D599" t="s">
        <v>38</v>
      </c>
      <c r="E599">
        <v>241505</v>
      </c>
      <c r="F599" t="s">
        <v>264</v>
      </c>
      <c r="G599">
        <v>100</v>
      </c>
      <c r="H599" t="s">
        <v>46</v>
      </c>
    </row>
    <row r="600" spans="1:8" ht="12.75" x14ac:dyDescent="0.2">
      <c r="A600">
        <v>241506</v>
      </c>
      <c r="B600" t="s">
        <v>265</v>
      </c>
      <c r="C600">
        <v>120000</v>
      </c>
      <c r="D600" t="s">
        <v>38</v>
      </c>
      <c r="E600">
        <v>241506</v>
      </c>
      <c r="F600" t="s">
        <v>265</v>
      </c>
      <c r="G600">
        <v>100</v>
      </c>
      <c r="H600" t="s">
        <v>46</v>
      </c>
    </row>
    <row r="601" spans="1:8" ht="12.75" x14ac:dyDescent="0.2">
      <c r="A601">
        <v>241508</v>
      </c>
      <c r="B601" t="s">
        <v>266</v>
      </c>
      <c r="C601">
        <v>120000</v>
      </c>
      <c r="D601" t="s">
        <v>38</v>
      </c>
      <c r="E601">
        <v>241508</v>
      </c>
      <c r="F601" t="s">
        <v>266</v>
      </c>
      <c r="G601">
        <v>100</v>
      </c>
      <c r="H601" t="s">
        <v>46</v>
      </c>
    </row>
    <row r="602" spans="1:8" ht="12.75" x14ac:dyDescent="0.2">
      <c r="A602">
        <v>241511</v>
      </c>
      <c r="B602" t="s">
        <v>267</v>
      </c>
      <c r="C602">
        <v>120000</v>
      </c>
      <c r="D602" t="s">
        <v>38</v>
      </c>
      <c r="E602">
        <v>241511</v>
      </c>
      <c r="F602" t="s">
        <v>268</v>
      </c>
      <c r="G602">
        <v>100</v>
      </c>
      <c r="H602" t="s">
        <v>46</v>
      </c>
    </row>
    <row r="603" spans="1:8" ht="12.75" x14ac:dyDescent="0.2">
      <c r="A603">
        <v>242001</v>
      </c>
      <c r="B603" t="s">
        <v>269</v>
      </c>
      <c r="C603">
        <v>120000</v>
      </c>
      <c r="D603" t="s">
        <v>38</v>
      </c>
      <c r="E603">
        <v>242001</v>
      </c>
      <c r="F603" t="s">
        <v>269</v>
      </c>
      <c r="G603">
        <v>100</v>
      </c>
      <c r="H603" t="s">
        <v>46</v>
      </c>
    </row>
    <row r="604" spans="1:8" ht="12.75" x14ac:dyDescent="0.2">
      <c r="A604">
        <v>242005</v>
      </c>
      <c r="B604" t="s">
        <v>270</v>
      </c>
      <c r="C604">
        <v>120000</v>
      </c>
      <c r="D604" t="s">
        <v>38</v>
      </c>
      <c r="E604">
        <v>242005</v>
      </c>
      <c r="F604" t="s">
        <v>270</v>
      </c>
      <c r="G604">
        <v>100</v>
      </c>
      <c r="H604" t="s">
        <v>46</v>
      </c>
    </row>
    <row r="605" spans="1:8" ht="12.75" x14ac:dyDescent="0.2">
      <c r="A605">
        <v>242006</v>
      </c>
      <c r="B605" t="s">
        <v>271</v>
      </c>
      <c r="C605">
        <v>120000</v>
      </c>
      <c r="D605" t="s">
        <v>38</v>
      </c>
      <c r="E605">
        <v>242006</v>
      </c>
      <c r="F605" t="s">
        <v>271</v>
      </c>
      <c r="G605">
        <v>100</v>
      </c>
      <c r="H605" t="s">
        <v>46</v>
      </c>
    </row>
    <row r="606" spans="1:8" ht="12.75" x14ac:dyDescent="0.2">
      <c r="A606">
        <v>242011</v>
      </c>
      <c r="B606" t="s">
        <v>272</v>
      </c>
      <c r="C606">
        <v>120000</v>
      </c>
      <c r="D606" t="s">
        <v>38</v>
      </c>
      <c r="E606">
        <v>242011</v>
      </c>
      <c r="F606" t="s">
        <v>272</v>
      </c>
      <c r="G606">
        <v>100</v>
      </c>
      <c r="H606" t="s">
        <v>46</v>
      </c>
    </row>
    <row r="607" spans="1:8" ht="12.75" x14ac:dyDescent="0.2">
      <c r="A607">
        <v>242015</v>
      </c>
      <c r="B607" t="s">
        <v>273</v>
      </c>
      <c r="C607">
        <v>120000</v>
      </c>
      <c r="D607" t="s">
        <v>38</v>
      </c>
      <c r="E607">
        <v>242015</v>
      </c>
      <c r="F607" t="s">
        <v>273</v>
      </c>
      <c r="G607">
        <v>400</v>
      </c>
      <c r="H607" t="s">
        <v>65</v>
      </c>
    </row>
    <row r="608" spans="1:8" ht="12.75" x14ac:dyDescent="0.2">
      <c r="A608">
        <v>242101</v>
      </c>
      <c r="B608" t="s">
        <v>274</v>
      </c>
      <c r="C608">
        <v>120000</v>
      </c>
      <c r="D608" t="s">
        <v>38</v>
      </c>
      <c r="E608">
        <v>242101</v>
      </c>
      <c r="F608" t="s">
        <v>274</v>
      </c>
      <c r="G608">
        <v>400</v>
      </c>
      <c r="H608" t="s">
        <v>65</v>
      </c>
    </row>
    <row r="609" spans="1:8" ht="12.75" x14ac:dyDescent="0.2">
      <c r="A609">
        <v>242501</v>
      </c>
      <c r="B609" t="s">
        <v>7460</v>
      </c>
      <c r="C609">
        <v>120000</v>
      </c>
      <c r="D609" t="s">
        <v>38</v>
      </c>
      <c r="E609">
        <v>242501</v>
      </c>
      <c r="F609" t="s">
        <v>7460</v>
      </c>
      <c r="G609">
        <v>100</v>
      </c>
      <c r="H609" t="s">
        <v>46</v>
      </c>
    </row>
    <row r="610" spans="1:8" ht="12.75" x14ac:dyDescent="0.2">
      <c r="A610">
        <v>242502</v>
      </c>
      <c r="B610" t="s">
        <v>7461</v>
      </c>
      <c r="C610">
        <v>120000</v>
      </c>
      <c r="D610" t="s">
        <v>38</v>
      </c>
      <c r="E610">
        <v>242502</v>
      </c>
      <c r="F610" t="s">
        <v>7461</v>
      </c>
      <c r="G610">
        <v>400</v>
      </c>
      <c r="H610" t="s">
        <v>65</v>
      </c>
    </row>
    <row r="611" spans="1:8" ht="12.75" x14ac:dyDescent="0.2">
      <c r="A611">
        <v>242503</v>
      </c>
      <c r="B611" t="s">
        <v>275</v>
      </c>
      <c r="C611">
        <v>120000</v>
      </c>
      <c r="D611" t="s">
        <v>38</v>
      </c>
      <c r="E611">
        <v>242503</v>
      </c>
      <c r="F611" t="s">
        <v>275</v>
      </c>
      <c r="G611">
        <v>400</v>
      </c>
      <c r="H611" t="s">
        <v>65</v>
      </c>
    </row>
    <row r="612" spans="1:8" ht="12.75" x14ac:dyDescent="0.2">
      <c r="A612">
        <v>242504</v>
      </c>
      <c r="B612" t="s">
        <v>7462</v>
      </c>
      <c r="C612">
        <v>120000</v>
      </c>
      <c r="D612" t="s">
        <v>38</v>
      </c>
      <c r="E612">
        <v>242504</v>
      </c>
      <c r="F612" t="s">
        <v>7462</v>
      </c>
      <c r="G612">
        <v>500</v>
      </c>
      <c r="H612" t="s">
        <v>119</v>
      </c>
    </row>
    <row r="613" spans="1:8" ht="12.75" x14ac:dyDescent="0.2">
      <c r="A613">
        <v>242505</v>
      </c>
      <c r="B613" t="s">
        <v>7463</v>
      </c>
      <c r="C613">
        <v>120000</v>
      </c>
      <c r="D613" t="s">
        <v>38</v>
      </c>
      <c r="E613">
        <v>242505</v>
      </c>
      <c r="F613" t="s">
        <v>7463</v>
      </c>
      <c r="G613">
        <v>100</v>
      </c>
      <c r="H613" t="s">
        <v>46</v>
      </c>
    </row>
    <row r="614" spans="1:8" ht="12.75" x14ac:dyDescent="0.2">
      <c r="A614">
        <v>242506</v>
      </c>
      <c r="B614" t="s">
        <v>7464</v>
      </c>
      <c r="C614">
        <v>120000</v>
      </c>
      <c r="D614" t="s">
        <v>38</v>
      </c>
      <c r="E614">
        <v>242506</v>
      </c>
      <c r="F614" t="s">
        <v>7464</v>
      </c>
      <c r="G614">
        <v>100</v>
      </c>
      <c r="H614" t="s">
        <v>46</v>
      </c>
    </row>
    <row r="615" spans="1:8" ht="12.75" x14ac:dyDescent="0.2">
      <c r="A615">
        <v>242511</v>
      </c>
      <c r="B615" t="s">
        <v>276</v>
      </c>
      <c r="C615">
        <v>120000</v>
      </c>
      <c r="D615" t="s">
        <v>38</v>
      </c>
      <c r="E615">
        <v>242511</v>
      </c>
      <c r="F615" t="s">
        <v>276</v>
      </c>
      <c r="G615">
        <v>100</v>
      </c>
      <c r="H615" t="s">
        <v>46</v>
      </c>
    </row>
    <row r="616" spans="1:8" ht="12.75" x14ac:dyDescent="0.2">
      <c r="A616">
        <v>242521</v>
      </c>
      <c r="B616" t="s">
        <v>7465</v>
      </c>
      <c r="C616">
        <v>120000</v>
      </c>
      <c r="D616" t="s">
        <v>38</v>
      </c>
      <c r="E616">
        <v>242521</v>
      </c>
      <c r="F616" t="s">
        <v>7465</v>
      </c>
      <c r="G616">
        <v>100</v>
      </c>
      <c r="H616" t="s">
        <v>46</v>
      </c>
    </row>
    <row r="617" spans="1:8" ht="12.75" x14ac:dyDescent="0.2">
      <c r="A617">
        <v>242525</v>
      </c>
      <c r="B617" t="s">
        <v>7466</v>
      </c>
      <c r="C617">
        <v>120000</v>
      </c>
      <c r="D617" t="s">
        <v>38</v>
      </c>
      <c r="E617">
        <v>242525</v>
      </c>
      <c r="F617" t="s">
        <v>7466</v>
      </c>
      <c r="G617">
        <v>100</v>
      </c>
      <c r="H617" t="s">
        <v>46</v>
      </c>
    </row>
    <row r="618" spans="1:8" ht="12.75" x14ac:dyDescent="0.2">
      <c r="A618">
        <v>242526</v>
      </c>
      <c r="B618" t="s">
        <v>7467</v>
      </c>
      <c r="C618">
        <v>120000</v>
      </c>
      <c r="D618" t="s">
        <v>38</v>
      </c>
      <c r="E618">
        <v>242526</v>
      </c>
      <c r="F618" t="s">
        <v>7467</v>
      </c>
      <c r="G618">
        <v>100</v>
      </c>
      <c r="H618" t="s">
        <v>46</v>
      </c>
    </row>
    <row r="619" spans="1:8" ht="12.75" x14ac:dyDescent="0.2">
      <c r="A619">
        <v>243001</v>
      </c>
      <c r="B619" t="s">
        <v>277</v>
      </c>
      <c r="C619">
        <v>120000</v>
      </c>
      <c r="D619" t="s">
        <v>38</v>
      </c>
      <c r="E619">
        <v>243001</v>
      </c>
      <c r="F619" t="s">
        <v>277</v>
      </c>
      <c r="G619">
        <v>100</v>
      </c>
      <c r="H619" t="s">
        <v>46</v>
      </c>
    </row>
    <row r="620" spans="1:8" ht="12.75" x14ac:dyDescent="0.2">
      <c r="A620">
        <v>243005</v>
      </c>
      <c r="B620" t="s">
        <v>278</v>
      </c>
      <c r="C620">
        <v>120000</v>
      </c>
      <c r="D620" t="s">
        <v>38</v>
      </c>
      <c r="E620">
        <v>243005</v>
      </c>
      <c r="F620" t="s">
        <v>278</v>
      </c>
      <c r="G620">
        <v>100</v>
      </c>
      <c r="H620" t="s">
        <v>46</v>
      </c>
    </row>
    <row r="621" spans="1:8" ht="12.75" x14ac:dyDescent="0.2">
      <c r="A621">
        <v>243006</v>
      </c>
      <c r="B621" t="s">
        <v>279</v>
      </c>
      <c r="C621">
        <v>120000</v>
      </c>
      <c r="D621" t="s">
        <v>38</v>
      </c>
      <c r="E621">
        <v>243006</v>
      </c>
      <c r="F621" t="s">
        <v>279</v>
      </c>
      <c r="G621">
        <v>100</v>
      </c>
      <c r="H621" t="s">
        <v>46</v>
      </c>
    </row>
    <row r="622" spans="1:8" ht="12.75" x14ac:dyDescent="0.2">
      <c r="A622">
        <v>243011</v>
      </c>
      <c r="B622" t="s">
        <v>280</v>
      </c>
      <c r="C622">
        <v>120000</v>
      </c>
      <c r="D622" t="s">
        <v>38</v>
      </c>
      <c r="E622">
        <v>243011</v>
      </c>
      <c r="F622" t="s">
        <v>280</v>
      </c>
      <c r="G622">
        <v>100</v>
      </c>
      <c r="H622" t="s">
        <v>46</v>
      </c>
    </row>
    <row r="623" spans="1:8" ht="12.75" x14ac:dyDescent="0.2">
      <c r="A623">
        <v>243012</v>
      </c>
      <c r="B623" t="s">
        <v>281</v>
      </c>
      <c r="C623">
        <v>120000</v>
      </c>
      <c r="D623" t="s">
        <v>38</v>
      </c>
      <c r="E623">
        <v>243012</v>
      </c>
      <c r="F623" t="s">
        <v>281</v>
      </c>
      <c r="G623">
        <v>400</v>
      </c>
      <c r="H623" t="s">
        <v>65</v>
      </c>
    </row>
    <row r="624" spans="1:8" ht="12.75" x14ac:dyDescent="0.2">
      <c r="A624">
        <v>243501</v>
      </c>
      <c r="B624" t="s">
        <v>7468</v>
      </c>
      <c r="C624">
        <v>120000</v>
      </c>
      <c r="D624" t="s">
        <v>38</v>
      </c>
      <c r="E624">
        <v>243501</v>
      </c>
      <c r="F624" t="s">
        <v>7468</v>
      </c>
      <c r="G624">
        <v>100</v>
      </c>
      <c r="H624" t="s">
        <v>46</v>
      </c>
    </row>
    <row r="625" spans="1:8" ht="12.75" x14ac:dyDescent="0.2">
      <c r="A625">
        <v>243502</v>
      </c>
      <c r="B625" t="s">
        <v>282</v>
      </c>
      <c r="C625">
        <v>120000</v>
      </c>
      <c r="D625" t="s">
        <v>38</v>
      </c>
      <c r="E625">
        <v>243502</v>
      </c>
      <c r="F625" t="s">
        <v>282</v>
      </c>
      <c r="G625">
        <v>300</v>
      </c>
      <c r="H625" t="s">
        <v>128</v>
      </c>
    </row>
    <row r="626" spans="1:8" ht="12.75" x14ac:dyDescent="0.2">
      <c r="A626">
        <v>243503</v>
      </c>
      <c r="B626" t="s">
        <v>283</v>
      </c>
      <c r="C626">
        <v>120000</v>
      </c>
      <c r="D626" t="s">
        <v>38</v>
      </c>
      <c r="E626">
        <v>243503</v>
      </c>
      <c r="F626" t="s">
        <v>283</v>
      </c>
      <c r="G626">
        <v>500</v>
      </c>
      <c r="H626" t="s">
        <v>119</v>
      </c>
    </row>
    <row r="627" spans="1:8" ht="12.75" x14ac:dyDescent="0.2">
      <c r="A627">
        <v>243504</v>
      </c>
      <c r="B627" t="s">
        <v>284</v>
      </c>
      <c r="C627">
        <v>120000</v>
      </c>
      <c r="D627" t="s">
        <v>38</v>
      </c>
      <c r="E627">
        <v>243504</v>
      </c>
      <c r="F627" t="s">
        <v>284</v>
      </c>
      <c r="G627">
        <v>400</v>
      </c>
      <c r="H627" t="s">
        <v>65</v>
      </c>
    </row>
    <row r="628" spans="1:8" ht="12.75" x14ac:dyDescent="0.2">
      <c r="A628">
        <v>243505</v>
      </c>
      <c r="B628" t="s">
        <v>7469</v>
      </c>
      <c r="C628">
        <v>120000</v>
      </c>
      <c r="D628" t="s">
        <v>38</v>
      </c>
      <c r="E628">
        <v>243505</v>
      </c>
      <c r="F628" t="s">
        <v>7469</v>
      </c>
      <c r="G628">
        <v>100</v>
      </c>
      <c r="H628" t="s">
        <v>46</v>
      </c>
    </row>
    <row r="629" spans="1:8" ht="12.75" x14ac:dyDescent="0.2">
      <c r="A629">
        <v>243506</v>
      </c>
      <c r="B629" t="s">
        <v>7470</v>
      </c>
      <c r="C629">
        <v>120000</v>
      </c>
      <c r="D629" t="s">
        <v>38</v>
      </c>
      <c r="E629">
        <v>243506</v>
      </c>
      <c r="F629" t="s">
        <v>7470</v>
      </c>
      <c r="G629">
        <v>100</v>
      </c>
      <c r="H629" t="s">
        <v>46</v>
      </c>
    </row>
    <row r="630" spans="1:8" ht="12.75" x14ac:dyDescent="0.2">
      <c r="A630">
        <v>243507</v>
      </c>
      <c r="B630" t="s">
        <v>7471</v>
      </c>
      <c r="C630">
        <v>120000</v>
      </c>
      <c r="D630" t="s">
        <v>38</v>
      </c>
      <c r="E630">
        <v>243507</v>
      </c>
      <c r="F630" t="s">
        <v>7471</v>
      </c>
      <c r="G630">
        <v>400</v>
      </c>
      <c r="H630" t="s">
        <v>65</v>
      </c>
    </row>
    <row r="631" spans="1:8" ht="12.75" x14ac:dyDescent="0.2">
      <c r="A631">
        <v>243508</v>
      </c>
      <c r="B631" t="s">
        <v>7472</v>
      </c>
      <c r="C631">
        <v>120000</v>
      </c>
      <c r="D631" t="s">
        <v>38</v>
      </c>
      <c r="E631">
        <v>243508</v>
      </c>
      <c r="F631" t="s">
        <v>7472</v>
      </c>
      <c r="G631">
        <v>400</v>
      </c>
      <c r="H631" t="s">
        <v>65</v>
      </c>
    </row>
    <row r="632" spans="1:8" ht="12.75" x14ac:dyDescent="0.2">
      <c r="A632">
        <v>243510</v>
      </c>
      <c r="B632" t="s">
        <v>285</v>
      </c>
      <c r="C632">
        <v>120000</v>
      </c>
      <c r="D632" t="s">
        <v>38</v>
      </c>
      <c r="E632">
        <v>243510</v>
      </c>
      <c r="F632" t="s">
        <v>285</v>
      </c>
      <c r="G632">
        <v>400</v>
      </c>
      <c r="H632" t="s">
        <v>65</v>
      </c>
    </row>
    <row r="633" spans="1:8" ht="12.75" x14ac:dyDescent="0.2">
      <c r="A633">
        <v>243511</v>
      </c>
      <c r="B633" t="s">
        <v>286</v>
      </c>
      <c r="C633">
        <v>120000</v>
      </c>
      <c r="D633" t="s">
        <v>38</v>
      </c>
      <c r="E633">
        <v>243511</v>
      </c>
      <c r="F633" t="s">
        <v>286</v>
      </c>
      <c r="G633">
        <v>100</v>
      </c>
      <c r="H633" t="s">
        <v>46</v>
      </c>
    </row>
    <row r="634" spans="1:8" ht="12.75" x14ac:dyDescent="0.2">
      <c r="A634">
        <v>243512</v>
      </c>
      <c r="B634" t="s">
        <v>287</v>
      </c>
      <c r="C634">
        <v>120000</v>
      </c>
      <c r="D634" t="s">
        <v>38</v>
      </c>
      <c r="E634">
        <v>243512</v>
      </c>
      <c r="F634" t="s">
        <v>287</v>
      </c>
      <c r="G634">
        <v>400</v>
      </c>
      <c r="H634" t="s">
        <v>65</v>
      </c>
    </row>
    <row r="635" spans="1:8" ht="12.75" x14ac:dyDescent="0.2">
      <c r="A635">
        <v>243521</v>
      </c>
      <c r="B635" t="s">
        <v>7473</v>
      </c>
      <c r="C635">
        <v>120000</v>
      </c>
      <c r="D635" t="s">
        <v>38</v>
      </c>
      <c r="E635">
        <v>243521</v>
      </c>
      <c r="F635" t="s">
        <v>7473</v>
      </c>
      <c r="G635">
        <v>130</v>
      </c>
      <c r="H635" t="s">
        <v>100</v>
      </c>
    </row>
    <row r="636" spans="1:8" ht="12.75" x14ac:dyDescent="0.2">
      <c r="A636">
        <v>243531</v>
      </c>
      <c r="B636" t="s">
        <v>7474</v>
      </c>
      <c r="C636">
        <v>120000</v>
      </c>
      <c r="D636" t="s">
        <v>38</v>
      </c>
      <c r="E636">
        <v>243531</v>
      </c>
      <c r="F636" t="s">
        <v>7474</v>
      </c>
      <c r="G636">
        <v>100</v>
      </c>
      <c r="H636" t="s">
        <v>46</v>
      </c>
    </row>
    <row r="637" spans="1:8" ht="12.75" x14ac:dyDescent="0.2">
      <c r="A637">
        <v>243535</v>
      </c>
      <c r="B637" t="s">
        <v>7475</v>
      </c>
      <c r="C637">
        <v>120000</v>
      </c>
      <c r="D637" t="s">
        <v>38</v>
      </c>
      <c r="E637">
        <v>243535</v>
      </c>
      <c r="F637" t="s">
        <v>7475</v>
      </c>
      <c r="G637">
        <v>100</v>
      </c>
      <c r="H637" t="s">
        <v>46</v>
      </c>
    </row>
    <row r="638" spans="1:8" ht="12.75" x14ac:dyDescent="0.2">
      <c r="A638">
        <v>243536</v>
      </c>
      <c r="B638" t="s">
        <v>7476</v>
      </c>
      <c r="C638">
        <v>120000</v>
      </c>
      <c r="D638" t="s">
        <v>38</v>
      </c>
      <c r="E638">
        <v>243536</v>
      </c>
      <c r="F638" t="s">
        <v>7476</v>
      </c>
      <c r="G638">
        <v>100</v>
      </c>
      <c r="H638" t="s">
        <v>46</v>
      </c>
    </row>
    <row r="639" spans="1:8" ht="12.75" x14ac:dyDescent="0.2">
      <c r="A639">
        <v>243541</v>
      </c>
      <c r="B639" t="s">
        <v>7477</v>
      </c>
      <c r="C639">
        <v>120000</v>
      </c>
      <c r="D639" t="s">
        <v>38</v>
      </c>
      <c r="E639">
        <v>243541</v>
      </c>
      <c r="F639" t="s">
        <v>7477</v>
      </c>
      <c r="G639">
        <v>130</v>
      </c>
      <c r="H639" t="s">
        <v>100</v>
      </c>
    </row>
    <row r="640" spans="1:8" ht="12.75" x14ac:dyDescent="0.2">
      <c r="A640">
        <v>244001</v>
      </c>
      <c r="B640" t="s">
        <v>288</v>
      </c>
      <c r="C640">
        <v>120000</v>
      </c>
      <c r="D640" t="s">
        <v>38</v>
      </c>
      <c r="E640">
        <v>244001</v>
      </c>
      <c r="F640" t="s">
        <v>288</v>
      </c>
      <c r="G640">
        <v>100</v>
      </c>
      <c r="H640" t="s">
        <v>46</v>
      </c>
    </row>
    <row r="641" spans="1:8" ht="12.75" x14ac:dyDescent="0.2">
      <c r="A641">
        <v>244002</v>
      </c>
      <c r="B641" t="s">
        <v>289</v>
      </c>
      <c r="C641">
        <v>120000</v>
      </c>
      <c r="D641" t="s">
        <v>38</v>
      </c>
      <c r="E641">
        <v>244002</v>
      </c>
      <c r="F641" t="s">
        <v>289</v>
      </c>
      <c r="G641">
        <v>400</v>
      </c>
      <c r="H641" t="s">
        <v>65</v>
      </c>
    </row>
    <row r="642" spans="1:8" ht="12.75" x14ac:dyDescent="0.2">
      <c r="A642">
        <v>244003</v>
      </c>
      <c r="B642" t="s">
        <v>290</v>
      </c>
      <c r="C642">
        <v>120000</v>
      </c>
      <c r="D642" t="s">
        <v>38</v>
      </c>
      <c r="E642">
        <v>244003</v>
      </c>
      <c r="F642" t="s">
        <v>290</v>
      </c>
      <c r="G642">
        <v>400</v>
      </c>
      <c r="H642" t="s">
        <v>65</v>
      </c>
    </row>
    <row r="643" spans="1:8" ht="12.75" x14ac:dyDescent="0.2">
      <c r="A643">
        <v>244004</v>
      </c>
      <c r="B643" t="s">
        <v>291</v>
      </c>
      <c r="C643">
        <v>120000</v>
      </c>
      <c r="D643" t="s">
        <v>38</v>
      </c>
      <c r="E643">
        <v>244004</v>
      </c>
      <c r="F643" t="s">
        <v>291</v>
      </c>
      <c r="G643">
        <v>100</v>
      </c>
      <c r="H643" t="s">
        <v>46</v>
      </c>
    </row>
    <row r="644" spans="1:8" ht="12.75" x14ac:dyDescent="0.2">
      <c r="A644">
        <v>244005</v>
      </c>
      <c r="B644" t="s">
        <v>292</v>
      </c>
      <c r="C644">
        <v>120000</v>
      </c>
      <c r="D644" t="s">
        <v>38</v>
      </c>
      <c r="E644">
        <v>244005</v>
      </c>
      <c r="F644" t="s">
        <v>292</v>
      </c>
      <c r="G644">
        <v>100</v>
      </c>
      <c r="H644" t="s">
        <v>46</v>
      </c>
    </row>
    <row r="645" spans="1:8" ht="12.75" x14ac:dyDescent="0.2">
      <c r="A645">
        <v>244006</v>
      </c>
      <c r="B645" t="s">
        <v>293</v>
      </c>
      <c r="C645">
        <v>120000</v>
      </c>
      <c r="D645" t="s">
        <v>38</v>
      </c>
      <c r="E645">
        <v>244006</v>
      </c>
      <c r="F645" t="s">
        <v>293</v>
      </c>
      <c r="G645">
        <v>100</v>
      </c>
      <c r="H645" t="s">
        <v>46</v>
      </c>
    </row>
    <row r="646" spans="1:8" ht="12.75" x14ac:dyDescent="0.2">
      <c r="A646">
        <v>244011</v>
      </c>
      <c r="B646" t="s">
        <v>294</v>
      </c>
      <c r="C646">
        <v>120000</v>
      </c>
      <c r="D646" t="s">
        <v>38</v>
      </c>
      <c r="E646">
        <v>244011</v>
      </c>
      <c r="F646" t="s">
        <v>294</v>
      </c>
      <c r="G646">
        <v>400</v>
      </c>
      <c r="H646" t="s">
        <v>65</v>
      </c>
    </row>
    <row r="647" spans="1:8" ht="12.75" x14ac:dyDescent="0.2">
      <c r="A647">
        <v>244501</v>
      </c>
      <c r="B647" t="s">
        <v>7478</v>
      </c>
      <c r="C647">
        <v>120000</v>
      </c>
      <c r="D647" t="s">
        <v>38</v>
      </c>
      <c r="E647">
        <v>244501</v>
      </c>
      <c r="F647" t="s">
        <v>7478</v>
      </c>
      <c r="G647">
        <v>100</v>
      </c>
      <c r="H647" t="s">
        <v>46</v>
      </c>
    </row>
    <row r="648" spans="1:8" ht="12.75" x14ac:dyDescent="0.2">
      <c r="A648">
        <v>244505</v>
      </c>
      <c r="B648" t="s">
        <v>295</v>
      </c>
      <c r="C648">
        <v>120000</v>
      </c>
      <c r="D648" t="s">
        <v>38</v>
      </c>
      <c r="E648">
        <v>244505</v>
      </c>
      <c r="F648" t="s">
        <v>295</v>
      </c>
      <c r="G648">
        <v>100</v>
      </c>
      <c r="H648" t="s">
        <v>46</v>
      </c>
    </row>
    <row r="649" spans="1:8" ht="12.75" x14ac:dyDescent="0.2">
      <c r="A649">
        <v>244506</v>
      </c>
      <c r="B649" t="s">
        <v>296</v>
      </c>
      <c r="C649">
        <v>120000</v>
      </c>
      <c r="D649" t="s">
        <v>38</v>
      </c>
      <c r="E649">
        <v>244506</v>
      </c>
      <c r="F649" t="s">
        <v>296</v>
      </c>
      <c r="G649">
        <v>100</v>
      </c>
      <c r="H649" t="s">
        <v>46</v>
      </c>
    </row>
    <row r="650" spans="1:8" ht="12.75" x14ac:dyDescent="0.2">
      <c r="A650">
        <v>244511</v>
      </c>
      <c r="B650" t="s">
        <v>297</v>
      </c>
      <c r="C650">
        <v>120000</v>
      </c>
      <c r="D650" t="s">
        <v>38</v>
      </c>
      <c r="E650">
        <v>244511</v>
      </c>
      <c r="F650" t="s">
        <v>297</v>
      </c>
      <c r="G650">
        <v>100</v>
      </c>
      <c r="H650" t="s">
        <v>46</v>
      </c>
    </row>
    <row r="651" spans="1:8" ht="12.75" x14ac:dyDescent="0.2">
      <c r="A651">
        <v>244514</v>
      </c>
      <c r="B651" t="s">
        <v>7479</v>
      </c>
      <c r="C651">
        <v>120000</v>
      </c>
      <c r="D651" t="s">
        <v>38</v>
      </c>
      <c r="E651">
        <v>244514</v>
      </c>
      <c r="F651" t="s">
        <v>7479</v>
      </c>
      <c r="G651">
        <v>100</v>
      </c>
      <c r="H651" t="s">
        <v>46</v>
      </c>
    </row>
    <row r="652" spans="1:8" ht="12.75" x14ac:dyDescent="0.2">
      <c r="A652">
        <v>244515</v>
      </c>
      <c r="B652" t="s">
        <v>7480</v>
      </c>
      <c r="C652">
        <v>120000</v>
      </c>
      <c r="D652" t="s">
        <v>38</v>
      </c>
      <c r="E652">
        <v>244515</v>
      </c>
      <c r="F652" t="s">
        <v>7480</v>
      </c>
      <c r="G652">
        <v>100</v>
      </c>
      <c r="H652" t="s">
        <v>46</v>
      </c>
    </row>
    <row r="653" spans="1:8" ht="12.75" x14ac:dyDescent="0.2">
      <c r="A653">
        <v>244516</v>
      </c>
      <c r="B653" t="s">
        <v>7481</v>
      </c>
      <c r="C653">
        <v>120000</v>
      </c>
      <c r="D653" t="s">
        <v>38</v>
      </c>
      <c r="E653">
        <v>244516</v>
      </c>
      <c r="F653" t="s">
        <v>7481</v>
      </c>
      <c r="G653">
        <v>100</v>
      </c>
      <c r="H653" t="s">
        <v>46</v>
      </c>
    </row>
    <row r="654" spans="1:8" ht="12.75" x14ac:dyDescent="0.2">
      <c r="A654">
        <v>244521</v>
      </c>
      <c r="B654" t="s">
        <v>7482</v>
      </c>
      <c r="C654">
        <v>120000</v>
      </c>
      <c r="D654" t="s">
        <v>38</v>
      </c>
      <c r="E654">
        <v>244521</v>
      </c>
      <c r="F654" t="s">
        <v>7482</v>
      </c>
      <c r="G654">
        <v>100</v>
      </c>
      <c r="H654" t="s">
        <v>46</v>
      </c>
    </row>
    <row r="655" spans="1:8" ht="12.75" x14ac:dyDescent="0.2">
      <c r="A655">
        <v>244525</v>
      </c>
      <c r="B655" t="s">
        <v>7483</v>
      </c>
      <c r="C655">
        <v>120000</v>
      </c>
      <c r="D655" t="s">
        <v>38</v>
      </c>
      <c r="E655">
        <v>244525</v>
      </c>
      <c r="F655" t="s">
        <v>7483</v>
      </c>
      <c r="G655">
        <v>100</v>
      </c>
      <c r="H655" t="s">
        <v>46</v>
      </c>
    </row>
    <row r="656" spans="1:8" ht="12.75" x14ac:dyDescent="0.2">
      <c r="A656">
        <v>244526</v>
      </c>
      <c r="B656" t="s">
        <v>7484</v>
      </c>
      <c r="C656">
        <v>120000</v>
      </c>
      <c r="D656" t="s">
        <v>38</v>
      </c>
      <c r="E656">
        <v>244526</v>
      </c>
      <c r="F656" t="s">
        <v>7484</v>
      </c>
      <c r="G656">
        <v>100</v>
      </c>
      <c r="H656" t="s">
        <v>46</v>
      </c>
    </row>
    <row r="657" spans="1:8" ht="12.75" x14ac:dyDescent="0.2">
      <c r="A657">
        <v>244531</v>
      </c>
      <c r="B657" t="s">
        <v>7485</v>
      </c>
      <c r="C657">
        <v>120000</v>
      </c>
      <c r="D657" t="s">
        <v>38</v>
      </c>
      <c r="E657">
        <v>244531</v>
      </c>
      <c r="F657" t="s">
        <v>7485</v>
      </c>
      <c r="G657">
        <v>100</v>
      </c>
      <c r="H657" t="s">
        <v>46</v>
      </c>
    </row>
    <row r="658" spans="1:8" ht="12.75" x14ac:dyDescent="0.2">
      <c r="A658">
        <v>244535</v>
      </c>
      <c r="B658" t="s">
        <v>7486</v>
      </c>
      <c r="C658">
        <v>120000</v>
      </c>
      <c r="D658" t="s">
        <v>38</v>
      </c>
      <c r="E658">
        <v>244535</v>
      </c>
      <c r="F658" t="s">
        <v>7487</v>
      </c>
      <c r="G658">
        <v>130</v>
      </c>
      <c r="H658" t="s">
        <v>100</v>
      </c>
    </row>
    <row r="659" spans="1:8" ht="12.75" x14ac:dyDescent="0.2">
      <c r="A659">
        <v>244536</v>
      </c>
      <c r="B659" t="s">
        <v>7488</v>
      </c>
      <c r="C659">
        <v>120000</v>
      </c>
      <c r="D659" t="s">
        <v>38</v>
      </c>
      <c r="E659">
        <v>244536</v>
      </c>
      <c r="F659" t="s">
        <v>7489</v>
      </c>
      <c r="G659">
        <v>130</v>
      </c>
      <c r="H659" t="s">
        <v>100</v>
      </c>
    </row>
    <row r="660" spans="1:8" ht="12.75" x14ac:dyDescent="0.2">
      <c r="A660">
        <v>244541</v>
      </c>
      <c r="B660" t="s">
        <v>7490</v>
      </c>
      <c r="C660">
        <v>120000</v>
      </c>
      <c r="D660" t="s">
        <v>38</v>
      </c>
      <c r="E660">
        <v>244541</v>
      </c>
      <c r="F660" t="s">
        <v>7490</v>
      </c>
      <c r="G660">
        <v>100</v>
      </c>
      <c r="H660" t="s">
        <v>46</v>
      </c>
    </row>
    <row r="661" spans="1:8" ht="12.75" x14ac:dyDescent="0.2">
      <c r="A661">
        <v>244545</v>
      </c>
      <c r="B661" t="s">
        <v>7491</v>
      </c>
      <c r="C661">
        <v>120000</v>
      </c>
      <c r="D661" t="s">
        <v>38</v>
      </c>
      <c r="E661">
        <v>244545</v>
      </c>
      <c r="F661" t="s">
        <v>7491</v>
      </c>
      <c r="G661">
        <v>100</v>
      </c>
      <c r="H661" t="s">
        <v>46</v>
      </c>
    </row>
    <row r="662" spans="1:8" ht="12.75" x14ac:dyDescent="0.2">
      <c r="A662">
        <v>244546</v>
      </c>
      <c r="B662" t="s">
        <v>7492</v>
      </c>
      <c r="C662">
        <v>120000</v>
      </c>
      <c r="D662" t="s">
        <v>38</v>
      </c>
      <c r="E662">
        <v>244546</v>
      </c>
      <c r="F662" t="s">
        <v>7492</v>
      </c>
      <c r="G662">
        <v>100</v>
      </c>
      <c r="H662" t="s">
        <v>46</v>
      </c>
    </row>
    <row r="663" spans="1:8" ht="12.75" x14ac:dyDescent="0.2">
      <c r="A663">
        <v>244551</v>
      </c>
      <c r="B663" t="s">
        <v>7493</v>
      </c>
      <c r="C663">
        <v>120000</v>
      </c>
      <c r="D663" t="s">
        <v>38</v>
      </c>
      <c r="E663">
        <v>244551</v>
      </c>
      <c r="F663" t="s">
        <v>7493</v>
      </c>
      <c r="G663">
        <v>100</v>
      </c>
      <c r="H663" t="s">
        <v>46</v>
      </c>
    </row>
    <row r="664" spans="1:8" ht="12.75" x14ac:dyDescent="0.2">
      <c r="A664">
        <v>244555</v>
      </c>
      <c r="B664" t="s">
        <v>7494</v>
      </c>
      <c r="C664">
        <v>120000</v>
      </c>
      <c r="D664" t="s">
        <v>38</v>
      </c>
      <c r="E664">
        <v>244555</v>
      </c>
      <c r="F664" t="s">
        <v>7495</v>
      </c>
      <c r="G664">
        <v>130</v>
      </c>
      <c r="H664" t="s">
        <v>100</v>
      </c>
    </row>
    <row r="665" spans="1:8" ht="12.75" x14ac:dyDescent="0.2">
      <c r="A665">
        <v>244556</v>
      </c>
      <c r="B665" t="s">
        <v>7496</v>
      </c>
      <c r="C665">
        <v>120000</v>
      </c>
      <c r="D665" t="s">
        <v>38</v>
      </c>
      <c r="E665">
        <v>244556</v>
      </c>
      <c r="F665" t="s">
        <v>7497</v>
      </c>
      <c r="G665">
        <v>130</v>
      </c>
      <c r="H665" t="s">
        <v>100</v>
      </c>
    </row>
    <row r="666" spans="1:8" ht="12.75" x14ac:dyDescent="0.2">
      <c r="A666">
        <v>244561</v>
      </c>
      <c r="B666" t="s">
        <v>7498</v>
      </c>
      <c r="C666">
        <v>120000</v>
      </c>
      <c r="D666" t="s">
        <v>38</v>
      </c>
      <c r="E666">
        <v>244561</v>
      </c>
      <c r="F666" t="s">
        <v>7498</v>
      </c>
      <c r="G666">
        <v>100</v>
      </c>
      <c r="H666" t="s">
        <v>46</v>
      </c>
    </row>
    <row r="667" spans="1:8" ht="12.75" x14ac:dyDescent="0.2">
      <c r="A667">
        <v>244571</v>
      </c>
      <c r="B667" t="s">
        <v>7499</v>
      </c>
      <c r="C667">
        <v>120000</v>
      </c>
      <c r="D667" t="s">
        <v>38</v>
      </c>
      <c r="E667">
        <v>244571</v>
      </c>
      <c r="F667" t="s">
        <v>7499</v>
      </c>
      <c r="G667">
        <v>100</v>
      </c>
      <c r="H667" t="s">
        <v>46</v>
      </c>
    </row>
    <row r="668" spans="1:8" ht="12.75" x14ac:dyDescent="0.2">
      <c r="A668">
        <v>244575</v>
      </c>
      <c r="B668" t="s">
        <v>7500</v>
      </c>
      <c r="C668">
        <v>120000</v>
      </c>
      <c r="D668" t="s">
        <v>38</v>
      </c>
      <c r="E668">
        <v>244575</v>
      </c>
      <c r="F668" t="s">
        <v>7500</v>
      </c>
      <c r="G668">
        <v>100</v>
      </c>
      <c r="H668" t="s">
        <v>46</v>
      </c>
    </row>
    <row r="669" spans="1:8" ht="12.75" x14ac:dyDescent="0.2">
      <c r="A669">
        <v>244576</v>
      </c>
      <c r="B669" t="s">
        <v>7501</v>
      </c>
      <c r="C669">
        <v>120000</v>
      </c>
      <c r="D669" t="s">
        <v>38</v>
      </c>
      <c r="E669">
        <v>244576</v>
      </c>
      <c r="F669" t="s">
        <v>7501</v>
      </c>
      <c r="G669">
        <v>100</v>
      </c>
      <c r="H669" t="s">
        <v>46</v>
      </c>
    </row>
    <row r="670" spans="1:8" ht="12.75" x14ac:dyDescent="0.2">
      <c r="A670">
        <v>244581</v>
      </c>
      <c r="B670" t="s">
        <v>7502</v>
      </c>
      <c r="C670">
        <v>120000</v>
      </c>
      <c r="D670" t="s">
        <v>38</v>
      </c>
      <c r="E670">
        <v>244581</v>
      </c>
      <c r="F670" t="s">
        <v>7502</v>
      </c>
      <c r="G670">
        <v>100</v>
      </c>
      <c r="H670" t="s">
        <v>46</v>
      </c>
    </row>
    <row r="671" spans="1:8" ht="12.75" x14ac:dyDescent="0.2">
      <c r="A671">
        <v>244585</v>
      </c>
      <c r="B671" t="s">
        <v>7503</v>
      </c>
      <c r="C671">
        <v>120000</v>
      </c>
      <c r="D671" t="s">
        <v>38</v>
      </c>
      <c r="E671">
        <v>244585</v>
      </c>
      <c r="F671" t="s">
        <v>7503</v>
      </c>
      <c r="G671">
        <v>100</v>
      </c>
      <c r="H671" t="s">
        <v>46</v>
      </c>
    </row>
    <row r="672" spans="1:8" ht="12.75" x14ac:dyDescent="0.2">
      <c r="A672">
        <v>244586</v>
      </c>
      <c r="B672" t="s">
        <v>7504</v>
      </c>
      <c r="C672">
        <v>120000</v>
      </c>
      <c r="D672" t="s">
        <v>38</v>
      </c>
      <c r="E672">
        <v>244586</v>
      </c>
      <c r="F672" t="s">
        <v>7504</v>
      </c>
      <c r="G672">
        <v>100</v>
      </c>
      <c r="H672" t="s">
        <v>46</v>
      </c>
    </row>
    <row r="673" spans="1:8" ht="12.75" x14ac:dyDescent="0.2">
      <c r="A673">
        <v>245001</v>
      </c>
      <c r="B673" t="s">
        <v>298</v>
      </c>
      <c r="C673">
        <v>120000</v>
      </c>
      <c r="D673" t="s">
        <v>38</v>
      </c>
      <c r="E673">
        <v>245001</v>
      </c>
      <c r="F673" t="s">
        <v>298</v>
      </c>
      <c r="G673">
        <v>100</v>
      </c>
      <c r="H673" t="s">
        <v>46</v>
      </c>
    </row>
    <row r="674" spans="1:8" ht="12.75" x14ac:dyDescent="0.2">
      <c r="A674">
        <v>245002</v>
      </c>
      <c r="B674" t="s">
        <v>299</v>
      </c>
      <c r="C674">
        <v>120000</v>
      </c>
      <c r="D674" t="s">
        <v>38</v>
      </c>
      <c r="E674">
        <v>245002</v>
      </c>
      <c r="F674" t="s">
        <v>299</v>
      </c>
      <c r="G674">
        <v>130</v>
      </c>
      <c r="H674" t="s">
        <v>100</v>
      </c>
    </row>
    <row r="675" spans="1:8" ht="12.75" x14ac:dyDescent="0.2">
      <c r="A675">
        <v>245005</v>
      </c>
      <c r="B675" t="s">
        <v>300</v>
      </c>
      <c r="C675">
        <v>120000</v>
      </c>
      <c r="D675" t="s">
        <v>38</v>
      </c>
      <c r="E675">
        <v>245005</v>
      </c>
      <c r="F675" t="s">
        <v>300</v>
      </c>
      <c r="G675">
        <v>100</v>
      </c>
      <c r="H675" t="s">
        <v>46</v>
      </c>
    </row>
    <row r="676" spans="1:8" ht="12.75" x14ac:dyDescent="0.2">
      <c r="A676">
        <v>245006</v>
      </c>
      <c r="B676" t="s">
        <v>301</v>
      </c>
      <c r="C676">
        <v>120000</v>
      </c>
      <c r="D676" t="s">
        <v>38</v>
      </c>
      <c r="E676">
        <v>245006</v>
      </c>
      <c r="F676" t="s">
        <v>301</v>
      </c>
      <c r="G676">
        <v>100</v>
      </c>
      <c r="H676" t="s">
        <v>46</v>
      </c>
    </row>
    <row r="677" spans="1:8" ht="12.75" x14ac:dyDescent="0.2">
      <c r="A677">
        <v>245011</v>
      </c>
      <c r="B677" t="s">
        <v>302</v>
      </c>
      <c r="C677">
        <v>120000</v>
      </c>
      <c r="D677" t="s">
        <v>38</v>
      </c>
      <c r="E677">
        <v>245011</v>
      </c>
      <c r="F677" t="s">
        <v>302</v>
      </c>
      <c r="G677">
        <v>100</v>
      </c>
      <c r="H677" t="s">
        <v>46</v>
      </c>
    </row>
    <row r="678" spans="1:8" ht="12.75" x14ac:dyDescent="0.2">
      <c r="A678">
        <v>245501</v>
      </c>
      <c r="B678" t="s">
        <v>303</v>
      </c>
      <c r="C678">
        <v>120000</v>
      </c>
      <c r="D678" t="s">
        <v>38</v>
      </c>
      <c r="E678">
        <v>245501</v>
      </c>
      <c r="F678" t="s">
        <v>303</v>
      </c>
      <c r="G678">
        <v>400</v>
      </c>
      <c r="H678" t="s">
        <v>65</v>
      </c>
    </row>
    <row r="679" spans="1:8" ht="12.75" x14ac:dyDescent="0.2">
      <c r="A679">
        <v>250001</v>
      </c>
      <c r="B679" t="s">
        <v>304</v>
      </c>
      <c r="C679">
        <v>120000</v>
      </c>
      <c r="D679" t="s">
        <v>38</v>
      </c>
      <c r="E679">
        <v>250001</v>
      </c>
      <c r="F679" t="s">
        <v>304</v>
      </c>
      <c r="G679">
        <v>100</v>
      </c>
      <c r="H679" t="s">
        <v>46</v>
      </c>
    </row>
    <row r="680" spans="1:8" ht="12.75" x14ac:dyDescent="0.2">
      <c r="A680">
        <v>250003</v>
      </c>
      <c r="B680" t="s">
        <v>305</v>
      </c>
      <c r="C680">
        <v>120000</v>
      </c>
      <c r="D680" t="s">
        <v>38</v>
      </c>
      <c r="E680">
        <v>250003</v>
      </c>
      <c r="F680" t="s">
        <v>305</v>
      </c>
      <c r="G680">
        <v>100</v>
      </c>
      <c r="H680" t="s">
        <v>46</v>
      </c>
    </row>
    <row r="681" spans="1:8" ht="12.75" x14ac:dyDescent="0.2">
      <c r="A681">
        <v>250004</v>
      </c>
      <c r="B681" t="s">
        <v>7505</v>
      </c>
      <c r="C681">
        <v>120000</v>
      </c>
      <c r="D681" t="s">
        <v>38</v>
      </c>
      <c r="E681">
        <v>250004</v>
      </c>
      <c r="F681" t="s">
        <v>7505</v>
      </c>
      <c r="G681">
        <v>100</v>
      </c>
      <c r="H681" t="s">
        <v>46</v>
      </c>
    </row>
    <row r="682" spans="1:8" ht="12.75" x14ac:dyDescent="0.2">
      <c r="A682">
        <v>250005</v>
      </c>
      <c r="B682" t="s">
        <v>7506</v>
      </c>
      <c r="C682">
        <v>120000</v>
      </c>
      <c r="D682" t="s">
        <v>38</v>
      </c>
      <c r="E682">
        <v>250005</v>
      </c>
      <c r="F682" t="s">
        <v>7506</v>
      </c>
      <c r="G682">
        <v>100</v>
      </c>
      <c r="H682" t="s">
        <v>46</v>
      </c>
    </row>
    <row r="683" spans="1:8" ht="12.75" x14ac:dyDescent="0.2">
      <c r="A683">
        <v>250006</v>
      </c>
      <c r="B683" t="s">
        <v>7507</v>
      </c>
      <c r="C683">
        <v>120000</v>
      </c>
      <c r="D683" t="s">
        <v>38</v>
      </c>
      <c r="E683">
        <v>250006</v>
      </c>
      <c r="F683" t="s">
        <v>7508</v>
      </c>
      <c r="G683">
        <v>110</v>
      </c>
      <c r="H683" t="s">
        <v>113</v>
      </c>
    </row>
    <row r="684" spans="1:8" ht="12.75" x14ac:dyDescent="0.2">
      <c r="A684">
        <v>250008</v>
      </c>
      <c r="B684" t="s">
        <v>7509</v>
      </c>
      <c r="C684">
        <v>120000</v>
      </c>
      <c r="D684" t="s">
        <v>38</v>
      </c>
      <c r="E684">
        <v>250008</v>
      </c>
      <c r="F684" t="s">
        <v>7510</v>
      </c>
      <c r="G684">
        <v>130</v>
      </c>
      <c r="H684" t="s">
        <v>100</v>
      </c>
    </row>
    <row r="685" spans="1:8" ht="12.75" x14ac:dyDescent="0.2">
      <c r="A685">
        <v>250009</v>
      </c>
      <c r="B685" t="s">
        <v>306</v>
      </c>
      <c r="C685">
        <v>120000</v>
      </c>
      <c r="D685" t="s">
        <v>38</v>
      </c>
      <c r="E685">
        <v>250009</v>
      </c>
      <c r="F685" t="s">
        <v>307</v>
      </c>
      <c r="G685">
        <v>130</v>
      </c>
      <c r="H685" t="s">
        <v>100</v>
      </c>
    </row>
    <row r="686" spans="1:8" ht="12.75" x14ac:dyDescent="0.2">
      <c r="A686">
        <v>250013</v>
      </c>
      <c r="B686" t="s">
        <v>308</v>
      </c>
      <c r="C686">
        <v>120000</v>
      </c>
      <c r="D686" t="s">
        <v>38</v>
      </c>
      <c r="E686">
        <v>250013</v>
      </c>
      <c r="F686" t="s">
        <v>309</v>
      </c>
      <c r="G686">
        <v>110</v>
      </c>
      <c r="H686" t="s">
        <v>113</v>
      </c>
    </row>
    <row r="687" spans="1:8" ht="12.75" x14ac:dyDescent="0.2">
      <c r="A687">
        <v>250016</v>
      </c>
      <c r="B687" t="s">
        <v>310</v>
      </c>
      <c r="C687">
        <v>120000</v>
      </c>
      <c r="D687" t="s">
        <v>38</v>
      </c>
      <c r="E687">
        <v>250016</v>
      </c>
      <c r="F687" t="s">
        <v>310</v>
      </c>
      <c r="G687">
        <v>100</v>
      </c>
      <c r="H687" t="s">
        <v>46</v>
      </c>
    </row>
    <row r="688" spans="1:8" ht="12.75" x14ac:dyDescent="0.2">
      <c r="A688">
        <v>250017</v>
      </c>
      <c r="B688" t="s">
        <v>311</v>
      </c>
      <c r="C688">
        <v>120000</v>
      </c>
      <c r="D688" t="s">
        <v>38</v>
      </c>
      <c r="E688">
        <v>250017</v>
      </c>
      <c r="F688" t="s">
        <v>7511</v>
      </c>
      <c r="G688">
        <v>100</v>
      </c>
      <c r="H688" t="s">
        <v>46</v>
      </c>
    </row>
    <row r="689" spans="1:8" ht="12.75" x14ac:dyDescent="0.2">
      <c r="A689">
        <v>250019</v>
      </c>
      <c r="B689" t="s">
        <v>312</v>
      </c>
      <c r="C689">
        <v>120000</v>
      </c>
      <c r="D689" t="s">
        <v>38</v>
      </c>
      <c r="E689">
        <v>250019</v>
      </c>
      <c r="F689" t="s">
        <v>313</v>
      </c>
      <c r="G689">
        <v>110</v>
      </c>
      <c r="H689" t="s">
        <v>113</v>
      </c>
    </row>
    <row r="690" spans="1:8" ht="12.75" x14ac:dyDescent="0.2">
      <c r="A690">
        <v>250021</v>
      </c>
      <c r="B690" t="s">
        <v>314</v>
      </c>
      <c r="C690">
        <v>120000</v>
      </c>
      <c r="D690" t="s">
        <v>38</v>
      </c>
      <c r="E690">
        <v>250021</v>
      </c>
      <c r="F690" t="s">
        <v>315</v>
      </c>
      <c r="G690">
        <v>130</v>
      </c>
      <c r="H690" t="s">
        <v>100</v>
      </c>
    </row>
    <row r="691" spans="1:8" ht="12.75" x14ac:dyDescent="0.2">
      <c r="A691">
        <v>250023</v>
      </c>
      <c r="B691" t="s">
        <v>316</v>
      </c>
      <c r="C691">
        <v>120000</v>
      </c>
      <c r="D691" t="s">
        <v>38</v>
      </c>
      <c r="E691">
        <v>250023</v>
      </c>
      <c r="F691" t="s">
        <v>316</v>
      </c>
      <c r="G691">
        <v>100</v>
      </c>
      <c r="H691" t="s">
        <v>46</v>
      </c>
    </row>
    <row r="692" spans="1:8" ht="12.75" x14ac:dyDescent="0.2">
      <c r="A692">
        <v>250024</v>
      </c>
      <c r="B692" t="s">
        <v>317</v>
      </c>
      <c r="C692">
        <v>120000</v>
      </c>
      <c r="D692" t="s">
        <v>38</v>
      </c>
      <c r="E692">
        <v>250024</v>
      </c>
      <c r="F692" t="s">
        <v>317</v>
      </c>
      <c r="G692">
        <v>100</v>
      </c>
      <c r="H692" t="s">
        <v>46</v>
      </c>
    </row>
    <row r="693" spans="1:8" ht="12.75" x14ac:dyDescent="0.2">
      <c r="A693">
        <v>250025</v>
      </c>
      <c r="B693" t="s">
        <v>318</v>
      </c>
      <c r="C693">
        <v>120000</v>
      </c>
      <c r="D693" t="s">
        <v>38</v>
      </c>
      <c r="E693">
        <v>250025</v>
      </c>
      <c r="F693" t="s">
        <v>318</v>
      </c>
      <c r="G693">
        <v>100</v>
      </c>
      <c r="H693" t="s">
        <v>46</v>
      </c>
    </row>
    <row r="694" spans="1:8" ht="12.75" x14ac:dyDescent="0.2">
      <c r="A694">
        <v>250026</v>
      </c>
      <c r="B694" t="s">
        <v>319</v>
      </c>
      <c r="C694">
        <v>120000</v>
      </c>
      <c r="D694" t="s">
        <v>38</v>
      </c>
      <c r="E694">
        <v>250026</v>
      </c>
      <c r="F694" t="s">
        <v>319</v>
      </c>
      <c r="G694">
        <v>100</v>
      </c>
      <c r="H694" t="s">
        <v>46</v>
      </c>
    </row>
    <row r="695" spans="1:8" ht="12.75" x14ac:dyDescent="0.2">
      <c r="A695">
        <v>250027</v>
      </c>
      <c r="B695" t="s">
        <v>320</v>
      </c>
      <c r="C695">
        <v>120000</v>
      </c>
      <c r="D695" t="s">
        <v>38</v>
      </c>
      <c r="E695">
        <v>250027</v>
      </c>
      <c r="F695" t="s">
        <v>320</v>
      </c>
      <c r="G695">
        <v>100</v>
      </c>
      <c r="H695" t="s">
        <v>46</v>
      </c>
    </row>
    <row r="696" spans="1:8" ht="12.75" x14ac:dyDescent="0.2">
      <c r="A696">
        <v>250029</v>
      </c>
      <c r="B696" t="s">
        <v>321</v>
      </c>
      <c r="C696">
        <v>120000</v>
      </c>
      <c r="D696" t="s">
        <v>38</v>
      </c>
      <c r="E696">
        <v>250029</v>
      </c>
      <c r="F696" t="s">
        <v>321</v>
      </c>
      <c r="G696">
        <v>100</v>
      </c>
      <c r="H696" t="s">
        <v>46</v>
      </c>
    </row>
    <row r="697" spans="1:8" ht="12.75" x14ac:dyDescent="0.2">
      <c r="A697">
        <v>250031</v>
      </c>
      <c r="B697" t="s">
        <v>7512</v>
      </c>
      <c r="C697">
        <v>120000</v>
      </c>
      <c r="D697" t="s">
        <v>38</v>
      </c>
      <c r="E697">
        <v>250031</v>
      </c>
      <c r="F697" t="s">
        <v>7513</v>
      </c>
      <c r="G697">
        <v>130</v>
      </c>
      <c r="H697" t="s">
        <v>100</v>
      </c>
    </row>
    <row r="698" spans="1:8" ht="12.75" x14ac:dyDescent="0.2">
      <c r="A698">
        <v>250033</v>
      </c>
      <c r="B698" t="s">
        <v>322</v>
      </c>
      <c r="C698">
        <v>120000</v>
      </c>
      <c r="D698" t="s">
        <v>38</v>
      </c>
      <c r="E698">
        <v>250033</v>
      </c>
      <c r="F698" t="s">
        <v>323</v>
      </c>
      <c r="G698">
        <v>130</v>
      </c>
      <c r="H698" t="s">
        <v>100</v>
      </c>
    </row>
    <row r="699" spans="1:8" ht="12.75" x14ac:dyDescent="0.2">
      <c r="A699">
        <v>250035</v>
      </c>
      <c r="B699" t="s">
        <v>7514</v>
      </c>
      <c r="C699">
        <v>120000</v>
      </c>
      <c r="D699" t="s">
        <v>38</v>
      </c>
      <c r="E699">
        <v>250035</v>
      </c>
      <c r="F699" t="s">
        <v>7515</v>
      </c>
      <c r="G699">
        <v>130</v>
      </c>
      <c r="H699" t="s">
        <v>100</v>
      </c>
    </row>
    <row r="700" spans="1:8" ht="12.75" x14ac:dyDescent="0.2">
      <c r="A700">
        <v>250039</v>
      </c>
      <c r="B700" t="s">
        <v>324</v>
      </c>
      <c r="C700">
        <v>120000</v>
      </c>
      <c r="D700" t="s">
        <v>38</v>
      </c>
      <c r="E700">
        <v>250039</v>
      </c>
      <c r="F700" t="s">
        <v>325</v>
      </c>
      <c r="G700">
        <v>130</v>
      </c>
      <c r="H700" t="s">
        <v>100</v>
      </c>
    </row>
    <row r="701" spans="1:8" ht="12.75" x14ac:dyDescent="0.2">
      <c r="A701">
        <v>250041</v>
      </c>
      <c r="B701" t="s">
        <v>326</v>
      </c>
      <c r="C701">
        <v>120000</v>
      </c>
      <c r="D701" t="s">
        <v>38</v>
      </c>
      <c r="E701">
        <v>250041</v>
      </c>
      <c r="F701" t="s">
        <v>327</v>
      </c>
      <c r="G701">
        <v>130</v>
      </c>
      <c r="H701" t="s">
        <v>100</v>
      </c>
    </row>
    <row r="702" spans="1:8" ht="12.75" x14ac:dyDescent="0.2">
      <c r="A702">
        <v>250043</v>
      </c>
      <c r="B702" t="s">
        <v>328</v>
      </c>
      <c r="C702">
        <v>120000</v>
      </c>
      <c r="D702" t="s">
        <v>38</v>
      </c>
      <c r="E702">
        <v>250043</v>
      </c>
      <c r="F702" t="s">
        <v>329</v>
      </c>
      <c r="G702">
        <v>130</v>
      </c>
      <c r="H702" t="s">
        <v>100</v>
      </c>
    </row>
    <row r="703" spans="1:8" ht="12.75" x14ac:dyDescent="0.2">
      <c r="A703">
        <v>250045</v>
      </c>
      <c r="B703" t="s">
        <v>330</v>
      </c>
      <c r="C703">
        <v>120000</v>
      </c>
      <c r="D703" t="s">
        <v>38</v>
      </c>
      <c r="E703">
        <v>250045</v>
      </c>
      <c r="F703" t="s">
        <v>331</v>
      </c>
      <c r="G703">
        <v>130</v>
      </c>
      <c r="H703" t="s">
        <v>100</v>
      </c>
    </row>
    <row r="704" spans="1:8" ht="12.75" x14ac:dyDescent="0.2">
      <c r="A704">
        <v>250047</v>
      </c>
      <c r="B704" t="s">
        <v>332</v>
      </c>
      <c r="C704">
        <v>120000</v>
      </c>
      <c r="D704" t="s">
        <v>38</v>
      </c>
      <c r="E704">
        <v>250047</v>
      </c>
      <c r="F704" t="s">
        <v>333</v>
      </c>
      <c r="G704">
        <v>130</v>
      </c>
      <c r="H704" t="s">
        <v>100</v>
      </c>
    </row>
    <row r="705" spans="1:8" ht="12.75" x14ac:dyDescent="0.2">
      <c r="A705">
        <v>250049</v>
      </c>
      <c r="B705" t="s">
        <v>334</v>
      </c>
      <c r="C705">
        <v>120000</v>
      </c>
      <c r="D705" t="s">
        <v>38</v>
      </c>
      <c r="E705">
        <v>250049</v>
      </c>
      <c r="F705" t="s">
        <v>335</v>
      </c>
      <c r="G705">
        <v>130</v>
      </c>
      <c r="H705" t="s">
        <v>100</v>
      </c>
    </row>
    <row r="706" spans="1:8" ht="12.75" x14ac:dyDescent="0.2">
      <c r="A706">
        <v>250051</v>
      </c>
      <c r="B706" t="s">
        <v>336</v>
      </c>
      <c r="C706">
        <v>120000</v>
      </c>
      <c r="D706" t="s">
        <v>38</v>
      </c>
      <c r="E706">
        <v>250051</v>
      </c>
      <c r="F706" t="s">
        <v>337</v>
      </c>
      <c r="G706">
        <v>130</v>
      </c>
      <c r="H706" t="s">
        <v>100</v>
      </c>
    </row>
    <row r="707" spans="1:8" ht="12.75" x14ac:dyDescent="0.2">
      <c r="A707">
        <v>250055</v>
      </c>
      <c r="B707" t="s">
        <v>338</v>
      </c>
      <c r="C707">
        <v>120000</v>
      </c>
      <c r="D707" t="s">
        <v>38</v>
      </c>
      <c r="E707">
        <v>250055</v>
      </c>
      <c r="F707" t="s">
        <v>339</v>
      </c>
      <c r="G707">
        <v>110</v>
      </c>
      <c r="H707" t="s">
        <v>113</v>
      </c>
    </row>
    <row r="708" spans="1:8" ht="12.75" x14ac:dyDescent="0.2">
      <c r="A708">
        <v>250057</v>
      </c>
      <c r="B708" t="s">
        <v>340</v>
      </c>
      <c r="C708">
        <v>120000</v>
      </c>
      <c r="D708" t="s">
        <v>38</v>
      </c>
      <c r="E708">
        <v>250057</v>
      </c>
      <c r="F708" t="s">
        <v>341</v>
      </c>
      <c r="G708">
        <v>110</v>
      </c>
      <c r="H708" t="s">
        <v>113</v>
      </c>
    </row>
    <row r="709" spans="1:8" ht="12.75" x14ac:dyDescent="0.2">
      <c r="A709">
        <v>250058</v>
      </c>
      <c r="B709" t="s">
        <v>342</v>
      </c>
      <c r="C709">
        <v>120000</v>
      </c>
      <c r="D709" t="s">
        <v>38</v>
      </c>
      <c r="E709">
        <v>250058</v>
      </c>
      <c r="F709" t="s">
        <v>343</v>
      </c>
      <c r="G709">
        <v>150</v>
      </c>
      <c r="H709" t="s">
        <v>196</v>
      </c>
    </row>
    <row r="710" spans="1:8" ht="12.75" x14ac:dyDescent="0.2">
      <c r="A710">
        <v>250061</v>
      </c>
      <c r="B710" t="s">
        <v>344</v>
      </c>
      <c r="C710">
        <v>120000</v>
      </c>
      <c r="D710" t="s">
        <v>38</v>
      </c>
      <c r="E710">
        <v>250061</v>
      </c>
      <c r="F710" t="s">
        <v>345</v>
      </c>
      <c r="G710">
        <v>110</v>
      </c>
      <c r="H710" t="s">
        <v>113</v>
      </c>
    </row>
    <row r="711" spans="1:8" ht="12.75" x14ac:dyDescent="0.2">
      <c r="A711">
        <v>250065</v>
      </c>
      <c r="B711" t="s">
        <v>346</v>
      </c>
      <c r="C711">
        <v>120000</v>
      </c>
      <c r="D711" t="s">
        <v>38</v>
      </c>
      <c r="E711">
        <v>250065</v>
      </c>
      <c r="F711" t="s">
        <v>346</v>
      </c>
      <c r="G711">
        <v>100</v>
      </c>
      <c r="H711" t="s">
        <v>46</v>
      </c>
    </row>
    <row r="712" spans="1:8" ht="12.75" x14ac:dyDescent="0.2">
      <c r="A712">
        <v>250069</v>
      </c>
      <c r="B712" t="s">
        <v>347</v>
      </c>
      <c r="C712">
        <v>120000</v>
      </c>
      <c r="D712" t="s">
        <v>38</v>
      </c>
      <c r="E712">
        <v>250069</v>
      </c>
      <c r="F712" t="s">
        <v>348</v>
      </c>
      <c r="G712">
        <v>130</v>
      </c>
      <c r="H712" t="s">
        <v>100</v>
      </c>
    </row>
    <row r="713" spans="1:8" ht="12.75" x14ac:dyDescent="0.2">
      <c r="A713">
        <v>250071</v>
      </c>
      <c r="B713" t="s">
        <v>349</v>
      </c>
      <c r="C713">
        <v>120000</v>
      </c>
      <c r="D713" t="s">
        <v>38</v>
      </c>
      <c r="E713">
        <v>250071</v>
      </c>
      <c r="F713" t="s">
        <v>350</v>
      </c>
      <c r="G713">
        <v>110</v>
      </c>
      <c r="H713" t="s">
        <v>113</v>
      </c>
    </row>
    <row r="714" spans="1:8" ht="12.75" x14ac:dyDescent="0.2">
      <c r="A714">
        <v>250073</v>
      </c>
      <c r="B714" t="s">
        <v>351</v>
      </c>
      <c r="C714">
        <v>120000</v>
      </c>
      <c r="D714" t="s">
        <v>38</v>
      </c>
      <c r="E714">
        <v>250073</v>
      </c>
      <c r="F714" t="s">
        <v>352</v>
      </c>
      <c r="G714">
        <v>130</v>
      </c>
      <c r="H714" t="s">
        <v>100</v>
      </c>
    </row>
    <row r="715" spans="1:8" ht="12.75" x14ac:dyDescent="0.2">
      <c r="A715">
        <v>250074</v>
      </c>
      <c r="B715" t="s">
        <v>353</v>
      </c>
      <c r="C715">
        <v>120000</v>
      </c>
      <c r="D715" t="s">
        <v>38</v>
      </c>
      <c r="E715">
        <v>250074</v>
      </c>
      <c r="F715" t="s">
        <v>353</v>
      </c>
      <c r="G715">
        <v>100</v>
      </c>
      <c r="H715" t="s">
        <v>46</v>
      </c>
    </row>
    <row r="716" spans="1:8" ht="12.75" x14ac:dyDescent="0.2">
      <c r="A716">
        <v>250075</v>
      </c>
      <c r="B716" t="s">
        <v>354</v>
      </c>
      <c r="C716">
        <v>120000</v>
      </c>
      <c r="D716" t="s">
        <v>38</v>
      </c>
      <c r="E716">
        <v>250075</v>
      </c>
      <c r="F716" t="s">
        <v>354</v>
      </c>
      <c r="G716">
        <v>400</v>
      </c>
      <c r="H716" t="s">
        <v>65</v>
      </c>
    </row>
    <row r="717" spans="1:8" ht="12.75" x14ac:dyDescent="0.2">
      <c r="A717">
        <v>250078</v>
      </c>
      <c r="B717" t="s">
        <v>7516</v>
      </c>
      <c r="C717">
        <v>120000</v>
      </c>
      <c r="D717" t="s">
        <v>38</v>
      </c>
      <c r="E717">
        <v>250078</v>
      </c>
      <c r="F717" t="s">
        <v>7516</v>
      </c>
      <c r="G717">
        <v>100</v>
      </c>
      <c r="H717" t="s">
        <v>46</v>
      </c>
    </row>
    <row r="718" spans="1:8" ht="12.75" x14ac:dyDescent="0.2">
      <c r="A718">
        <v>250102</v>
      </c>
      <c r="B718" t="s">
        <v>355</v>
      </c>
      <c r="C718">
        <v>120000</v>
      </c>
      <c r="D718" t="s">
        <v>38</v>
      </c>
      <c r="E718">
        <v>250102</v>
      </c>
      <c r="F718" t="s">
        <v>355</v>
      </c>
      <c r="G718">
        <v>100</v>
      </c>
      <c r="H718" t="s">
        <v>46</v>
      </c>
    </row>
    <row r="719" spans="1:8" ht="12.75" x14ac:dyDescent="0.2">
      <c r="A719">
        <v>250103</v>
      </c>
      <c r="B719" t="s">
        <v>356</v>
      </c>
      <c r="C719">
        <v>120000</v>
      </c>
      <c r="D719" t="s">
        <v>38</v>
      </c>
      <c r="E719">
        <v>250103</v>
      </c>
      <c r="F719" t="s">
        <v>356</v>
      </c>
      <c r="G719">
        <v>100</v>
      </c>
      <c r="H719" t="s">
        <v>46</v>
      </c>
    </row>
    <row r="720" spans="1:8" ht="12.75" x14ac:dyDescent="0.2">
      <c r="A720">
        <v>250104</v>
      </c>
      <c r="B720" t="s">
        <v>7517</v>
      </c>
      <c r="C720">
        <v>120000</v>
      </c>
      <c r="D720" t="s">
        <v>38</v>
      </c>
      <c r="E720">
        <v>250104</v>
      </c>
      <c r="F720" t="s">
        <v>7517</v>
      </c>
      <c r="G720">
        <v>100</v>
      </c>
      <c r="H720" t="s">
        <v>46</v>
      </c>
    </row>
    <row r="721" spans="1:8" ht="12.75" x14ac:dyDescent="0.2">
      <c r="A721">
        <v>250105</v>
      </c>
      <c r="B721" t="s">
        <v>7518</v>
      </c>
      <c r="C721">
        <v>120000</v>
      </c>
      <c r="D721" t="s">
        <v>38</v>
      </c>
      <c r="E721">
        <v>250105</v>
      </c>
      <c r="F721" t="s">
        <v>7518</v>
      </c>
      <c r="G721">
        <v>100</v>
      </c>
      <c r="H721" t="s">
        <v>46</v>
      </c>
    </row>
    <row r="722" spans="1:8" ht="12.75" x14ac:dyDescent="0.2">
      <c r="A722">
        <v>250106</v>
      </c>
      <c r="B722" t="s">
        <v>357</v>
      </c>
      <c r="C722">
        <v>120000</v>
      </c>
      <c r="D722" t="s">
        <v>38</v>
      </c>
      <c r="E722">
        <v>250106</v>
      </c>
      <c r="F722" t="s">
        <v>358</v>
      </c>
      <c r="G722">
        <v>130</v>
      </c>
      <c r="H722" t="s">
        <v>100</v>
      </c>
    </row>
    <row r="723" spans="1:8" ht="12.75" x14ac:dyDescent="0.2">
      <c r="A723">
        <v>250107</v>
      </c>
      <c r="B723" t="s">
        <v>359</v>
      </c>
      <c r="C723">
        <v>120000</v>
      </c>
      <c r="D723" t="s">
        <v>38</v>
      </c>
      <c r="E723">
        <v>250107</v>
      </c>
      <c r="F723" t="s">
        <v>360</v>
      </c>
      <c r="G723">
        <v>130</v>
      </c>
      <c r="H723" t="s">
        <v>100</v>
      </c>
    </row>
    <row r="724" spans="1:8" ht="12.75" x14ac:dyDescent="0.2">
      <c r="A724">
        <v>250108</v>
      </c>
      <c r="B724" t="s">
        <v>361</v>
      </c>
      <c r="C724">
        <v>120000</v>
      </c>
      <c r="D724" t="s">
        <v>38</v>
      </c>
      <c r="E724">
        <v>250108</v>
      </c>
      <c r="F724" t="s">
        <v>362</v>
      </c>
      <c r="G724">
        <v>130</v>
      </c>
      <c r="H724" t="s">
        <v>100</v>
      </c>
    </row>
    <row r="725" spans="1:8" ht="12.75" x14ac:dyDescent="0.2">
      <c r="A725">
        <v>250109</v>
      </c>
      <c r="B725" t="s">
        <v>363</v>
      </c>
      <c r="C725">
        <v>120000</v>
      </c>
      <c r="D725" t="s">
        <v>38</v>
      </c>
      <c r="E725">
        <v>250109</v>
      </c>
      <c r="F725" t="s">
        <v>364</v>
      </c>
      <c r="G725">
        <v>130</v>
      </c>
      <c r="H725" t="s">
        <v>100</v>
      </c>
    </row>
    <row r="726" spans="1:8" ht="12.75" x14ac:dyDescent="0.2">
      <c r="A726">
        <v>250110</v>
      </c>
      <c r="B726" t="s">
        <v>7519</v>
      </c>
      <c r="C726">
        <v>120000</v>
      </c>
      <c r="D726" t="s">
        <v>38</v>
      </c>
      <c r="E726">
        <v>250110</v>
      </c>
      <c r="F726" t="s">
        <v>7520</v>
      </c>
      <c r="G726">
        <v>110</v>
      </c>
      <c r="H726" t="s">
        <v>113</v>
      </c>
    </row>
    <row r="727" spans="1:8" ht="12.75" x14ac:dyDescent="0.2">
      <c r="A727">
        <v>250111</v>
      </c>
      <c r="B727" t="s">
        <v>7521</v>
      </c>
      <c r="C727">
        <v>120000</v>
      </c>
      <c r="D727" t="s">
        <v>38</v>
      </c>
      <c r="E727">
        <v>250111</v>
      </c>
      <c r="F727" t="s">
        <v>7522</v>
      </c>
      <c r="G727">
        <v>110</v>
      </c>
      <c r="H727" t="s">
        <v>113</v>
      </c>
    </row>
    <row r="728" spans="1:8" ht="12.75" x14ac:dyDescent="0.2">
      <c r="A728">
        <v>250114</v>
      </c>
      <c r="B728" t="s">
        <v>365</v>
      </c>
      <c r="C728">
        <v>120000</v>
      </c>
      <c r="D728" t="s">
        <v>38</v>
      </c>
      <c r="E728">
        <v>250114</v>
      </c>
      <c r="F728" t="s">
        <v>366</v>
      </c>
      <c r="G728">
        <v>110</v>
      </c>
      <c r="H728" t="s">
        <v>113</v>
      </c>
    </row>
    <row r="729" spans="1:8" ht="12.75" x14ac:dyDescent="0.2">
      <c r="A729">
        <v>250115</v>
      </c>
      <c r="B729" t="s">
        <v>367</v>
      </c>
      <c r="C729">
        <v>120000</v>
      </c>
      <c r="D729" t="s">
        <v>38</v>
      </c>
      <c r="E729">
        <v>250115</v>
      </c>
      <c r="F729" t="s">
        <v>368</v>
      </c>
      <c r="G729">
        <v>110</v>
      </c>
      <c r="H729" t="s">
        <v>113</v>
      </c>
    </row>
    <row r="730" spans="1:8" ht="12.75" x14ac:dyDescent="0.2">
      <c r="A730">
        <v>250118</v>
      </c>
      <c r="B730" t="s">
        <v>369</v>
      </c>
      <c r="C730">
        <v>120000</v>
      </c>
      <c r="D730" t="s">
        <v>38</v>
      </c>
      <c r="E730">
        <v>250118</v>
      </c>
      <c r="F730" t="s">
        <v>370</v>
      </c>
      <c r="G730">
        <v>110</v>
      </c>
      <c r="H730" t="s">
        <v>113</v>
      </c>
    </row>
    <row r="731" spans="1:8" ht="12.75" x14ac:dyDescent="0.2">
      <c r="A731">
        <v>250119</v>
      </c>
      <c r="B731" t="s">
        <v>371</v>
      </c>
      <c r="C731">
        <v>120000</v>
      </c>
      <c r="D731" t="s">
        <v>38</v>
      </c>
      <c r="E731">
        <v>250119</v>
      </c>
      <c r="F731" t="s">
        <v>372</v>
      </c>
      <c r="G731">
        <v>110</v>
      </c>
      <c r="H731" t="s">
        <v>113</v>
      </c>
    </row>
    <row r="732" spans="1:8" ht="12.75" x14ac:dyDescent="0.2">
      <c r="A732">
        <v>250120</v>
      </c>
      <c r="B732" t="s">
        <v>373</v>
      </c>
      <c r="C732">
        <v>120000</v>
      </c>
      <c r="D732" t="s">
        <v>38</v>
      </c>
      <c r="E732">
        <v>250120</v>
      </c>
      <c r="F732" t="s">
        <v>374</v>
      </c>
      <c r="G732">
        <v>110</v>
      </c>
      <c r="H732" t="s">
        <v>113</v>
      </c>
    </row>
    <row r="733" spans="1:8" ht="12.75" x14ac:dyDescent="0.2">
      <c r="A733">
        <v>250121</v>
      </c>
      <c r="B733" t="s">
        <v>375</v>
      </c>
      <c r="C733">
        <v>120000</v>
      </c>
      <c r="D733" t="s">
        <v>38</v>
      </c>
      <c r="E733">
        <v>250121</v>
      </c>
      <c r="F733" t="s">
        <v>376</v>
      </c>
      <c r="G733">
        <v>110</v>
      </c>
      <c r="H733" t="s">
        <v>113</v>
      </c>
    </row>
    <row r="734" spans="1:8" ht="12.75" x14ac:dyDescent="0.2">
      <c r="A734">
        <v>250122</v>
      </c>
      <c r="B734" t="s">
        <v>377</v>
      </c>
      <c r="C734">
        <v>120000</v>
      </c>
      <c r="D734" t="s">
        <v>38</v>
      </c>
      <c r="E734">
        <v>250122</v>
      </c>
      <c r="F734" t="s">
        <v>377</v>
      </c>
      <c r="G734">
        <v>100</v>
      </c>
      <c r="H734" t="s">
        <v>46</v>
      </c>
    </row>
    <row r="735" spans="1:8" ht="12.75" x14ac:dyDescent="0.2">
      <c r="A735">
        <v>250123</v>
      </c>
      <c r="B735" t="s">
        <v>378</v>
      </c>
      <c r="C735">
        <v>120000</v>
      </c>
      <c r="D735" t="s">
        <v>38</v>
      </c>
      <c r="E735">
        <v>250123</v>
      </c>
      <c r="F735" t="s">
        <v>378</v>
      </c>
      <c r="G735">
        <v>100</v>
      </c>
      <c r="H735" t="s">
        <v>46</v>
      </c>
    </row>
    <row r="736" spans="1:8" ht="12.75" x14ac:dyDescent="0.2">
      <c r="A736">
        <v>250124</v>
      </c>
      <c r="B736" t="s">
        <v>379</v>
      </c>
      <c r="C736">
        <v>120000</v>
      </c>
      <c r="D736" t="s">
        <v>38</v>
      </c>
      <c r="E736">
        <v>250124</v>
      </c>
      <c r="F736" t="s">
        <v>380</v>
      </c>
      <c r="G736">
        <v>130</v>
      </c>
      <c r="H736" t="s">
        <v>100</v>
      </c>
    </row>
    <row r="737" spans="1:8" ht="12.75" x14ac:dyDescent="0.2">
      <c r="A737">
        <v>250125</v>
      </c>
      <c r="B737" t="s">
        <v>381</v>
      </c>
      <c r="C737">
        <v>120000</v>
      </c>
      <c r="D737" t="s">
        <v>38</v>
      </c>
      <c r="E737">
        <v>250125</v>
      </c>
      <c r="F737" t="s">
        <v>382</v>
      </c>
      <c r="G737">
        <v>130</v>
      </c>
      <c r="H737" t="s">
        <v>100</v>
      </c>
    </row>
    <row r="738" spans="1:8" ht="12.75" x14ac:dyDescent="0.2">
      <c r="A738">
        <v>250126</v>
      </c>
      <c r="B738" t="s">
        <v>383</v>
      </c>
      <c r="C738">
        <v>120000</v>
      </c>
      <c r="D738" t="s">
        <v>38</v>
      </c>
      <c r="E738">
        <v>250126</v>
      </c>
      <c r="F738" t="s">
        <v>383</v>
      </c>
      <c r="G738">
        <v>100</v>
      </c>
      <c r="H738" t="s">
        <v>46</v>
      </c>
    </row>
    <row r="739" spans="1:8" ht="12.75" x14ac:dyDescent="0.2">
      <c r="A739">
        <v>250127</v>
      </c>
      <c r="B739" t="s">
        <v>384</v>
      </c>
      <c r="C739">
        <v>120000</v>
      </c>
      <c r="D739" t="s">
        <v>38</v>
      </c>
      <c r="E739">
        <v>250127</v>
      </c>
      <c r="F739" t="s">
        <v>384</v>
      </c>
      <c r="G739">
        <v>100</v>
      </c>
      <c r="H739" t="s">
        <v>46</v>
      </c>
    </row>
    <row r="740" spans="1:8" ht="12.75" x14ac:dyDescent="0.2">
      <c r="A740">
        <v>250128</v>
      </c>
      <c r="B740" t="s">
        <v>7523</v>
      </c>
      <c r="C740">
        <v>120000</v>
      </c>
      <c r="D740" t="s">
        <v>38</v>
      </c>
      <c r="E740">
        <v>250128</v>
      </c>
      <c r="F740" t="s">
        <v>7523</v>
      </c>
      <c r="G740">
        <v>100</v>
      </c>
      <c r="H740" t="s">
        <v>46</v>
      </c>
    </row>
    <row r="741" spans="1:8" ht="12.75" x14ac:dyDescent="0.2">
      <c r="A741">
        <v>250129</v>
      </c>
      <c r="B741" t="s">
        <v>7524</v>
      </c>
      <c r="C741">
        <v>120000</v>
      </c>
      <c r="D741" t="s">
        <v>38</v>
      </c>
      <c r="E741">
        <v>250129</v>
      </c>
      <c r="F741" t="s">
        <v>7524</v>
      </c>
      <c r="G741">
        <v>100</v>
      </c>
      <c r="H741" t="s">
        <v>46</v>
      </c>
    </row>
    <row r="742" spans="1:8" ht="12.75" x14ac:dyDescent="0.2">
      <c r="A742">
        <v>250130</v>
      </c>
      <c r="B742" t="s">
        <v>7525</v>
      </c>
      <c r="C742">
        <v>120000</v>
      </c>
      <c r="D742" t="s">
        <v>38</v>
      </c>
      <c r="E742">
        <v>250130</v>
      </c>
      <c r="F742" t="s">
        <v>7526</v>
      </c>
      <c r="G742">
        <v>130</v>
      </c>
      <c r="H742" t="s">
        <v>100</v>
      </c>
    </row>
    <row r="743" spans="1:8" ht="12.75" x14ac:dyDescent="0.2">
      <c r="A743">
        <v>250131</v>
      </c>
      <c r="B743" t="s">
        <v>7527</v>
      </c>
      <c r="C743">
        <v>120000</v>
      </c>
      <c r="D743" t="s">
        <v>38</v>
      </c>
      <c r="E743">
        <v>250131</v>
      </c>
      <c r="F743" t="s">
        <v>7528</v>
      </c>
      <c r="G743">
        <v>130</v>
      </c>
      <c r="H743" t="s">
        <v>100</v>
      </c>
    </row>
    <row r="744" spans="1:8" ht="12.75" x14ac:dyDescent="0.2">
      <c r="A744">
        <v>250132</v>
      </c>
      <c r="B744" t="s">
        <v>385</v>
      </c>
      <c r="C744">
        <v>120000</v>
      </c>
      <c r="D744" t="s">
        <v>38</v>
      </c>
      <c r="E744">
        <v>250132</v>
      </c>
      <c r="F744" t="s">
        <v>386</v>
      </c>
      <c r="G744">
        <v>130</v>
      </c>
      <c r="H744" t="s">
        <v>100</v>
      </c>
    </row>
    <row r="745" spans="1:8" ht="12.75" x14ac:dyDescent="0.2">
      <c r="A745">
        <v>250133</v>
      </c>
      <c r="B745" t="s">
        <v>387</v>
      </c>
      <c r="C745">
        <v>120000</v>
      </c>
      <c r="D745" t="s">
        <v>38</v>
      </c>
      <c r="E745">
        <v>250133</v>
      </c>
      <c r="F745" t="s">
        <v>388</v>
      </c>
      <c r="G745">
        <v>130</v>
      </c>
      <c r="H745" t="s">
        <v>100</v>
      </c>
    </row>
    <row r="746" spans="1:8" ht="12.75" x14ac:dyDescent="0.2">
      <c r="A746">
        <v>250134</v>
      </c>
      <c r="B746" t="s">
        <v>389</v>
      </c>
      <c r="C746">
        <v>120000</v>
      </c>
      <c r="D746" t="s">
        <v>38</v>
      </c>
      <c r="E746">
        <v>250134</v>
      </c>
      <c r="F746" t="s">
        <v>390</v>
      </c>
      <c r="G746">
        <v>130</v>
      </c>
      <c r="H746" t="s">
        <v>100</v>
      </c>
    </row>
    <row r="747" spans="1:8" ht="12.75" x14ac:dyDescent="0.2">
      <c r="A747">
        <v>250135</v>
      </c>
      <c r="B747" t="s">
        <v>391</v>
      </c>
      <c r="C747">
        <v>120000</v>
      </c>
      <c r="D747" t="s">
        <v>38</v>
      </c>
      <c r="E747">
        <v>250135</v>
      </c>
      <c r="F747" t="s">
        <v>392</v>
      </c>
      <c r="G747">
        <v>130</v>
      </c>
      <c r="H747" t="s">
        <v>100</v>
      </c>
    </row>
    <row r="748" spans="1:8" ht="12.75" x14ac:dyDescent="0.2">
      <c r="A748">
        <v>250136</v>
      </c>
      <c r="B748" t="s">
        <v>393</v>
      </c>
      <c r="C748">
        <v>120000</v>
      </c>
      <c r="D748" t="s">
        <v>38</v>
      </c>
      <c r="E748">
        <v>250136</v>
      </c>
      <c r="F748" t="s">
        <v>394</v>
      </c>
      <c r="G748">
        <v>130</v>
      </c>
      <c r="H748" t="s">
        <v>100</v>
      </c>
    </row>
    <row r="749" spans="1:8" ht="12.75" x14ac:dyDescent="0.2">
      <c r="A749">
        <v>250137</v>
      </c>
      <c r="B749" t="s">
        <v>395</v>
      </c>
      <c r="C749">
        <v>120000</v>
      </c>
      <c r="D749" t="s">
        <v>38</v>
      </c>
      <c r="E749">
        <v>250137</v>
      </c>
      <c r="F749" t="s">
        <v>396</v>
      </c>
      <c r="G749">
        <v>130</v>
      </c>
      <c r="H749" t="s">
        <v>100</v>
      </c>
    </row>
    <row r="750" spans="1:8" ht="12.75" x14ac:dyDescent="0.2">
      <c r="A750">
        <v>250138</v>
      </c>
      <c r="B750" t="s">
        <v>397</v>
      </c>
      <c r="C750">
        <v>120000</v>
      </c>
      <c r="D750" t="s">
        <v>38</v>
      </c>
      <c r="E750">
        <v>250138</v>
      </c>
      <c r="F750" t="s">
        <v>398</v>
      </c>
      <c r="G750">
        <v>130</v>
      </c>
      <c r="H750" t="s">
        <v>100</v>
      </c>
    </row>
    <row r="751" spans="1:8" ht="12.75" x14ac:dyDescent="0.2">
      <c r="A751">
        <v>250139</v>
      </c>
      <c r="B751" t="s">
        <v>399</v>
      </c>
      <c r="C751">
        <v>120000</v>
      </c>
      <c r="D751" t="s">
        <v>38</v>
      </c>
      <c r="E751">
        <v>250139</v>
      </c>
      <c r="F751" t="s">
        <v>400</v>
      </c>
      <c r="G751">
        <v>130</v>
      </c>
      <c r="H751" t="s">
        <v>100</v>
      </c>
    </row>
    <row r="752" spans="1:8" ht="12.75" x14ac:dyDescent="0.2">
      <c r="A752">
        <v>250140</v>
      </c>
      <c r="B752" t="s">
        <v>401</v>
      </c>
      <c r="C752">
        <v>120000</v>
      </c>
      <c r="D752" t="s">
        <v>38</v>
      </c>
      <c r="E752">
        <v>250140</v>
      </c>
      <c r="F752" t="s">
        <v>402</v>
      </c>
      <c r="G752">
        <v>130</v>
      </c>
      <c r="H752" t="s">
        <v>100</v>
      </c>
    </row>
    <row r="753" spans="1:8" ht="12.75" x14ac:dyDescent="0.2">
      <c r="A753">
        <v>250141</v>
      </c>
      <c r="B753" t="s">
        <v>403</v>
      </c>
      <c r="C753">
        <v>120000</v>
      </c>
      <c r="D753" t="s">
        <v>38</v>
      </c>
      <c r="E753">
        <v>250141</v>
      </c>
      <c r="F753" t="s">
        <v>404</v>
      </c>
      <c r="G753">
        <v>130</v>
      </c>
      <c r="H753" t="s">
        <v>100</v>
      </c>
    </row>
    <row r="754" spans="1:8" ht="12.75" x14ac:dyDescent="0.2">
      <c r="A754">
        <v>250148</v>
      </c>
      <c r="B754" t="s">
        <v>405</v>
      </c>
      <c r="C754">
        <v>120000</v>
      </c>
      <c r="D754" t="s">
        <v>38</v>
      </c>
      <c r="E754">
        <v>250148</v>
      </c>
      <c r="F754" t="s">
        <v>406</v>
      </c>
      <c r="G754">
        <v>130</v>
      </c>
      <c r="H754" t="s">
        <v>100</v>
      </c>
    </row>
    <row r="755" spans="1:8" ht="12.75" x14ac:dyDescent="0.2">
      <c r="A755">
        <v>250149</v>
      </c>
      <c r="B755" t="s">
        <v>407</v>
      </c>
      <c r="C755">
        <v>120000</v>
      </c>
      <c r="D755" t="s">
        <v>38</v>
      </c>
      <c r="E755">
        <v>250149</v>
      </c>
      <c r="F755" t="s">
        <v>408</v>
      </c>
      <c r="G755">
        <v>130</v>
      </c>
      <c r="H755" t="s">
        <v>100</v>
      </c>
    </row>
    <row r="756" spans="1:8" ht="12.75" x14ac:dyDescent="0.2">
      <c r="A756">
        <v>250150</v>
      </c>
      <c r="B756" t="s">
        <v>409</v>
      </c>
      <c r="C756">
        <v>120000</v>
      </c>
      <c r="D756" t="s">
        <v>38</v>
      </c>
      <c r="E756">
        <v>250150</v>
      </c>
      <c r="F756" t="s">
        <v>410</v>
      </c>
      <c r="G756">
        <v>130</v>
      </c>
      <c r="H756" t="s">
        <v>100</v>
      </c>
    </row>
    <row r="757" spans="1:8" ht="12.75" x14ac:dyDescent="0.2">
      <c r="A757">
        <v>250151</v>
      </c>
      <c r="B757" t="s">
        <v>411</v>
      </c>
      <c r="C757">
        <v>120000</v>
      </c>
      <c r="D757" t="s">
        <v>38</v>
      </c>
      <c r="E757">
        <v>250151</v>
      </c>
      <c r="F757" t="s">
        <v>412</v>
      </c>
      <c r="G757">
        <v>130</v>
      </c>
      <c r="H757" t="s">
        <v>100</v>
      </c>
    </row>
    <row r="758" spans="1:8" ht="12.75" x14ac:dyDescent="0.2">
      <c r="A758">
        <v>250152</v>
      </c>
      <c r="B758" t="s">
        <v>413</v>
      </c>
      <c r="C758">
        <v>120000</v>
      </c>
      <c r="D758" t="s">
        <v>38</v>
      </c>
      <c r="E758">
        <v>250152</v>
      </c>
      <c r="F758" t="s">
        <v>414</v>
      </c>
      <c r="G758">
        <v>130</v>
      </c>
      <c r="H758" t="s">
        <v>100</v>
      </c>
    </row>
    <row r="759" spans="1:8" ht="12.75" x14ac:dyDescent="0.2">
      <c r="A759">
        <v>250153</v>
      </c>
      <c r="B759" t="s">
        <v>415</v>
      </c>
      <c r="C759">
        <v>120000</v>
      </c>
      <c r="D759" t="s">
        <v>38</v>
      </c>
      <c r="E759">
        <v>250153</v>
      </c>
      <c r="F759" t="s">
        <v>416</v>
      </c>
      <c r="G759">
        <v>130</v>
      </c>
      <c r="H759" t="s">
        <v>100</v>
      </c>
    </row>
    <row r="760" spans="1:8" ht="12.75" x14ac:dyDescent="0.2">
      <c r="A760">
        <v>250156</v>
      </c>
      <c r="B760" t="s">
        <v>417</v>
      </c>
      <c r="C760">
        <v>120000</v>
      </c>
      <c r="D760" t="s">
        <v>38</v>
      </c>
      <c r="E760">
        <v>250156</v>
      </c>
      <c r="F760" t="s">
        <v>418</v>
      </c>
      <c r="G760">
        <v>130</v>
      </c>
      <c r="H760" t="s">
        <v>100</v>
      </c>
    </row>
    <row r="761" spans="1:8" ht="12.75" x14ac:dyDescent="0.2">
      <c r="A761">
        <v>250157</v>
      </c>
      <c r="B761" t="s">
        <v>419</v>
      </c>
      <c r="C761">
        <v>120000</v>
      </c>
      <c r="D761" t="s">
        <v>38</v>
      </c>
      <c r="E761">
        <v>250157</v>
      </c>
      <c r="F761" t="s">
        <v>420</v>
      </c>
      <c r="G761">
        <v>130</v>
      </c>
      <c r="H761" t="s">
        <v>100</v>
      </c>
    </row>
    <row r="762" spans="1:8" ht="12.75" x14ac:dyDescent="0.2">
      <c r="A762">
        <v>250158</v>
      </c>
      <c r="B762" t="s">
        <v>421</v>
      </c>
      <c r="C762">
        <v>120000</v>
      </c>
      <c r="D762" t="s">
        <v>38</v>
      </c>
      <c r="E762">
        <v>250158</v>
      </c>
      <c r="F762" t="s">
        <v>422</v>
      </c>
      <c r="G762">
        <v>130</v>
      </c>
      <c r="H762" t="s">
        <v>100</v>
      </c>
    </row>
    <row r="763" spans="1:8" ht="12.75" x14ac:dyDescent="0.2">
      <c r="A763">
        <v>250159</v>
      </c>
      <c r="B763" t="s">
        <v>423</v>
      </c>
      <c r="C763">
        <v>120000</v>
      </c>
      <c r="D763" t="s">
        <v>38</v>
      </c>
      <c r="E763">
        <v>250159</v>
      </c>
      <c r="F763" t="s">
        <v>424</v>
      </c>
      <c r="G763">
        <v>130</v>
      </c>
      <c r="H763" t="s">
        <v>100</v>
      </c>
    </row>
    <row r="764" spans="1:8" ht="12.75" x14ac:dyDescent="0.2">
      <c r="A764">
        <v>250160</v>
      </c>
      <c r="B764" t="s">
        <v>7529</v>
      </c>
      <c r="C764">
        <v>120000</v>
      </c>
      <c r="D764" t="s">
        <v>38</v>
      </c>
      <c r="E764">
        <v>250160</v>
      </c>
      <c r="F764" t="s">
        <v>7529</v>
      </c>
      <c r="G764">
        <v>100</v>
      </c>
      <c r="H764" t="s">
        <v>46</v>
      </c>
    </row>
    <row r="765" spans="1:8" ht="12.75" x14ac:dyDescent="0.2">
      <c r="A765">
        <v>250161</v>
      </c>
      <c r="B765" t="s">
        <v>7530</v>
      </c>
      <c r="C765">
        <v>120000</v>
      </c>
      <c r="D765" t="s">
        <v>38</v>
      </c>
      <c r="E765">
        <v>250161</v>
      </c>
      <c r="F765" t="s">
        <v>7530</v>
      </c>
      <c r="G765">
        <v>100</v>
      </c>
      <c r="H765" t="s">
        <v>46</v>
      </c>
    </row>
    <row r="766" spans="1:8" ht="12.75" x14ac:dyDescent="0.2">
      <c r="A766">
        <v>250162</v>
      </c>
      <c r="B766" t="s">
        <v>7531</v>
      </c>
      <c r="C766">
        <v>120000</v>
      </c>
      <c r="D766" t="s">
        <v>38</v>
      </c>
      <c r="E766">
        <v>250162</v>
      </c>
      <c r="F766" t="s">
        <v>7532</v>
      </c>
      <c r="G766">
        <v>170</v>
      </c>
      <c r="H766" t="s">
        <v>136</v>
      </c>
    </row>
    <row r="767" spans="1:8" ht="12.75" x14ac:dyDescent="0.2">
      <c r="A767">
        <v>250163</v>
      </c>
      <c r="B767" t="s">
        <v>7533</v>
      </c>
      <c r="C767">
        <v>120000</v>
      </c>
      <c r="D767" t="s">
        <v>38</v>
      </c>
      <c r="E767">
        <v>250163</v>
      </c>
      <c r="F767" t="s">
        <v>7534</v>
      </c>
      <c r="G767">
        <v>170</v>
      </c>
      <c r="H767" t="s">
        <v>136</v>
      </c>
    </row>
    <row r="768" spans="1:8" ht="12.75" x14ac:dyDescent="0.2">
      <c r="A768">
        <v>250201</v>
      </c>
      <c r="B768" t="s">
        <v>425</v>
      </c>
      <c r="C768">
        <v>120000</v>
      </c>
      <c r="D768" t="s">
        <v>38</v>
      </c>
      <c r="E768">
        <v>250201</v>
      </c>
      <c r="F768" t="s">
        <v>425</v>
      </c>
      <c r="G768">
        <v>400</v>
      </c>
      <c r="H768" t="s">
        <v>65</v>
      </c>
    </row>
    <row r="769" spans="1:8" ht="12.75" x14ac:dyDescent="0.2">
      <c r="A769">
        <v>250202</v>
      </c>
      <c r="B769" t="s">
        <v>426</v>
      </c>
      <c r="C769">
        <v>120000</v>
      </c>
      <c r="D769" t="s">
        <v>38</v>
      </c>
      <c r="E769">
        <v>250202</v>
      </c>
      <c r="F769" t="s">
        <v>426</v>
      </c>
      <c r="G769">
        <v>500</v>
      </c>
      <c r="H769" t="s">
        <v>119</v>
      </c>
    </row>
    <row r="770" spans="1:8" ht="12.75" x14ac:dyDescent="0.2">
      <c r="A770">
        <v>250203</v>
      </c>
      <c r="B770" t="s">
        <v>427</v>
      </c>
      <c r="C770">
        <v>120000</v>
      </c>
      <c r="D770" t="s">
        <v>38</v>
      </c>
      <c r="E770">
        <v>250203</v>
      </c>
      <c r="F770" t="s">
        <v>427</v>
      </c>
      <c r="G770">
        <v>410</v>
      </c>
      <c r="H770" t="s">
        <v>428</v>
      </c>
    </row>
    <row r="771" spans="1:8" ht="12.75" x14ac:dyDescent="0.2">
      <c r="A771">
        <v>250204</v>
      </c>
      <c r="B771" t="s">
        <v>429</v>
      </c>
      <c r="C771">
        <v>120000</v>
      </c>
      <c r="D771" t="s">
        <v>38</v>
      </c>
      <c r="E771">
        <v>250204</v>
      </c>
      <c r="F771" t="s">
        <v>429</v>
      </c>
      <c r="G771">
        <v>500</v>
      </c>
      <c r="H771" t="s">
        <v>119</v>
      </c>
    </row>
    <row r="772" spans="1:8" ht="12.75" x14ac:dyDescent="0.2">
      <c r="A772">
        <v>250205</v>
      </c>
      <c r="B772" t="s">
        <v>430</v>
      </c>
      <c r="C772">
        <v>120000</v>
      </c>
      <c r="D772" t="s">
        <v>38</v>
      </c>
      <c r="E772">
        <v>250205</v>
      </c>
      <c r="F772" t="s">
        <v>430</v>
      </c>
      <c r="G772">
        <v>600</v>
      </c>
      <c r="H772" t="s">
        <v>39</v>
      </c>
    </row>
    <row r="773" spans="1:8" ht="12.75" x14ac:dyDescent="0.2">
      <c r="A773" t="s">
        <v>1668</v>
      </c>
      <c r="B773" t="s">
        <v>7535</v>
      </c>
      <c r="C773">
        <v>120000</v>
      </c>
      <c r="D773" t="s">
        <v>38</v>
      </c>
      <c r="E773">
        <v>225041</v>
      </c>
      <c r="F773" t="s">
        <v>7422</v>
      </c>
      <c r="G773">
        <v>150</v>
      </c>
      <c r="H773" t="s">
        <v>196</v>
      </c>
    </row>
    <row r="774" spans="1:8" ht="12.75" x14ac:dyDescent="0.2">
      <c r="A774" t="s">
        <v>1669</v>
      </c>
      <c r="B774" t="s">
        <v>7536</v>
      </c>
      <c r="C774">
        <v>120000</v>
      </c>
      <c r="D774" t="s">
        <v>38</v>
      </c>
      <c r="E774">
        <v>225041</v>
      </c>
      <c r="F774" t="s">
        <v>7422</v>
      </c>
      <c r="G774">
        <v>110</v>
      </c>
      <c r="H774" t="s">
        <v>113</v>
      </c>
    </row>
    <row r="775" spans="1:8" ht="12.75" x14ac:dyDescent="0.2">
      <c r="A775" t="s">
        <v>1670</v>
      </c>
      <c r="B775" t="s">
        <v>7537</v>
      </c>
      <c r="C775">
        <v>120000</v>
      </c>
      <c r="D775" t="s">
        <v>38</v>
      </c>
      <c r="E775">
        <v>225045</v>
      </c>
      <c r="F775" t="s">
        <v>7423</v>
      </c>
      <c r="G775">
        <v>150</v>
      </c>
      <c r="H775" t="s">
        <v>196</v>
      </c>
    </row>
    <row r="776" spans="1:8" ht="12.75" x14ac:dyDescent="0.2">
      <c r="A776" t="s">
        <v>1671</v>
      </c>
      <c r="B776" t="s">
        <v>7538</v>
      </c>
      <c r="C776">
        <v>120000</v>
      </c>
      <c r="D776" t="s">
        <v>38</v>
      </c>
      <c r="E776">
        <v>225045</v>
      </c>
      <c r="F776" t="s">
        <v>7423</v>
      </c>
      <c r="G776">
        <v>110</v>
      </c>
      <c r="H776" t="s">
        <v>113</v>
      </c>
    </row>
    <row r="777" spans="1:8" ht="12.75" x14ac:dyDescent="0.2">
      <c r="A777" t="s">
        <v>1672</v>
      </c>
      <c r="B777" t="s">
        <v>7539</v>
      </c>
      <c r="C777">
        <v>120000</v>
      </c>
      <c r="D777" t="s">
        <v>38</v>
      </c>
      <c r="E777">
        <v>225046</v>
      </c>
      <c r="F777" t="s">
        <v>7424</v>
      </c>
      <c r="G777">
        <v>150</v>
      </c>
      <c r="H777" t="s">
        <v>196</v>
      </c>
    </row>
    <row r="778" spans="1:8" ht="12.75" x14ac:dyDescent="0.2">
      <c r="A778" t="s">
        <v>1673</v>
      </c>
      <c r="B778" t="s">
        <v>7540</v>
      </c>
      <c r="C778">
        <v>120000</v>
      </c>
      <c r="D778" t="s">
        <v>38</v>
      </c>
      <c r="E778">
        <v>225046</v>
      </c>
      <c r="F778" t="s">
        <v>7424</v>
      </c>
      <c r="G778">
        <v>110</v>
      </c>
      <c r="H778" t="s">
        <v>113</v>
      </c>
    </row>
    <row r="779" spans="1:8" ht="12.75" x14ac:dyDescent="0.2">
      <c r="A779" t="s">
        <v>1674</v>
      </c>
      <c r="B779" t="s">
        <v>1675</v>
      </c>
      <c r="C779">
        <v>120000</v>
      </c>
      <c r="D779" t="s">
        <v>38</v>
      </c>
      <c r="E779">
        <v>225081</v>
      </c>
      <c r="F779" t="s">
        <v>157</v>
      </c>
      <c r="G779">
        <v>150</v>
      </c>
      <c r="H779" t="s">
        <v>196</v>
      </c>
    </row>
    <row r="780" spans="1:8" ht="12.75" x14ac:dyDescent="0.2">
      <c r="A780" t="s">
        <v>1676</v>
      </c>
      <c r="B780" t="s">
        <v>1677</v>
      </c>
      <c r="C780">
        <v>120000</v>
      </c>
      <c r="D780" t="s">
        <v>38</v>
      </c>
      <c r="E780">
        <v>225081</v>
      </c>
      <c r="F780" t="s">
        <v>157</v>
      </c>
      <c r="G780">
        <v>110</v>
      </c>
      <c r="H780" t="s">
        <v>113</v>
      </c>
    </row>
    <row r="781" spans="1:8" ht="12.75" x14ac:dyDescent="0.2">
      <c r="A781" t="s">
        <v>1678</v>
      </c>
      <c r="B781" t="s">
        <v>1679</v>
      </c>
      <c r="C781">
        <v>120000</v>
      </c>
      <c r="D781" t="s">
        <v>38</v>
      </c>
      <c r="E781">
        <v>225085</v>
      </c>
      <c r="F781" t="s">
        <v>158</v>
      </c>
      <c r="G781">
        <v>150</v>
      </c>
      <c r="H781" t="s">
        <v>196</v>
      </c>
    </row>
    <row r="782" spans="1:8" ht="12.75" x14ac:dyDescent="0.2">
      <c r="A782" t="s">
        <v>1680</v>
      </c>
      <c r="B782" t="s">
        <v>1681</v>
      </c>
      <c r="C782">
        <v>120000</v>
      </c>
      <c r="D782" t="s">
        <v>38</v>
      </c>
      <c r="E782">
        <v>225085</v>
      </c>
      <c r="F782" t="s">
        <v>158</v>
      </c>
      <c r="G782">
        <v>110</v>
      </c>
      <c r="H782" t="s">
        <v>113</v>
      </c>
    </row>
    <row r="783" spans="1:8" ht="12.75" x14ac:dyDescent="0.2">
      <c r="A783" t="s">
        <v>1682</v>
      </c>
      <c r="B783" t="s">
        <v>1683</v>
      </c>
      <c r="C783">
        <v>120000</v>
      </c>
      <c r="D783" t="s">
        <v>38</v>
      </c>
      <c r="E783">
        <v>225086</v>
      </c>
      <c r="F783" t="s">
        <v>159</v>
      </c>
      <c r="G783">
        <v>150</v>
      </c>
      <c r="H783" t="s">
        <v>196</v>
      </c>
    </row>
    <row r="784" spans="1:8" ht="12.75" x14ac:dyDescent="0.2">
      <c r="A784" t="s">
        <v>1684</v>
      </c>
      <c r="B784" t="s">
        <v>1685</v>
      </c>
      <c r="C784">
        <v>120000</v>
      </c>
      <c r="D784" t="s">
        <v>38</v>
      </c>
      <c r="E784">
        <v>225086</v>
      </c>
      <c r="F784" t="s">
        <v>159</v>
      </c>
      <c r="G784">
        <v>110</v>
      </c>
      <c r="H784" t="s">
        <v>113</v>
      </c>
    </row>
    <row r="785" spans="1:8" ht="12.75" x14ac:dyDescent="0.2">
      <c r="A785">
        <v>260001</v>
      </c>
      <c r="B785" t="s">
        <v>431</v>
      </c>
      <c r="C785">
        <v>120000</v>
      </c>
      <c r="D785" t="s">
        <v>38</v>
      </c>
      <c r="E785">
        <v>260001</v>
      </c>
      <c r="F785" t="s">
        <v>431</v>
      </c>
      <c r="G785">
        <v>400</v>
      </c>
      <c r="H785" t="s">
        <v>65</v>
      </c>
    </row>
    <row r="786" spans="1:8" ht="12.75" x14ac:dyDescent="0.2">
      <c r="A786">
        <v>260002</v>
      </c>
      <c r="B786" t="s">
        <v>432</v>
      </c>
      <c r="C786">
        <v>120000</v>
      </c>
      <c r="D786" t="s">
        <v>38</v>
      </c>
      <c r="E786">
        <v>260002</v>
      </c>
      <c r="F786" t="s">
        <v>432</v>
      </c>
      <c r="G786">
        <v>400</v>
      </c>
      <c r="H786" t="s">
        <v>65</v>
      </c>
    </row>
    <row r="787" spans="1:8" ht="12.75" x14ac:dyDescent="0.2">
      <c r="A787">
        <v>260005</v>
      </c>
      <c r="B787" t="s">
        <v>433</v>
      </c>
      <c r="C787">
        <v>120000</v>
      </c>
      <c r="D787" t="s">
        <v>38</v>
      </c>
      <c r="E787">
        <v>260005</v>
      </c>
      <c r="F787" t="s">
        <v>433</v>
      </c>
      <c r="G787">
        <v>100</v>
      </c>
      <c r="H787" t="s">
        <v>46</v>
      </c>
    </row>
    <row r="788" spans="1:8" ht="12.75" x14ac:dyDescent="0.2">
      <c r="A788">
        <v>260006</v>
      </c>
      <c r="B788" t="s">
        <v>434</v>
      </c>
      <c r="C788">
        <v>120000</v>
      </c>
      <c r="D788" t="s">
        <v>38</v>
      </c>
      <c r="E788">
        <v>260006</v>
      </c>
      <c r="F788" t="s">
        <v>434</v>
      </c>
      <c r="G788">
        <v>100</v>
      </c>
      <c r="H788" t="s">
        <v>46</v>
      </c>
    </row>
    <row r="789" spans="1:8" ht="12.75" x14ac:dyDescent="0.2">
      <c r="A789">
        <v>260007</v>
      </c>
      <c r="B789" t="s">
        <v>435</v>
      </c>
      <c r="C789">
        <v>120000</v>
      </c>
      <c r="D789" t="s">
        <v>38</v>
      </c>
      <c r="E789">
        <v>260007</v>
      </c>
      <c r="F789" t="s">
        <v>7541</v>
      </c>
      <c r="G789">
        <v>400</v>
      </c>
      <c r="H789" t="s">
        <v>65</v>
      </c>
    </row>
    <row r="790" spans="1:8" ht="12.75" x14ac:dyDescent="0.2">
      <c r="A790">
        <v>260008</v>
      </c>
      <c r="B790" t="s">
        <v>436</v>
      </c>
      <c r="C790">
        <v>120000</v>
      </c>
      <c r="D790" t="s">
        <v>38</v>
      </c>
      <c r="E790">
        <v>260008</v>
      </c>
      <c r="F790" t="s">
        <v>436</v>
      </c>
      <c r="G790">
        <v>100</v>
      </c>
      <c r="H790" t="s">
        <v>46</v>
      </c>
    </row>
    <row r="791" spans="1:8" ht="12.75" x14ac:dyDescent="0.2">
      <c r="A791">
        <v>260011</v>
      </c>
      <c r="B791" t="s">
        <v>437</v>
      </c>
      <c r="C791">
        <v>120000</v>
      </c>
      <c r="D791" t="s">
        <v>38</v>
      </c>
      <c r="E791">
        <v>260011</v>
      </c>
      <c r="F791" t="s">
        <v>437</v>
      </c>
      <c r="G791">
        <v>400</v>
      </c>
      <c r="H791" t="s">
        <v>65</v>
      </c>
    </row>
    <row r="792" spans="1:8" ht="12.75" x14ac:dyDescent="0.2">
      <c r="A792">
        <v>260012</v>
      </c>
      <c r="B792" t="s">
        <v>438</v>
      </c>
      <c r="C792">
        <v>120000</v>
      </c>
      <c r="D792" t="s">
        <v>38</v>
      </c>
      <c r="E792">
        <v>260012</v>
      </c>
      <c r="F792" t="s">
        <v>438</v>
      </c>
      <c r="G792">
        <v>400</v>
      </c>
      <c r="H792" t="s">
        <v>65</v>
      </c>
    </row>
    <row r="793" spans="1:8" ht="12.75" x14ac:dyDescent="0.2">
      <c r="A793">
        <v>260013</v>
      </c>
      <c r="B793" t="s">
        <v>439</v>
      </c>
      <c r="C793">
        <v>120000</v>
      </c>
      <c r="D793" t="s">
        <v>38</v>
      </c>
      <c r="E793">
        <v>260013</v>
      </c>
      <c r="F793" t="s">
        <v>439</v>
      </c>
      <c r="G793">
        <v>100</v>
      </c>
      <c r="H793" t="s">
        <v>46</v>
      </c>
    </row>
    <row r="794" spans="1:8" ht="12.75" x14ac:dyDescent="0.2">
      <c r="A794">
        <v>260015</v>
      </c>
      <c r="B794" t="s">
        <v>440</v>
      </c>
      <c r="C794">
        <v>120000</v>
      </c>
      <c r="D794" t="s">
        <v>38</v>
      </c>
      <c r="E794">
        <v>260015</v>
      </c>
      <c r="F794" t="s">
        <v>440</v>
      </c>
      <c r="G794">
        <v>400</v>
      </c>
      <c r="H794" t="s">
        <v>65</v>
      </c>
    </row>
    <row r="795" spans="1:8" ht="12.75" x14ac:dyDescent="0.2">
      <c r="A795">
        <v>260016</v>
      </c>
      <c r="B795" t="s">
        <v>441</v>
      </c>
      <c r="C795">
        <v>120000</v>
      </c>
      <c r="D795" t="s">
        <v>38</v>
      </c>
      <c r="E795">
        <v>260016</v>
      </c>
      <c r="F795" t="s">
        <v>441</v>
      </c>
      <c r="G795">
        <v>100</v>
      </c>
      <c r="H795" t="s">
        <v>46</v>
      </c>
    </row>
    <row r="796" spans="1:8" ht="12.75" x14ac:dyDescent="0.2">
      <c r="A796">
        <v>260017</v>
      </c>
      <c r="B796" t="s">
        <v>7542</v>
      </c>
      <c r="C796">
        <v>120000</v>
      </c>
      <c r="D796" t="s">
        <v>38</v>
      </c>
      <c r="E796">
        <v>260017</v>
      </c>
      <c r="F796" t="s">
        <v>7542</v>
      </c>
      <c r="G796">
        <v>100</v>
      </c>
      <c r="H796" t="s">
        <v>46</v>
      </c>
    </row>
    <row r="797" spans="1:8" ht="12.75" x14ac:dyDescent="0.2">
      <c r="A797">
        <v>260020</v>
      </c>
      <c r="B797" t="s">
        <v>442</v>
      </c>
      <c r="C797">
        <v>120000</v>
      </c>
      <c r="D797" t="s">
        <v>38</v>
      </c>
      <c r="E797">
        <v>260020</v>
      </c>
      <c r="F797" t="s">
        <v>442</v>
      </c>
      <c r="G797">
        <v>400</v>
      </c>
      <c r="H797" t="s">
        <v>65</v>
      </c>
    </row>
    <row r="798" spans="1:8" ht="12.75" x14ac:dyDescent="0.2">
      <c r="A798">
        <v>260022</v>
      </c>
      <c r="B798" t="s">
        <v>443</v>
      </c>
      <c r="C798">
        <v>120000</v>
      </c>
      <c r="D798" t="s">
        <v>38</v>
      </c>
      <c r="E798">
        <v>260022</v>
      </c>
      <c r="F798" t="s">
        <v>443</v>
      </c>
      <c r="G798">
        <v>400</v>
      </c>
      <c r="H798" t="s">
        <v>65</v>
      </c>
    </row>
    <row r="799" spans="1:8" ht="12.75" x14ac:dyDescent="0.2">
      <c r="A799">
        <v>260023</v>
      </c>
      <c r="B799" t="s">
        <v>444</v>
      </c>
      <c r="C799">
        <v>120000</v>
      </c>
      <c r="D799" t="s">
        <v>38</v>
      </c>
      <c r="E799">
        <v>260023</v>
      </c>
      <c r="F799" t="s">
        <v>444</v>
      </c>
      <c r="G799">
        <v>100</v>
      </c>
      <c r="H799" t="s">
        <v>46</v>
      </c>
    </row>
    <row r="800" spans="1:8" ht="12.75" x14ac:dyDescent="0.2">
      <c r="A800">
        <v>260025</v>
      </c>
      <c r="B800" t="s">
        <v>445</v>
      </c>
      <c r="C800">
        <v>120000</v>
      </c>
      <c r="D800" t="s">
        <v>38</v>
      </c>
      <c r="E800">
        <v>260025</v>
      </c>
      <c r="F800" t="s">
        <v>445</v>
      </c>
      <c r="G800">
        <v>500</v>
      </c>
      <c r="H800" t="s">
        <v>119</v>
      </c>
    </row>
    <row r="801" spans="1:8" ht="12.75" x14ac:dyDescent="0.2">
      <c r="A801">
        <v>260028</v>
      </c>
      <c r="B801" t="s">
        <v>446</v>
      </c>
      <c r="C801">
        <v>120000</v>
      </c>
      <c r="D801" t="s">
        <v>38</v>
      </c>
      <c r="E801">
        <v>260028</v>
      </c>
      <c r="F801" t="s">
        <v>446</v>
      </c>
      <c r="G801">
        <v>400</v>
      </c>
      <c r="H801" t="s">
        <v>65</v>
      </c>
    </row>
    <row r="802" spans="1:8" ht="12.75" x14ac:dyDescent="0.2">
      <c r="A802">
        <v>260031</v>
      </c>
      <c r="B802" t="s">
        <v>447</v>
      </c>
      <c r="C802">
        <v>120000</v>
      </c>
      <c r="D802" t="s">
        <v>38</v>
      </c>
      <c r="E802">
        <v>260031</v>
      </c>
      <c r="F802" t="s">
        <v>447</v>
      </c>
      <c r="G802">
        <v>100</v>
      </c>
      <c r="H802" t="s">
        <v>46</v>
      </c>
    </row>
    <row r="803" spans="1:8" ht="12.75" x14ac:dyDescent="0.2">
      <c r="A803">
        <v>260032</v>
      </c>
      <c r="B803" t="s">
        <v>448</v>
      </c>
      <c r="C803">
        <v>120000</v>
      </c>
      <c r="D803" t="s">
        <v>38</v>
      </c>
      <c r="E803">
        <v>260032</v>
      </c>
      <c r="F803" t="s">
        <v>448</v>
      </c>
      <c r="G803">
        <v>800</v>
      </c>
      <c r="H803" t="s">
        <v>105</v>
      </c>
    </row>
    <row r="804" spans="1:8" ht="12.75" x14ac:dyDescent="0.2">
      <c r="A804">
        <v>260501</v>
      </c>
      <c r="B804" t="s">
        <v>449</v>
      </c>
      <c r="C804">
        <v>120000</v>
      </c>
      <c r="D804" t="s">
        <v>38</v>
      </c>
      <c r="E804">
        <v>260501</v>
      </c>
      <c r="F804" t="s">
        <v>449</v>
      </c>
      <c r="G804">
        <v>100</v>
      </c>
      <c r="H804" t="s">
        <v>46</v>
      </c>
    </row>
    <row r="805" spans="1:8" ht="12.75" x14ac:dyDescent="0.2">
      <c r="A805">
        <v>260504</v>
      </c>
      <c r="B805" t="s">
        <v>7543</v>
      </c>
      <c r="C805">
        <v>120000</v>
      </c>
      <c r="D805" t="s">
        <v>38</v>
      </c>
      <c r="E805">
        <v>260504</v>
      </c>
      <c r="F805" t="s">
        <v>7543</v>
      </c>
      <c r="G805">
        <v>100</v>
      </c>
      <c r="H805" t="s">
        <v>46</v>
      </c>
    </row>
    <row r="806" spans="1:8" ht="12.75" x14ac:dyDescent="0.2">
      <c r="A806">
        <v>261011</v>
      </c>
      <c r="B806" t="s">
        <v>450</v>
      </c>
      <c r="C806">
        <v>120000</v>
      </c>
      <c r="D806" t="s">
        <v>38</v>
      </c>
      <c r="E806">
        <v>261011</v>
      </c>
      <c r="F806" t="s">
        <v>451</v>
      </c>
      <c r="G806">
        <v>110</v>
      </c>
      <c r="H806" t="s">
        <v>113</v>
      </c>
    </row>
    <row r="807" spans="1:8" ht="12.75" x14ac:dyDescent="0.2">
      <c r="A807">
        <v>261012</v>
      </c>
      <c r="B807" t="s">
        <v>452</v>
      </c>
      <c r="C807">
        <v>120000</v>
      </c>
      <c r="D807" t="s">
        <v>38</v>
      </c>
      <c r="E807">
        <v>261012</v>
      </c>
      <c r="F807" t="s">
        <v>452</v>
      </c>
      <c r="G807">
        <v>110</v>
      </c>
      <c r="H807" t="s">
        <v>113</v>
      </c>
    </row>
    <row r="808" spans="1:8" ht="12.75" x14ac:dyDescent="0.2">
      <c r="A808">
        <v>261015</v>
      </c>
      <c r="B808" t="s">
        <v>453</v>
      </c>
      <c r="C808">
        <v>120000</v>
      </c>
      <c r="D808" t="s">
        <v>38</v>
      </c>
      <c r="E808">
        <v>261015</v>
      </c>
      <c r="F808" t="s">
        <v>454</v>
      </c>
      <c r="G808">
        <v>110</v>
      </c>
      <c r="H808" t="s">
        <v>113</v>
      </c>
    </row>
    <row r="809" spans="1:8" ht="12.75" x14ac:dyDescent="0.2">
      <c r="A809">
        <v>261016</v>
      </c>
      <c r="B809" t="s">
        <v>455</v>
      </c>
      <c r="C809">
        <v>120000</v>
      </c>
      <c r="D809" t="s">
        <v>38</v>
      </c>
      <c r="E809">
        <v>261016</v>
      </c>
      <c r="F809" t="s">
        <v>456</v>
      </c>
      <c r="G809">
        <v>110</v>
      </c>
      <c r="H809" t="s">
        <v>113</v>
      </c>
    </row>
    <row r="810" spans="1:8" ht="12.75" x14ac:dyDescent="0.2">
      <c r="A810">
        <v>261021</v>
      </c>
      <c r="B810" t="s">
        <v>7544</v>
      </c>
      <c r="C810">
        <v>120000</v>
      </c>
      <c r="D810" t="s">
        <v>38</v>
      </c>
      <c r="E810">
        <v>261021</v>
      </c>
      <c r="F810" t="s">
        <v>7544</v>
      </c>
      <c r="G810">
        <v>100</v>
      </c>
      <c r="H810" t="s">
        <v>46</v>
      </c>
    </row>
    <row r="811" spans="1:8" ht="12.75" x14ac:dyDescent="0.2">
      <c r="A811">
        <v>261031</v>
      </c>
      <c r="B811" t="s">
        <v>457</v>
      </c>
      <c r="C811">
        <v>120000</v>
      </c>
      <c r="D811" t="s">
        <v>38</v>
      </c>
      <c r="E811">
        <v>261031</v>
      </c>
      <c r="F811" t="s">
        <v>457</v>
      </c>
      <c r="G811">
        <v>100</v>
      </c>
      <c r="H811" t="s">
        <v>46</v>
      </c>
    </row>
    <row r="812" spans="1:8" ht="12.75" x14ac:dyDescent="0.2">
      <c r="A812">
        <v>261032</v>
      </c>
      <c r="B812" t="s">
        <v>458</v>
      </c>
      <c r="C812">
        <v>120000</v>
      </c>
      <c r="D812" t="s">
        <v>38</v>
      </c>
      <c r="E812">
        <v>261032</v>
      </c>
      <c r="F812" t="s">
        <v>458</v>
      </c>
      <c r="G812">
        <v>100</v>
      </c>
      <c r="H812" t="s">
        <v>46</v>
      </c>
    </row>
    <row r="813" spans="1:8" ht="12.75" x14ac:dyDescent="0.2">
      <c r="A813">
        <v>261035</v>
      </c>
      <c r="B813" t="s">
        <v>459</v>
      </c>
      <c r="C813">
        <v>120000</v>
      </c>
      <c r="D813" t="s">
        <v>38</v>
      </c>
      <c r="E813">
        <v>261035</v>
      </c>
      <c r="F813" t="s">
        <v>459</v>
      </c>
      <c r="G813">
        <v>100</v>
      </c>
      <c r="H813" t="s">
        <v>46</v>
      </c>
    </row>
    <row r="814" spans="1:8" ht="12.75" x14ac:dyDescent="0.2">
      <c r="A814">
        <v>261036</v>
      </c>
      <c r="B814" t="s">
        <v>460</v>
      </c>
      <c r="C814">
        <v>120000</v>
      </c>
      <c r="D814" t="s">
        <v>38</v>
      </c>
      <c r="E814">
        <v>261036</v>
      </c>
      <c r="F814" t="s">
        <v>460</v>
      </c>
      <c r="G814">
        <v>100</v>
      </c>
      <c r="H814" t="s">
        <v>46</v>
      </c>
    </row>
    <row r="815" spans="1:8" ht="12.75" x14ac:dyDescent="0.2">
      <c r="A815">
        <v>261501</v>
      </c>
      <c r="B815" t="s">
        <v>461</v>
      </c>
      <c r="C815">
        <v>120000</v>
      </c>
      <c r="D815" t="s">
        <v>38</v>
      </c>
      <c r="E815">
        <v>261501</v>
      </c>
      <c r="F815" t="s">
        <v>461</v>
      </c>
      <c r="G815">
        <v>110</v>
      </c>
      <c r="H815" t="s">
        <v>113</v>
      </c>
    </row>
    <row r="816" spans="1:8" ht="12.75" x14ac:dyDescent="0.2">
      <c r="A816">
        <v>261502</v>
      </c>
      <c r="B816" t="s">
        <v>462</v>
      </c>
      <c r="C816">
        <v>120000</v>
      </c>
      <c r="D816" t="s">
        <v>38</v>
      </c>
      <c r="E816">
        <v>261502</v>
      </c>
      <c r="F816" t="s">
        <v>462</v>
      </c>
      <c r="G816">
        <v>110</v>
      </c>
      <c r="H816" t="s">
        <v>113</v>
      </c>
    </row>
    <row r="817" spans="1:8" ht="12.75" x14ac:dyDescent="0.2">
      <c r="A817">
        <v>261504</v>
      </c>
      <c r="B817" t="s">
        <v>463</v>
      </c>
      <c r="C817">
        <v>120000</v>
      </c>
      <c r="D817" t="s">
        <v>38</v>
      </c>
      <c r="E817">
        <v>261504</v>
      </c>
      <c r="F817" t="s">
        <v>463</v>
      </c>
      <c r="G817">
        <v>110</v>
      </c>
      <c r="H817" t="s">
        <v>113</v>
      </c>
    </row>
    <row r="818" spans="1:8" ht="12.75" x14ac:dyDescent="0.2">
      <c r="A818">
        <v>261511</v>
      </c>
      <c r="B818" t="s">
        <v>464</v>
      </c>
      <c r="C818">
        <v>120000</v>
      </c>
      <c r="D818" t="s">
        <v>38</v>
      </c>
      <c r="E818">
        <v>261511</v>
      </c>
      <c r="F818" t="s">
        <v>465</v>
      </c>
      <c r="G818">
        <v>110</v>
      </c>
      <c r="H818" t="s">
        <v>113</v>
      </c>
    </row>
    <row r="819" spans="1:8" ht="12.75" x14ac:dyDescent="0.2">
      <c r="A819">
        <v>261516</v>
      </c>
      <c r="B819" t="s">
        <v>466</v>
      </c>
      <c r="C819">
        <v>120000</v>
      </c>
      <c r="D819" t="s">
        <v>38</v>
      </c>
      <c r="E819">
        <v>261516</v>
      </c>
      <c r="F819" t="s">
        <v>467</v>
      </c>
      <c r="G819">
        <v>110</v>
      </c>
      <c r="H819" t="s">
        <v>113</v>
      </c>
    </row>
    <row r="820" spans="1:8" ht="12.75" x14ac:dyDescent="0.2">
      <c r="A820">
        <v>261517</v>
      </c>
      <c r="B820" t="s">
        <v>468</v>
      </c>
      <c r="C820">
        <v>120000</v>
      </c>
      <c r="D820" t="s">
        <v>38</v>
      </c>
      <c r="E820">
        <v>261517</v>
      </c>
      <c r="F820" t="s">
        <v>469</v>
      </c>
      <c r="G820">
        <v>110</v>
      </c>
      <c r="H820" t="s">
        <v>113</v>
      </c>
    </row>
    <row r="821" spans="1:8" ht="12.75" x14ac:dyDescent="0.2">
      <c r="A821">
        <v>261551</v>
      </c>
      <c r="B821" t="s">
        <v>470</v>
      </c>
      <c r="C821">
        <v>120000</v>
      </c>
      <c r="D821" t="s">
        <v>38</v>
      </c>
      <c r="E821">
        <v>261551</v>
      </c>
      <c r="F821" t="s">
        <v>471</v>
      </c>
      <c r="G821">
        <v>110</v>
      </c>
      <c r="H821" t="s">
        <v>113</v>
      </c>
    </row>
    <row r="822" spans="1:8" ht="12.75" x14ac:dyDescent="0.2">
      <c r="A822">
        <v>261555</v>
      </c>
      <c r="B822" t="s">
        <v>472</v>
      </c>
      <c r="C822">
        <v>120000</v>
      </c>
      <c r="D822" t="s">
        <v>38</v>
      </c>
      <c r="E822">
        <v>261555</v>
      </c>
      <c r="F822" t="s">
        <v>473</v>
      </c>
      <c r="G822">
        <v>110</v>
      </c>
      <c r="H822" t="s">
        <v>113</v>
      </c>
    </row>
    <row r="823" spans="1:8" ht="12.75" x14ac:dyDescent="0.2">
      <c r="A823">
        <v>261556</v>
      </c>
      <c r="B823" t="s">
        <v>474</v>
      </c>
      <c r="C823">
        <v>120000</v>
      </c>
      <c r="D823" t="s">
        <v>38</v>
      </c>
      <c r="E823">
        <v>261556</v>
      </c>
      <c r="F823" t="s">
        <v>475</v>
      </c>
      <c r="G823">
        <v>110</v>
      </c>
      <c r="H823" t="s">
        <v>113</v>
      </c>
    </row>
    <row r="824" spans="1:8" ht="12.75" x14ac:dyDescent="0.2">
      <c r="A824">
        <v>261581</v>
      </c>
      <c r="B824" t="s">
        <v>476</v>
      </c>
      <c r="C824">
        <v>120000</v>
      </c>
      <c r="D824" t="s">
        <v>38</v>
      </c>
      <c r="E824">
        <v>261581</v>
      </c>
      <c r="F824" t="s">
        <v>477</v>
      </c>
      <c r="G824">
        <v>110</v>
      </c>
      <c r="H824" t="s">
        <v>113</v>
      </c>
    </row>
    <row r="825" spans="1:8" ht="12.75" x14ac:dyDescent="0.2">
      <c r="A825">
        <v>261585</v>
      </c>
      <c r="B825" t="s">
        <v>478</v>
      </c>
      <c r="C825">
        <v>120000</v>
      </c>
      <c r="D825" t="s">
        <v>38</v>
      </c>
      <c r="E825">
        <v>261585</v>
      </c>
      <c r="F825" t="s">
        <v>479</v>
      </c>
      <c r="G825">
        <v>110</v>
      </c>
      <c r="H825" t="s">
        <v>113</v>
      </c>
    </row>
    <row r="826" spans="1:8" ht="12.75" x14ac:dyDescent="0.2">
      <c r="A826">
        <v>261586</v>
      </c>
      <c r="B826" t="s">
        <v>480</v>
      </c>
      <c r="C826">
        <v>120000</v>
      </c>
      <c r="D826" t="s">
        <v>38</v>
      </c>
      <c r="E826">
        <v>261586</v>
      </c>
      <c r="F826" t="s">
        <v>481</v>
      </c>
      <c r="G826">
        <v>110</v>
      </c>
      <c r="H826" t="s">
        <v>113</v>
      </c>
    </row>
    <row r="827" spans="1:8" ht="12.75" x14ac:dyDescent="0.2">
      <c r="A827">
        <v>261591</v>
      </c>
      <c r="B827" t="s">
        <v>7545</v>
      </c>
      <c r="C827">
        <v>120000</v>
      </c>
      <c r="D827" t="s">
        <v>38</v>
      </c>
      <c r="E827">
        <v>261591</v>
      </c>
      <c r="F827" t="s">
        <v>7545</v>
      </c>
      <c r="G827">
        <v>100</v>
      </c>
      <c r="H827" t="s">
        <v>46</v>
      </c>
    </row>
    <row r="828" spans="1:8" ht="12.75" x14ac:dyDescent="0.2">
      <c r="A828">
        <v>262001</v>
      </c>
      <c r="B828" t="s">
        <v>482</v>
      </c>
      <c r="C828">
        <v>120000</v>
      </c>
      <c r="D828" t="s">
        <v>38</v>
      </c>
      <c r="E828">
        <v>262001</v>
      </c>
      <c r="F828" t="s">
        <v>483</v>
      </c>
      <c r="G828">
        <v>110</v>
      </c>
      <c r="H828" t="s">
        <v>113</v>
      </c>
    </row>
    <row r="829" spans="1:8" ht="12.75" x14ac:dyDescent="0.2">
      <c r="A829">
        <v>262005</v>
      </c>
      <c r="B829" t="s">
        <v>7546</v>
      </c>
      <c r="C829">
        <v>120000</v>
      </c>
      <c r="D829" t="s">
        <v>38</v>
      </c>
      <c r="E829">
        <v>262005</v>
      </c>
      <c r="F829" t="s">
        <v>7546</v>
      </c>
      <c r="G829">
        <v>100</v>
      </c>
      <c r="H829" t="s">
        <v>46</v>
      </c>
    </row>
    <row r="830" spans="1:8" ht="12.75" x14ac:dyDescent="0.2">
      <c r="A830">
        <v>262007</v>
      </c>
      <c r="B830" t="s">
        <v>7547</v>
      </c>
      <c r="C830">
        <v>120000</v>
      </c>
      <c r="D830" t="s">
        <v>38</v>
      </c>
      <c r="E830">
        <v>262007</v>
      </c>
      <c r="F830" t="s">
        <v>7547</v>
      </c>
      <c r="G830">
        <v>100</v>
      </c>
      <c r="H830" t="s">
        <v>46</v>
      </c>
    </row>
    <row r="831" spans="1:8" ht="12.75" x14ac:dyDescent="0.2">
      <c r="A831">
        <v>262008</v>
      </c>
      <c r="B831" t="s">
        <v>7548</v>
      </c>
      <c r="C831">
        <v>120000</v>
      </c>
      <c r="D831" t="s">
        <v>38</v>
      </c>
      <c r="E831">
        <v>262008</v>
      </c>
      <c r="F831" t="s">
        <v>7548</v>
      </c>
      <c r="G831">
        <v>100</v>
      </c>
      <c r="H831" t="s">
        <v>46</v>
      </c>
    </row>
    <row r="832" spans="1:8" ht="12.75" x14ac:dyDescent="0.2">
      <c r="A832">
        <v>262011</v>
      </c>
      <c r="B832" t="s">
        <v>484</v>
      </c>
      <c r="C832">
        <v>120000</v>
      </c>
      <c r="D832" t="s">
        <v>38</v>
      </c>
      <c r="E832">
        <v>262011</v>
      </c>
      <c r="F832" t="s">
        <v>485</v>
      </c>
      <c r="G832">
        <v>110</v>
      </c>
      <c r="H832" t="s">
        <v>113</v>
      </c>
    </row>
    <row r="833" spans="1:8" ht="12.75" x14ac:dyDescent="0.2">
      <c r="A833">
        <v>262012</v>
      </c>
      <c r="B833" t="s">
        <v>486</v>
      </c>
      <c r="C833">
        <v>120000</v>
      </c>
      <c r="D833" t="s">
        <v>38</v>
      </c>
      <c r="E833">
        <v>262012</v>
      </c>
      <c r="F833" t="s">
        <v>486</v>
      </c>
      <c r="G833">
        <v>110</v>
      </c>
      <c r="H833" t="s">
        <v>113</v>
      </c>
    </row>
    <row r="834" spans="1:8" ht="12.75" x14ac:dyDescent="0.2">
      <c r="A834">
        <v>262041</v>
      </c>
      <c r="B834" t="s">
        <v>487</v>
      </c>
      <c r="C834">
        <v>120000</v>
      </c>
      <c r="D834" t="s">
        <v>38</v>
      </c>
      <c r="E834">
        <v>262041</v>
      </c>
      <c r="F834" t="s">
        <v>487</v>
      </c>
      <c r="G834">
        <v>100</v>
      </c>
      <c r="H834" t="s">
        <v>46</v>
      </c>
    </row>
    <row r="835" spans="1:8" ht="12.75" x14ac:dyDescent="0.2">
      <c r="A835">
        <v>262042</v>
      </c>
      <c r="B835" t="s">
        <v>488</v>
      </c>
      <c r="C835">
        <v>120000</v>
      </c>
      <c r="D835" t="s">
        <v>38</v>
      </c>
      <c r="E835">
        <v>262042</v>
      </c>
      <c r="F835" t="s">
        <v>488</v>
      </c>
      <c r="G835">
        <v>100</v>
      </c>
      <c r="H835" t="s">
        <v>46</v>
      </c>
    </row>
    <row r="836" spans="1:8" ht="12.75" x14ac:dyDescent="0.2">
      <c r="A836">
        <v>262045</v>
      </c>
      <c r="B836" t="s">
        <v>489</v>
      </c>
      <c r="C836">
        <v>120000</v>
      </c>
      <c r="D836" t="s">
        <v>38</v>
      </c>
      <c r="E836">
        <v>262045</v>
      </c>
      <c r="F836" t="s">
        <v>489</v>
      </c>
      <c r="G836">
        <v>100</v>
      </c>
      <c r="H836" t="s">
        <v>46</v>
      </c>
    </row>
    <row r="837" spans="1:8" ht="12.75" x14ac:dyDescent="0.2">
      <c r="A837">
        <v>262046</v>
      </c>
      <c r="B837" t="s">
        <v>490</v>
      </c>
      <c r="C837">
        <v>120000</v>
      </c>
      <c r="D837" t="s">
        <v>38</v>
      </c>
      <c r="E837">
        <v>262046</v>
      </c>
      <c r="F837" t="s">
        <v>490</v>
      </c>
      <c r="G837">
        <v>100</v>
      </c>
      <c r="H837" t="s">
        <v>46</v>
      </c>
    </row>
    <row r="838" spans="1:8" ht="12.75" x14ac:dyDescent="0.2">
      <c r="A838">
        <v>262051</v>
      </c>
      <c r="B838" t="s">
        <v>491</v>
      </c>
      <c r="C838">
        <v>120000</v>
      </c>
      <c r="D838" t="s">
        <v>38</v>
      </c>
      <c r="E838">
        <v>262051</v>
      </c>
      <c r="F838" t="s">
        <v>492</v>
      </c>
      <c r="G838">
        <v>110</v>
      </c>
      <c r="H838" t="s">
        <v>113</v>
      </c>
    </row>
    <row r="839" spans="1:8" ht="12.75" x14ac:dyDescent="0.2">
      <c r="A839">
        <v>262052</v>
      </c>
      <c r="B839" t="s">
        <v>493</v>
      </c>
      <c r="C839">
        <v>120000</v>
      </c>
      <c r="D839" t="s">
        <v>38</v>
      </c>
      <c r="E839">
        <v>262052</v>
      </c>
      <c r="F839" t="s">
        <v>493</v>
      </c>
      <c r="G839">
        <v>110</v>
      </c>
      <c r="H839" t="s">
        <v>113</v>
      </c>
    </row>
    <row r="840" spans="1:8" ht="12.75" x14ac:dyDescent="0.2">
      <c r="A840">
        <v>262055</v>
      </c>
      <c r="B840" t="s">
        <v>494</v>
      </c>
      <c r="C840">
        <v>120000</v>
      </c>
      <c r="D840" t="s">
        <v>38</v>
      </c>
      <c r="E840">
        <v>262055</v>
      </c>
      <c r="F840" t="s">
        <v>495</v>
      </c>
      <c r="G840">
        <v>110</v>
      </c>
      <c r="H840" t="s">
        <v>113</v>
      </c>
    </row>
    <row r="841" spans="1:8" ht="12.75" x14ac:dyDescent="0.2">
      <c r="A841">
        <v>262056</v>
      </c>
      <c r="B841" t="s">
        <v>496</v>
      </c>
      <c r="C841">
        <v>120000</v>
      </c>
      <c r="D841" t="s">
        <v>38</v>
      </c>
      <c r="E841">
        <v>262056</v>
      </c>
      <c r="F841" t="s">
        <v>497</v>
      </c>
      <c r="G841">
        <v>110</v>
      </c>
      <c r="H841" t="s">
        <v>113</v>
      </c>
    </row>
    <row r="842" spans="1:8" ht="12.75" x14ac:dyDescent="0.2">
      <c r="A842">
        <v>262551</v>
      </c>
      <c r="B842" t="s">
        <v>498</v>
      </c>
      <c r="C842">
        <v>120000</v>
      </c>
      <c r="D842" t="s">
        <v>38</v>
      </c>
      <c r="E842">
        <v>262551</v>
      </c>
      <c r="F842" t="s">
        <v>499</v>
      </c>
      <c r="G842">
        <v>110</v>
      </c>
      <c r="H842" t="s">
        <v>113</v>
      </c>
    </row>
    <row r="843" spans="1:8" ht="12.75" x14ac:dyDescent="0.2">
      <c r="A843">
        <v>262552</v>
      </c>
      <c r="B843" t="s">
        <v>500</v>
      </c>
      <c r="C843">
        <v>120000</v>
      </c>
      <c r="D843" t="s">
        <v>38</v>
      </c>
      <c r="E843">
        <v>262552</v>
      </c>
      <c r="F843" t="s">
        <v>500</v>
      </c>
      <c r="G843">
        <v>110</v>
      </c>
      <c r="H843" t="s">
        <v>113</v>
      </c>
    </row>
    <row r="844" spans="1:8" ht="12.75" x14ac:dyDescent="0.2">
      <c r="A844">
        <v>262553</v>
      </c>
      <c r="B844" t="s">
        <v>501</v>
      </c>
      <c r="C844">
        <v>120000</v>
      </c>
      <c r="D844" t="s">
        <v>38</v>
      </c>
      <c r="E844">
        <v>262553</v>
      </c>
      <c r="F844" t="s">
        <v>501</v>
      </c>
      <c r="G844">
        <v>400</v>
      </c>
      <c r="H844" t="s">
        <v>65</v>
      </c>
    </row>
    <row r="845" spans="1:8" ht="12.75" x14ac:dyDescent="0.2">
      <c r="A845">
        <v>262554</v>
      </c>
      <c r="B845" t="s">
        <v>502</v>
      </c>
      <c r="C845">
        <v>120000</v>
      </c>
      <c r="D845" t="s">
        <v>38</v>
      </c>
      <c r="E845">
        <v>262554</v>
      </c>
      <c r="F845" t="s">
        <v>502</v>
      </c>
      <c r="G845">
        <v>100</v>
      </c>
      <c r="H845" t="s">
        <v>46</v>
      </c>
    </row>
    <row r="846" spans="1:8" ht="12.75" x14ac:dyDescent="0.2">
      <c r="A846">
        <v>262556</v>
      </c>
      <c r="B846" t="s">
        <v>503</v>
      </c>
      <c r="C846">
        <v>120000</v>
      </c>
      <c r="D846" t="s">
        <v>38</v>
      </c>
      <c r="E846">
        <v>262556</v>
      </c>
      <c r="F846" t="s">
        <v>504</v>
      </c>
      <c r="G846">
        <v>110</v>
      </c>
      <c r="H846" t="s">
        <v>113</v>
      </c>
    </row>
    <row r="847" spans="1:8" ht="12.75" x14ac:dyDescent="0.2">
      <c r="A847">
        <v>262557</v>
      </c>
      <c r="B847" t="s">
        <v>505</v>
      </c>
      <c r="C847">
        <v>120000</v>
      </c>
      <c r="D847" t="s">
        <v>38</v>
      </c>
      <c r="E847">
        <v>262557</v>
      </c>
      <c r="F847" t="s">
        <v>506</v>
      </c>
      <c r="G847">
        <v>110</v>
      </c>
      <c r="H847" t="s">
        <v>113</v>
      </c>
    </row>
    <row r="848" spans="1:8" ht="12.75" x14ac:dyDescent="0.2">
      <c r="A848">
        <v>262558</v>
      </c>
      <c r="B848" t="s">
        <v>7549</v>
      </c>
      <c r="C848">
        <v>120000</v>
      </c>
      <c r="D848" t="s">
        <v>38</v>
      </c>
      <c r="E848">
        <v>262558</v>
      </c>
      <c r="F848" t="s">
        <v>7549</v>
      </c>
      <c r="G848">
        <v>400</v>
      </c>
      <c r="H848" t="s">
        <v>65</v>
      </c>
    </row>
    <row r="849" spans="1:8" ht="12.75" x14ac:dyDescent="0.2">
      <c r="A849">
        <v>262561</v>
      </c>
      <c r="B849" t="s">
        <v>7550</v>
      </c>
      <c r="C849">
        <v>120000</v>
      </c>
      <c r="D849" t="s">
        <v>38</v>
      </c>
      <c r="E849">
        <v>262561</v>
      </c>
      <c r="F849" t="s">
        <v>7550</v>
      </c>
      <c r="G849">
        <v>100</v>
      </c>
      <c r="H849" t="s">
        <v>46</v>
      </c>
    </row>
    <row r="850" spans="1:8" ht="12.75" x14ac:dyDescent="0.2">
      <c r="A850">
        <v>262565</v>
      </c>
      <c r="B850" t="s">
        <v>7551</v>
      </c>
      <c r="C850">
        <v>120000</v>
      </c>
      <c r="D850" t="s">
        <v>38</v>
      </c>
      <c r="E850">
        <v>262565</v>
      </c>
      <c r="F850" t="s">
        <v>7551</v>
      </c>
      <c r="G850">
        <v>100</v>
      </c>
      <c r="H850" t="s">
        <v>46</v>
      </c>
    </row>
    <row r="851" spans="1:8" ht="12.75" x14ac:dyDescent="0.2">
      <c r="A851">
        <v>262566</v>
      </c>
      <c r="B851" t="s">
        <v>7552</v>
      </c>
      <c r="C851">
        <v>120000</v>
      </c>
      <c r="D851" t="s">
        <v>38</v>
      </c>
      <c r="E851">
        <v>262566</v>
      </c>
      <c r="F851" t="s">
        <v>7552</v>
      </c>
      <c r="G851">
        <v>100</v>
      </c>
      <c r="H851" t="s">
        <v>46</v>
      </c>
    </row>
    <row r="852" spans="1:8" ht="12.75" x14ac:dyDescent="0.2">
      <c r="A852">
        <v>263001</v>
      </c>
      <c r="B852" t="s">
        <v>507</v>
      </c>
      <c r="C852">
        <v>120000</v>
      </c>
      <c r="D852" t="s">
        <v>38</v>
      </c>
      <c r="E852">
        <v>263001</v>
      </c>
      <c r="F852" t="s">
        <v>507</v>
      </c>
      <c r="G852">
        <v>100</v>
      </c>
      <c r="H852" t="s">
        <v>46</v>
      </c>
    </row>
    <row r="853" spans="1:8" ht="12.75" x14ac:dyDescent="0.2">
      <c r="A853">
        <v>263004</v>
      </c>
      <c r="B853" t="s">
        <v>508</v>
      </c>
      <c r="C853">
        <v>120000</v>
      </c>
      <c r="D853" t="s">
        <v>38</v>
      </c>
      <c r="E853">
        <v>263004</v>
      </c>
      <c r="F853" t="s">
        <v>508</v>
      </c>
      <c r="G853">
        <v>100</v>
      </c>
      <c r="H853" t="s">
        <v>46</v>
      </c>
    </row>
    <row r="854" spans="1:8" ht="12.75" x14ac:dyDescent="0.2">
      <c r="A854">
        <v>263005</v>
      </c>
      <c r="B854" t="s">
        <v>509</v>
      </c>
      <c r="C854">
        <v>120000</v>
      </c>
      <c r="D854" t="s">
        <v>38</v>
      </c>
      <c r="E854">
        <v>263005</v>
      </c>
      <c r="F854" t="s">
        <v>509</v>
      </c>
      <c r="G854">
        <v>100</v>
      </c>
      <c r="H854" t="s">
        <v>46</v>
      </c>
    </row>
    <row r="855" spans="1:8" ht="12.75" x14ac:dyDescent="0.2">
      <c r="A855">
        <v>263006</v>
      </c>
      <c r="B855" t="s">
        <v>510</v>
      </c>
      <c r="C855">
        <v>120000</v>
      </c>
      <c r="D855" t="s">
        <v>38</v>
      </c>
      <c r="E855">
        <v>263006</v>
      </c>
      <c r="F855" t="s">
        <v>510</v>
      </c>
      <c r="G855">
        <v>100</v>
      </c>
      <c r="H855" t="s">
        <v>46</v>
      </c>
    </row>
    <row r="856" spans="1:8" ht="12.75" x14ac:dyDescent="0.2">
      <c r="A856">
        <v>263007</v>
      </c>
      <c r="B856" t="s">
        <v>511</v>
      </c>
      <c r="C856">
        <v>120000</v>
      </c>
      <c r="D856" t="s">
        <v>38</v>
      </c>
      <c r="E856">
        <v>263007</v>
      </c>
      <c r="F856" t="s">
        <v>511</v>
      </c>
      <c r="G856">
        <v>100</v>
      </c>
      <c r="H856" t="s">
        <v>46</v>
      </c>
    </row>
    <row r="857" spans="1:8" ht="12.75" x14ac:dyDescent="0.2">
      <c r="A857">
        <v>263008</v>
      </c>
      <c r="B857" t="s">
        <v>512</v>
      </c>
      <c r="C857">
        <v>120000</v>
      </c>
      <c r="D857" t="s">
        <v>38</v>
      </c>
      <c r="E857">
        <v>263008</v>
      </c>
      <c r="F857" t="s">
        <v>512</v>
      </c>
      <c r="G857">
        <v>100</v>
      </c>
      <c r="H857" t="s">
        <v>46</v>
      </c>
    </row>
    <row r="858" spans="1:8" ht="12.75" x14ac:dyDescent="0.2">
      <c r="A858">
        <v>263015</v>
      </c>
      <c r="B858" t="s">
        <v>513</v>
      </c>
      <c r="C858">
        <v>120000</v>
      </c>
      <c r="D858" t="s">
        <v>38</v>
      </c>
      <c r="E858">
        <v>263015</v>
      </c>
      <c r="F858" t="s">
        <v>513</v>
      </c>
      <c r="G858">
        <v>100</v>
      </c>
      <c r="H858" t="s">
        <v>46</v>
      </c>
    </row>
    <row r="859" spans="1:8" ht="12.75" x14ac:dyDescent="0.2">
      <c r="A859">
        <v>263016</v>
      </c>
      <c r="B859" t="s">
        <v>514</v>
      </c>
      <c r="C859">
        <v>120000</v>
      </c>
      <c r="D859" t="s">
        <v>38</v>
      </c>
      <c r="E859">
        <v>263016</v>
      </c>
      <c r="F859" t="s">
        <v>514</v>
      </c>
      <c r="G859">
        <v>100</v>
      </c>
      <c r="H859" t="s">
        <v>46</v>
      </c>
    </row>
    <row r="860" spans="1:8" ht="12.75" x14ac:dyDescent="0.2">
      <c r="A860">
        <v>263401</v>
      </c>
      <c r="B860" t="s">
        <v>2438</v>
      </c>
      <c r="C860">
        <v>120200</v>
      </c>
      <c r="D860" t="s">
        <v>7553</v>
      </c>
      <c r="E860">
        <v>263401</v>
      </c>
      <c r="F860" t="s">
        <v>2438</v>
      </c>
      <c r="G860">
        <v>100</v>
      </c>
      <c r="H860" t="s">
        <v>46</v>
      </c>
    </row>
    <row r="861" spans="1:8" ht="12.75" x14ac:dyDescent="0.2">
      <c r="A861">
        <v>263402</v>
      </c>
      <c r="B861" t="s">
        <v>2441</v>
      </c>
      <c r="C861">
        <v>120200</v>
      </c>
      <c r="D861" t="s">
        <v>7553</v>
      </c>
      <c r="E861">
        <v>263402</v>
      </c>
      <c r="F861" t="s">
        <v>2441</v>
      </c>
      <c r="G861">
        <v>100</v>
      </c>
      <c r="H861" t="s">
        <v>46</v>
      </c>
    </row>
    <row r="862" spans="1:8" ht="12.75" x14ac:dyDescent="0.2">
      <c r="A862">
        <v>263403</v>
      </c>
      <c r="B862" t="s">
        <v>2443</v>
      </c>
      <c r="C862">
        <v>120200</v>
      </c>
      <c r="D862" t="s">
        <v>7553</v>
      </c>
      <c r="E862">
        <v>263403</v>
      </c>
      <c r="F862" t="s">
        <v>2443</v>
      </c>
      <c r="G862">
        <v>100</v>
      </c>
      <c r="H862" t="s">
        <v>46</v>
      </c>
    </row>
    <row r="863" spans="1:8" ht="12.75" x14ac:dyDescent="0.2">
      <c r="A863">
        <v>263404</v>
      </c>
      <c r="B863" t="s">
        <v>2445</v>
      </c>
      <c r="C863">
        <v>120200</v>
      </c>
      <c r="D863" t="s">
        <v>7553</v>
      </c>
      <c r="E863">
        <v>263404</v>
      </c>
      <c r="F863" t="s">
        <v>2445</v>
      </c>
      <c r="G863">
        <v>100</v>
      </c>
      <c r="H863" t="s">
        <v>46</v>
      </c>
    </row>
    <row r="864" spans="1:8" ht="12.75" x14ac:dyDescent="0.2">
      <c r="A864">
        <v>263405</v>
      </c>
      <c r="B864" t="s">
        <v>2447</v>
      </c>
      <c r="C864">
        <v>120200</v>
      </c>
      <c r="D864" t="s">
        <v>7553</v>
      </c>
      <c r="E864">
        <v>263405</v>
      </c>
      <c r="F864" t="s">
        <v>2447</v>
      </c>
      <c r="G864">
        <v>100</v>
      </c>
      <c r="H864" t="s">
        <v>46</v>
      </c>
    </row>
    <row r="865" spans="1:8" ht="12.75" x14ac:dyDescent="0.2">
      <c r="A865">
        <v>263406</v>
      </c>
      <c r="B865" t="s">
        <v>2449</v>
      </c>
      <c r="C865">
        <v>120200</v>
      </c>
      <c r="D865" t="s">
        <v>7553</v>
      </c>
      <c r="E865">
        <v>263406</v>
      </c>
      <c r="F865" t="s">
        <v>2449</v>
      </c>
      <c r="G865">
        <v>100</v>
      </c>
      <c r="H865" t="s">
        <v>46</v>
      </c>
    </row>
    <row r="866" spans="1:8" ht="12.75" x14ac:dyDescent="0.2">
      <c r="A866">
        <v>263409</v>
      </c>
      <c r="B866" t="s">
        <v>2456</v>
      </c>
      <c r="C866">
        <v>120200</v>
      </c>
      <c r="D866" t="s">
        <v>7553</v>
      </c>
      <c r="E866">
        <v>263409</v>
      </c>
      <c r="F866" t="s">
        <v>2456</v>
      </c>
      <c r="G866">
        <v>100</v>
      </c>
      <c r="H866" t="s">
        <v>46</v>
      </c>
    </row>
    <row r="867" spans="1:8" ht="12.75" x14ac:dyDescent="0.2">
      <c r="A867">
        <v>263410</v>
      </c>
      <c r="B867" t="s">
        <v>2458</v>
      </c>
      <c r="C867">
        <v>120200</v>
      </c>
      <c r="D867" t="s">
        <v>7553</v>
      </c>
      <c r="E867">
        <v>263410</v>
      </c>
      <c r="F867" t="s">
        <v>2458</v>
      </c>
      <c r="G867">
        <v>100</v>
      </c>
      <c r="H867" t="s">
        <v>46</v>
      </c>
    </row>
    <row r="868" spans="1:8" ht="12.75" x14ac:dyDescent="0.2">
      <c r="A868">
        <v>263501</v>
      </c>
      <c r="B868" t="s">
        <v>515</v>
      </c>
      <c r="C868">
        <v>120000</v>
      </c>
      <c r="D868" t="s">
        <v>38</v>
      </c>
      <c r="E868">
        <v>263501</v>
      </c>
      <c r="F868" t="s">
        <v>515</v>
      </c>
      <c r="G868">
        <v>100</v>
      </c>
      <c r="H868" t="s">
        <v>46</v>
      </c>
    </row>
    <row r="869" spans="1:8" ht="12.75" x14ac:dyDescent="0.2">
      <c r="A869">
        <v>263505</v>
      </c>
      <c r="B869" t="s">
        <v>516</v>
      </c>
      <c r="C869">
        <v>120000</v>
      </c>
      <c r="D869" t="s">
        <v>38</v>
      </c>
      <c r="E869">
        <v>263505</v>
      </c>
      <c r="F869" t="s">
        <v>516</v>
      </c>
      <c r="G869">
        <v>100</v>
      </c>
      <c r="H869" t="s">
        <v>46</v>
      </c>
    </row>
    <row r="870" spans="1:8" ht="12.75" x14ac:dyDescent="0.2">
      <c r="A870">
        <v>263506</v>
      </c>
      <c r="B870" t="s">
        <v>517</v>
      </c>
      <c r="C870">
        <v>120000</v>
      </c>
      <c r="D870" t="s">
        <v>38</v>
      </c>
      <c r="E870">
        <v>263506</v>
      </c>
      <c r="F870" t="s">
        <v>517</v>
      </c>
      <c r="G870">
        <v>100</v>
      </c>
      <c r="H870" t="s">
        <v>46</v>
      </c>
    </row>
    <row r="871" spans="1:8" ht="12.75" x14ac:dyDescent="0.2">
      <c r="A871">
        <v>263511</v>
      </c>
      <c r="B871" t="s">
        <v>7554</v>
      </c>
      <c r="C871">
        <v>120000</v>
      </c>
      <c r="D871" t="s">
        <v>38</v>
      </c>
      <c r="E871">
        <v>263511</v>
      </c>
      <c r="F871" t="s">
        <v>7554</v>
      </c>
      <c r="G871">
        <v>100</v>
      </c>
      <c r="H871" t="s">
        <v>46</v>
      </c>
    </row>
    <row r="872" spans="1:8" ht="12.75" x14ac:dyDescent="0.2">
      <c r="A872">
        <v>263515</v>
      </c>
      <c r="B872" t="s">
        <v>7555</v>
      </c>
      <c r="C872">
        <v>120000</v>
      </c>
      <c r="D872" t="s">
        <v>38</v>
      </c>
      <c r="E872">
        <v>263515</v>
      </c>
      <c r="F872" t="s">
        <v>7555</v>
      </c>
      <c r="G872">
        <v>400</v>
      </c>
      <c r="H872" t="s">
        <v>65</v>
      </c>
    </row>
    <row r="873" spans="1:8" ht="12.75" x14ac:dyDescent="0.2">
      <c r="A873">
        <v>263851</v>
      </c>
      <c r="B873" t="s">
        <v>519</v>
      </c>
      <c r="C873">
        <v>120000</v>
      </c>
      <c r="D873" t="s">
        <v>38</v>
      </c>
      <c r="E873">
        <v>263851</v>
      </c>
      <c r="F873" t="s">
        <v>519</v>
      </c>
      <c r="G873">
        <v>170</v>
      </c>
      <c r="H873" t="s">
        <v>136</v>
      </c>
    </row>
    <row r="874" spans="1:8" ht="12.75" x14ac:dyDescent="0.2">
      <c r="A874">
        <v>263852</v>
      </c>
      <c r="B874" t="s">
        <v>7556</v>
      </c>
      <c r="C874">
        <v>120000</v>
      </c>
      <c r="D874" t="s">
        <v>38</v>
      </c>
      <c r="E874">
        <v>263852</v>
      </c>
      <c r="F874" t="s">
        <v>7556</v>
      </c>
      <c r="G874">
        <v>170</v>
      </c>
      <c r="H874" t="s">
        <v>136</v>
      </c>
    </row>
    <row r="875" spans="1:8" ht="12.75" x14ac:dyDescent="0.2">
      <c r="A875">
        <v>263853</v>
      </c>
      <c r="B875" t="s">
        <v>7557</v>
      </c>
      <c r="C875">
        <v>120000</v>
      </c>
      <c r="D875" t="s">
        <v>38</v>
      </c>
      <c r="E875">
        <v>263853</v>
      </c>
      <c r="F875" t="s">
        <v>7557</v>
      </c>
      <c r="G875">
        <v>170</v>
      </c>
      <c r="H875" t="s">
        <v>136</v>
      </c>
    </row>
    <row r="876" spans="1:8" ht="12.75" x14ac:dyDescent="0.2">
      <c r="A876">
        <v>263920</v>
      </c>
      <c r="B876" t="s">
        <v>520</v>
      </c>
      <c r="C876">
        <v>120000</v>
      </c>
      <c r="D876" t="s">
        <v>38</v>
      </c>
      <c r="E876">
        <v>263920</v>
      </c>
      <c r="F876" t="s">
        <v>520</v>
      </c>
      <c r="G876">
        <v>400</v>
      </c>
      <c r="H876" t="s">
        <v>65</v>
      </c>
    </row>
    <row r="877" spans="1:8" ht="12.75" x14ac:dyDescent="0.2">
      <c r="A877">
        <v>264001</v>
      </c>
      <c r="B877" t="s">
        <v>521</v>
      </c>
      <c r="C877">
        <v>120000</v>
      </c>
      <c r="D877" t="s">
        <v>38</v>
      </c>
      <c r="E877">
        <v>264001</v>
      </c>
      <c r="F877" t="s">
        <v>521</v>
      </c>
      <c r="G877">
        <v>100</v>
      </c>
      <c r="H877" t="s">
        <v>46</v>
      </c>
    </row>
    <row r="878" spans="1:8" ht="12.75" x14ac:dyDescent="0.2">
      <c r="A878">
        <v>264005</v>
      </c>
      <c r="B878" t="s">
        <v>522</v>
      </c>
      <c r="C878">
        <v>120000</v>
      </c>
      <c r="D878" t="s">
        <v>38</v>
      </c>
      <c r="E878">
        <v>264005</v>
      </c>
      <c r="F878" t="s">
        <v>522</v>
      </c>
      <c r="G878">
        <v>100</v>
      </c>
      <c r="H878" t="s">
        <v>46</v>
      </c>
    </row>
    <row r="879" spans="1:8" ht="12.75" x14ac:dyDescent="0.2">
      <c r="A879">
        <v>264006</v>
      </c>
      <c r="B879" t="s">
        <v>523</v>
      </c>
      <c r="C879">
        <v>120000</v>
      </c>
      <c r="D879" t="s">
        <v>38</v>
      </c>
      <c r="E879">
        <v>264006</v>
      </c>
      <c r="F879" t="s">
        <v>523</v>
      </c>
      <c r="G879">
        <v>100</v>
      </c>
      <c r="H879" t="s">
        <v>46</v>
      </c>
    </row>
    <row r="880" spans="1:8" ht="12.75" x14ac:dyDescent="0.2">
      <c r="A880">
        <v>264011</v>
      </c>
      <c r="B880" t="s">
        <v>524</v>
      </c>
      <c r="C880">
        <v>120000</v>
      </c>
      <c r="D880" t="s">
        <v>38</v>
      </c>
      <c r="E880">
        <v>264011</v>
      </c>
      <c r="F880" t="s">
        <v>524</v>
      </c>
      <c r="G880">
        <v>150</v>
      </c>
      <c r="H880" t="s">
        <v>196</v>
      </c>
    </row>
    <row r="881" spans="1:8" ht="12.75" x14ac:dyDescent="0.2">
      <c r="A881">
        <v>264101</v>
      </c>
      <c r="B881" t="s">
        <v>7558</v>
      </c>
      <c r="C881">
        <v>120000</v>
      </c>
      <c r="D881" t="s">
        <v>38</v>
      </c>
      <c r="E881">
        <v>264101</v>
      </c>
      <c r="F881" t="s">
        <v>7558</v>
      </c>
      <c r="G881">
        <v>170</v>
      </c>
      <c r="H881" t="s">
        <v>136</v>
      </c>
    </row>
    <row r="882" spans="1:8" ht="12.75" x14ac:dyDescent="0.2">
      <c r="A882">
        <v>264105</v>
      </c>
      <c r="B882" t="s">
        <v>7559</v>
      </c>
      <c r="C882">
        <v>120000</v>
      </c>
      <c r="D882" t="s">
        <v>38</v>
      </c>
      <c r="E882">
        <v>264105</v>
      </c>
      <c r="F882" t="s">
        <v>7559</v>
      </c>
      <c r="G882">
        <v>170</v>
      </c>
      <c r="H882" t="s">
        <v>136</v>
      </c>
    </row>
    <row r="883" spans="1:8" ht="12.75" x14ac:dyDescent="0.2">
      <c r="A883">
        <v>264106</v>
      </c>
      <c r="B883" t="s">
        <v>7560</v>
      </c>
      <c r="C883">
        <v>120000</v>
      </c>
      <c r="D883" t="s">
        <v>38</v>
      </c>
      <c r="E883">
        <v>264106</v>
      </c>
      <c r="F883" t="s">
        <v>7560</v>
      </c>
      <c r="G883">
        <v>170</v>
      </c>
      <c r="H883" t="s">
        <v>136</v>
      </c>
    </row>
    <row r="884" spans="1:8" ht="12.75" x14ac:dyDescent="0.2">
      <c r="A884">
        <v>265001</v>
      </c>
      <c r="B884" t="s">
        <v>525</v>
      </c>
      <c r="C884">
        <v>120000</v>
      </c>
      <c r="D884" t="s">
        <v>38</v>
      </c>
      <c r="E884">
        <v>265001</v>
      </c>
      <c r="F884" t="s">
        <v>525</v>
      </c>
      <c r="G884">
        <v>500</v>
      </c>
      <c r="H884" t="s">
        <v>119</v>
      </c>
    </row>
    <row r="885" spans="1:8" ht="12.75" x14ac:dyDescent="0.2">
      <c r="A885">
        <v>265501</v>
      </c>
      <c r="B885" t="s">
        <v>526</v>
      </c>
      <c r="C885">
        <v>120000</v>
      </c>
      <c r="D885" t="s">
        <v>38</v>
      </c>
      <c r="E885">
        <v>265501</v>
      </c>
      <c r="F885" t="s">
        <v>526</v>
      </c>
      <c r="G885">
        <v>100</v>
      </c>
      <c r="H885" t="s">
        <v>46</v>
      </c>
    </row>
    <row r="886" spans="1:8" ht="12.75" x14ac:dyDescent="0.2">
      <c r="A886">
        <v>265505</v>
      </c>
      <c r="B886" t="s">
        <v>527</v>
      </c>
      <c r="C886">
        <v>120000</v>
      </c>
      <c r="D886" t="s">
        <v>38</v>
      </c>
      <c r="E886">
        <v>265505</v>
      </c>
      <c r="F886" t="s">
        <v>527</v>
      </c>
      <c r="G886">
        <v>100</v>
      </c>
      <c r="H886" t="s">
        <v>46</v>
      </c>
    </row>
    <row r="887" spans="1:8" ht="12.75" x14ac:dyDescent="0.2">
      <c r="A887">
        <v>265506</v>
      </c>
      <c r="B887" t="s">
        <v>528</v>
      </c>
      <c r="C887">
        <v>120000</v>
      </c>
      <c r="D887" t="s">
        <v>38</v>
      </c>
      <c r="E887">
        <v>265506</v>
      </c>
      <c r="F887" t="s">
        <v>528</v>
      </c>
      <c r="G887">
        <v>100</v>
      </c>
      <c r="H887" t="s">
        <v>46</v>
      </c>
    </row>
    <row r="888" spans="1:8" ht="12.75" x14ac:dyDescent="0.2">
      <c r="A888">
        <v>265511</v>
      </c>
      <c r="B888" t="s">
        <v>529</v>
      </c>
      <c r="C888">
        <v>120000</v>
      </c>
      <c r="D888" t="s">
        <v>38</v>
      </c>
      <c r="E888">
        <v>265511</v>
      </c>
      <c r="F888" t="s">
        <v>529</v>
      </c>
      <c r="G888">
        <v>110</v>
      </c>
      <c r="H888" t="s">
        <v>113</v>
      </c>
    </row>
    <row r="889" spans="1:8" ht="12.75" x14ac:dyDescent="0.2">
      <c r="A889">
        <v>268001</v>
      </c>
      <c r="B889" t="s">
        <v>7561</v>
      </c>
      <c r="C889">
        <v>120000</v>
      </c>
      <c r="D889" t="s">
        <v>38</v>
      </c>
      <c r="E889">
        <v>268001</v>
      </c>
      <c r="F889" t="s">
        <v>7561</v>
      </c>
      <c r="G889">
        <v>400</v>
      </c>
      <c r="H889" t="s">
        <v>65</v>
      </c>
    </row>
    <row r="890" spans="1:8" ht="12.75" x14ac:dyDescent="0.2">
      <c r="A890">
        <v>268011</v>
      </c>
      <c r="B890" t="s">
        <v>7562</v>
      </c>
      <c r="C890">
        <v>120000</v>
      </c>
      <c r="D890" t="s">
        <v>38</v>
      </c>
      <c r="E890">
        <v>268011</v>
      </c>
      <c r="F890" t="s">
        <v>7562</v>
      </c>
      <c r="G890">
        <v>400</v>
      </c>
      <c r="H890" t="s">
        <v>65</v>
      </c>
    </row>
    <row r="891" spans="1:8" ht="12.75" x14ac:dyDescent="0.2">
      <c r="A891">
        <v>270001</v>
      </c>
      <c r="B891" t="s">
        <v>530</v>
      </c>
      <c r="C891">
        <v>120000</v>
      </c>
      <c r="D891" t="s">
        <v>38</v>
      </c>
      <c r="E891">
        <v>270001</v>
      </c>
      <c r="F891" t="s">
        <v>530</v>
      </c>
      <c r="G891">
        <v>400</v>
      </c>
      <c r="H891" t="s">
        <v>65</v>
      </c>
    </row>
    <row r="892" spans="1:8" ht="12.75" x14ac:dyDescent="0.2">
      <c r="A892">
        <v>270004</v>
      </c>
      <c r="B892" t="s">
        <v>7563</v>
      </c>
      <c r="C892">
        <v>120000</v>
      </c>
      <c r="D892" t="s">
        <v>38</v>
      </c>
      <c r="E892">
        <v>270004</v>
      </c>
      <c r="F892" t="s">
        <v>7563</v>
      </c>
      <c r="G892">
        <v>100</v>
      </c>
      <c r="H892" t="s">
        <v>46</v>
      </c>
    </row>
    <row r="893" spans="1:8" ht="12.75" x14ac:dyDescent="0.2">
      <c r="A893">
        <v>270007</v>
      </c>
      <c r="B893" t="s">
        <v>531</v>
      </c>
      <c r="C893">
        <v>120000</v>
      </c>
      <c r="D893" t="s">
        <v>38</v>
      </c>
      <c r="E893">
        <v>270007</v>
      </c>
      <c r="F893" t="s">
        <v>531</v>
      </c>
      <c r="G893">
        <v>100</v>
      </c>
      <c r="H893" t="s">
        <v>46</v>
      </c>
    </row>
    <row r="894" spans="1:8" ht="12.75" x14ac:dyDescent="0.2">
      <c r="A894">
        <v>270008</v>
      </c>
      <c r="B894" t="s">
        <v>532</v>
      </c>
      <c r="C894">
        <v>120000</v>
      </c>
      <c r="D894" t="s">
        <v>38</v>
      </c>
      <c r="E894">
        <v>270008</v>
      </c>
      <c r="F894" t="s">
        <v>532</v>
      </c>
      <c r="G894">
        <v>100</v>
      </c>
      <c r="H894" t="s">
        <v>46</v>
      </c>
    </row>
    <row r="895" spans="1:8" ht="12.75" x14ac:dyDescent="0.2">
      <c r="A895">
        <v>270009</v>
      </c>
      <c r="B895" t="s">
        <v>533</v>
      </c>
      <c r="C895">
        <v>120000</v>
      </c>
      <c r="D895" t="s">
        <v>38</v>
      </c>
      <c r="E895">
        <v>270009</v>
      </c>
      <c r="F895" t="s">
        <v>533</v>
      </c>
      <c r="G895">
        <v>100</v>
      </c>
      <c r="H895" t="s">
        <v>46</v>
      </c>
    </row>
    <row r="896" spans="1:8" ht="12.75" x14ac:dyDescent="0.2">
      <c r="A896">
        <v>270011</v>
      </c>
      <c r="B896" t="s">
        <v>534</v>
      </c>
      <c r="C896">
        <v>120000</v>
      </c>
      <c r="D896" t="s">
        <v>38</v>
      </c>
      <c r="E896">
        <v>270011</v>
      </c>
      <c r="F896" t="s">
        <v>534</v>
      </c>
      <c r="G896">
        <v>400</v>
      </c>
      <c r="H896" t="s">
        <v>65</v>
      </c>
    </row>
    <row r="897" spans="1:8" ht="12.75" x14ac:dyDescent="0.2">
      <c r="A897">
        <v>270015</v>
      </c>
      <c r="B897" t="s">
        <v>535</v>
      </c>
      <c r="C897">
        <v>120000</v>
      </c>
      <c r="D897" t="s">
        <v>38</v>
      </c>
      <c r="E897">
        <v>270015</v>
      </c>
      <c r="F897" t="s">
        <v>535</v>
      </c>
      <c r="G897">
        <v>400</v>
      </c>
      <c r="H897" t="s">
        <v>65</v>
      </c>
    </row>
    <row r="898" spans="1:8" ht="12.75" x14ac:dyDescent="0.2">
      <c r="A898" t="s">
        <v>1686</v>
      </c>
      <c r="B898" t="s">
        <v>1687</v>
      </c>
      <c r="C898">
        <v>120000</v>
      </c>
      <c r="D898" t="s">
        <v>38</v>
      </c>
      <c r="E898">
        <v>227001</v>
      </c>
      <c r="F898" t="s">
        <v>160</v>
      </c>
      <c r="G898">
        <v>150</v>
      </c>
      <c r="H898" t="s">
        <v>196</v>
      </c>
    </row>
    <row r="899" spans="1:8" ht="12.75" x14ac:dyDescent="0.2">
      <c r="A899" t="s">
        <v>1688</v>
      </c>
      <c r="B899" t="s">
        <v>1689</v>
      </c>
      <c r="C899">
        <v>120000</v>
      </c>
      <c r="D899" t="s">
        <v>38</v>
      </c>
      <c r="E899">
        <v>227001</v>
      </c>
      <c r="F899" t="s">
        <v>160</v>
      </c>
      <c r="G899">
        <v>110</v>
      </c>
      <c r="H899" t="s">
        <v>113</v>
      </c>
    </row>
    <row r="900" spans="1:8" ht="12.75" x14ac:dyDescent="0.2">
      <c r="A900" t="s">
        <v>1690</v>
      </c>
      <c r="B900" t="s">
        <v>1691</v>
      </c>
      <c r="C900">
        <v>120000</v>
      </c>
      <c r="D900" t="s">
        <v>38</v>
      </c>
      <c r="E900">
        <v>227005</v>
      </c>
      <c r="F900" t="s">
        <v>162</v>
      </c>
      <c r="G900">
        <v>150</v>
      </c>
      <c r="H900" t="s">
        <v>196</v>
      </c>
    </row>
    <row r="901" spans="1:8" ht="12.75" x14ac:dyDescent="0.2">
      <c r="A901" t="s">
        <v>1692</v>
      </c>
      <c r="B901" t="s">
        <v>1693</v>
      </c>
      <c r="C901">
        <v>120000</v>
      </c>
      <c r="D901" t="s">
        <v>38</v>
      </c>
      <c r="E901">
        <v>227005</v>
      </c>
      <c r="F901" t="s">
        <v>162</v>
      </c>
      <c r="G901">
        <v>110</v>
      </c>
      <c r="H901" t="s">
        <v>113</v>
      </c>
    </row>
    <row r="902" spans="1:8" ht="12.75" x14ac:dyDescent="0.2">
      <c r="A902" t="s">
        <v>1694</v>
      </c>
      <c r="B902" t="s">
        <v>1695</v>
      </c>
      <c r="C902">
        <v>120000</v>
      </c>
      <c r="D902" t="s">
        <v>38</v>
      </c>
      <c r="E902">
        <v>227006</v>
      </c>
      <c r="F902" t="s">
        <v>163</v>
      </c>
      <c r="G902">
        <v>150</v>
      </c>
      <c r="H902" t="s">
        <v>196</v>
      </c>
    </row>
    <row r="903" spans="1:8" ht="12.75" x14ac:dyDescent="0.2">
      <c r="A903" t="s">
        <v>1696</v>
      </c>
      <c r="B903" t="s">
        <v>1697</v>
      </c>
      <c r="C903">
        <v>120000</v>
      </c>
      <c r="D903" t="s">
        <v>38</v>
      </c>
      <c r="E903">
        <v>227006</v>
      </c>
      <c r="F903" t="s">
        <v>163</v>
      </c>
      <c r="G903">
        <v>110</v>
      </c>
      <c r="H903" t="s">
        <v>113</v>
      </c>
    </row>
    <row r="904" spans="1:8" ht="12.75" x14ac:dyDescent="0.2">
      <c r="A904">
        <v>270801</v>
      </c>
      <c r="B904" t="s">
        <v>7564</v>
      </c>
      <c r="C904">
        <v>120000</v>
      </c>
      <c r="D904" t="s">
        <v>38</v>
      </c>
      <c r="E904">
        <v>270801</v>
      </c>
      <c r="F904" t="s">
        <v>7564</v>
      </c>
      <c r="G904">
        <v>400</v>
      </c>
      <c r="H904" t="s">
        <v>65</v>
      </c>
    </row>
    <row r="905" spans="1:8" ht="12.75" x14ac:dyDescent="0.2">
      <c r="A905">
        <v>271001</v>
      </c>
      <c r="B905" t="s">
        <v>536</v>
      </c>
      <c r="C905">
        <v>120000</v>
      </c>
      <c r="D905" t="s">
        <v>38</v>
      </c>
      <c r="E905">
        <v>271001</v>
      </c>
      <c r="F905" t="s">
        <v>536</v>
      </c>
      <c r="G905">
        <v>100</v>
      </c>
      <c r="H905" t="s">
        <v>46</v>
      </c>
    </row>
    <row r="906" spans="1:8" ht="12.75" x14ac:dyDescent="0.2">
      <c r="A906">
        <v>271004</v>
      </c>
      <c r="B906" t="s">
        <v>7565</v>
      </c>
      <c r="C906">
        <v>120000</v>
      </c>
      <c r="D906" t="s">
        <v>38</v>
      </c>
      <c r="E906">
        <v>271004</v>
      </c>
      <c r="F906" t="s">
        <v>7565</v>
      </c>
      <c r="G906">
        <v>100</v>
      </c>
      <c r="H906" t="s">
        <v>46</v>
      </c>
    </row>
    <row r="907" spans="1:8" ht="12.75" x14ac:dyDescent="0.2">
      <c r="A907">
        <v>271005</v>
      </c>
      <c r="B907" t="s">
        <v>537</v>
      </c>
      <c r="C907">
        <v>120000</v>
      </c>
      <c r="D907" t="s">
        <v>38</v>
      </c>
      <c r="E907">
        <v>271005</v>
      </c>
      <c r="F907" t="s">
        <v>537</v>
      </c>
      <c r="G907">
        <v>100</v>
      </c>
      <c r="H907" t="s">
        <v>46</v>
      </c>
    </row>
    <row r="908" spans="1:8" ht="12.75" x14ac:dyDescent="0.2">
      <c r="A908">
        <v>271006</v>
      </c>
      <c r="B908" t="s">
        <v>538</v>
      </c>
      <c r="C908">
        <v>120000</v>
      </c>
      <c r="D908" t="s">
        <v>38</v>
      </c>
      <c r="E908">
        <v>271006</v>
      </c>
      <c r="F908" t="s">
        <v>538</v>
      </c>
      <c r="G908">
        <v>100</v>
      </c>
      <c r="H908" t="s">
        <v>46</v>
      </c>
    </row>
    <row r="909" spans="1:8" ht="12.75" x14ac:dyDescent="0.2">
      <c r="A909">
        <v>271011</v>
      </c>
      <c r="B909" t="s">
        <v>539</v>
      </c>
      <c r="C909">
        <v>120000</v>
      </c>
      <c r="D909" t="s">
        <v>38</v>
      </c>
      <c r="E909">
        <v>271011</v>
      </c>
      <c r="F909" t="s">
        <v>539</v>
      </c>
      <c r="G909">
        <v>100</v>
      </c>
      <c r="H909" t="s">
        <v>46</v>
      </c>
    </row>
    <row r="910" spans="1:8" ht="12.75" x14ac:dyDescent="0.2">
      <c r="A910">
        <v>272001</v>
      </c>
      <c r="B910" t="s">
        <v>540</v>
      </c>
      <c r="C910">
        <v>120000</v>
      </c>
      <c r="D910" t="s">
        <v>38</v>
      </c>
      <c r="E910">
        <v>272001</v>
      </c>
      <c r="F910" t="s">
        <v>540</v>
      </c>
      <c r="G910">
        <v>100</v>
      </c>
      <c r="H910" t="s">
        <v>46</v>
      </c>
    </row>
    <row r="911" spans="1:8" ht="12.75" x14ac:dyDescent="0.2">
      <c r="A911">
        <v>272005</v>
      </c>
      <c r="B911" t="s">
        <v>541</v>
      </c>
      <c r="C911">
        <v>120000</v>
      </c>
      <c r="D911" t="s">
        <v>38</v>
      </c>
      <c r="E911">
        <v>272005</v>
      </c>
      <c r="F911" t="s">
        <v>541</v>
      </c>
      <c r="G911">
        <v>100</v>
      </c>
      <c r="H911" t="s">
        <v>46</v>
      </c>
    </row>
    <row r="912" spans="1:8" ht="12.75" x14ac:dyDescent="0.2">
      <c r="A912">
        <v>272006</v>
      </c>
      <c r="B912" t="s">
        <v>542</v>
      </c>
      <c r="C912">
        <v>120000</v>
      </c>
      <c r="D912" t="s">
        <v>38</v>
      </c>
      <c r="E912">
        <v>272006</v>
      </c>
      <c r="F912" t="s">
        <v>542</v>
      </c>
      <c r="G912">
        <v>100</v>
      </c>
      <c r="H912" t="s">
        <v>46</v>
      </c>
    </row>
    <row r="913" spans="1:8" ht="12.75" x14ac:dyDescent="0.2">
      <c r="A913">
        <v>272011</v>
      </c>
      <c r="B913" t="s">
        <v>543</v>
      </c>
      <c r="C913">
        <v>120000</v>
      </c>
      <c r="D913" t="s">
        <v>38</v>
      </c>
      <c r="E913">
        <v>272011</v>
      </c>
      <c r="F913" t="s">
        <v>543</v>
      </c>
      <c r="G913">
        <v>100</v>
      </c>
      <c r="H913" t="s">
        <v>46</v>
      </c>
    </row>
    <row r="914" spans="1:8" ht="12.75" x14ac:dyDescent="0.2">
      <c r="A914">
        <v>273001</v>
      </c>
      <c r="B914" t="s">
        <v>544</v>
      </c>
      <c r="C914">
        <v>120000</v>
      </c>
      <c r="D914" t="s">
        <v>38</v>
      </c>
      <c r="E914">
        <v>273001</v>
      </c>
      <c r="F914" t="s">
        <v>545</v>
      </c>
      <c r="G914">
        <v>170</v>
      </c>
      <c r="H914" t="s">
        <v>136</v>
      </c>
    </row>
    <row r="915" spans="1:8" ht="12.75" x14ac:dyDescent="0.2">
      <c r="A915">
        <v>273005</v>
      </c>
      <c r="B915" t="s">
        <v>546</v>
      </c>
      <c r="C915">
        <v>120000</v>
      </c>
      <c r="D915" t="s">
        <v>38</v>
      </c>
      <c r="E915">
        <v>273005</v>
      </c>
      <c r="F915" t="s">
        <v>547</v>
      </c>
      <c r="G915">
        <v>170</v>
      </c>
      <c r="H915" t="s">
        <v>136</v>
      </c>
    </row>
    <row r="916" spans="1:8" ht="12.75" x14ac:dyDescent="0.2">
      <c r="A916">
        <v>273006</v>
      </c>
      <c r="B916" t="s">
        <v>548</v>
      </c>
      <c r="C916">
        <v>120000</v>
      </c>
      <c r="D916" t="s">
        <v>38</v>
      </c>
      <c r="E916">
        <v>273006</v>
      </c>
      <c r="F916" t="s">
        <v>549</v>
      </c>
      <c r="G916">
        <v>170</v>
      </c>
      <c r="H916" t="s">
        <v>136</v>
      </c>
    </row>
    <row r="917" spans="1:8" ht="12.75" x14ac:dyDescent="0.2">
      <c r="A917">
        <v>275001</v>
      </c>
      <c r="B917" t="s">
        <v>550</v>
      </c>
      <c r="C917">
        <v>120000</v>
      </c>
      <c r="D917" t="s">
        <v>38</v>
      </c>
      <c r="E917">
        <v>275001</v>
      </c>
      <c r="F917" t="s">
        <v>551</v>
      </c>
      <c r="G917">
        <v>400</v>
      </c>
      <c r="H917" t="s">
        <v>65</v>
      </c>
    </row>
    <row r="918" spans="1:8" ht="12.75" x14ac:dyDescent="0.2">
      <c r="A918">
        <v>278001</v>
      </c>
      <c r="B918" t="s">
        <v>552</v>
      </c>
      <c r="C918">
        <v>120000</v>
      </c>
      <c r="D918" t="s">
        <v>38</v>
      </c>
      <c r="E918">
        <v>278001</v>
      </c>
      <c r="F918" t="s">
        <v>553</v>
      </c>
      <c r="G918">
        <v>150</v>
      </c>
      <c r="H918" t="s">
        <v>196</v>
      </c>
    </row>
    <row r="919" spans="1:8" ht="12.75" x14ac:dyDescent="0.2">
      <c r="A919">
        <v>278005</v>
      </c>
      <c r="B919" t="s">
        <v>554</v>
      </c>
      <c r="C919">
        <v>120000</v>
      </c>
      <c r="D919" t="s">
        <v>38</v>
      </c>
      <c r="E919">
        <v>278005</v>
      </c>
      <c r="F919" t="s">
        <v>555</v>
      </c>
      <c r="G919">
        <v>150</v>
      </c>
      <c r="H919" t="s">
        <v>196</v>
      </c>
    </row>
    <row r="920" spans="1:8" ht="12.75" x14ac:dyDescent="0.2">
      <c r="A920">
        <v>278006</v>
      </c>
      <c r="B920" t="s">
        <v>556</v>
      </c>
      <c r="C920">
        <v>120000</v>
      </c>
      <c r="D920" t="s">
        <v>38</v>
      </c>
      <c r="E920">
        <v>278006</v>
      </c>
      <c r="F920" t="s">
        <v>557</v>
      </c>
      <c r="G920">
        <v>150</v>
      </c>
      <c r="H920" t="s">
        <v>196</v>
      </c>
    </row>
    <row r="921" spans="1:8" ht="12.75" x14ac:dyDescent="0.2">
      <c r="A921">
        <v>278011</v>
      </c>
      <c r="B921" t="s">
        <v>558</v>
      </c>
      <c r="C921">
        <v>120000</v>
      </c>
      <c r="D921" t="s">
        <v>38</v>
      </c>
      <c r="E921">
        <v>278011</v>
      </c>
      <c r="F921" t="s">
        <v>558</v>
      </c>
      <c r="G921">
        <v>150</v>
      </c>
      <c r="H921" t="s">
        <v>196</v>
      </c>
    </row>
    <row r="922" spans="1:8" ht="12.75" x14ac:dyDescent="0.2">
      <c r="A922">
        <v>280001</v>
      </c>
      <c r="B922" t="s">
        <v>559</v>
      </c>
      <c r="C922">
        <v>120000</v>
      </c>
      <c r="D922" t="s">
        <v>38</v>
      </c>
      <c r="E922">
        <v>280001</v>
      </c>
      <c r="F922" t="s">
        <v>559</v>
      </c>
      <c r="G922">
        <v>400</v>
      </c>
      <c r="H922" t="s">
        <v>65</v>
      </c>
    </row>
    <row r="923" spans="1:8" ht="12.75" x14ac:dyDescent="0.2">
      <c r="A923">
        <v>280002</v>
      </c>
      <c r="B923" t="s">
        <v>560</v>
      </c>
      <c r="C923">
        <v>120000</v>
      </c>
      <c r="D923" t="s">
        <v>38</v>
      </c>
      <c r="E923">
        <v>280002</v>
      </c>
      <c r="F923" t="s">
        <v>560</v>
      </c>
      <c r="G923">
        <v>400</v>
      </c>
      <c r="H923" t="s">
        <v>65</v>
      </c>
    </row>
    <row r="924" spans="1:8" ht="12.75" x14ac:dyDescent="0.2">
      <c r="A924">
        <v>280004</v>
      </c>
      <c r="B924" t="s">
        <v>561</v>
      </c>
      <c r="C924">
        <v>120000</v>
      </c>
      <c r="D924" t="s">
        <v>38</v>
      </c>
      <c r="E924">
        <v>280004</v>
      </c>
      <c r="F924" t="s">
        <v>561</v>
      </c>
      <c r="G924">
        <v>100</v>
      </c>
      <c r="H924" t="s">
        <v>46</v>
      </c>
    </row>
    <row r="925" spans="1:8" ht="12.75" x14ac:dyDescent="0.2">
      <c r="A925">
        <v>280007</v>
      </c>
      <c r="B925" t="s">
        <v>562</v>
      </c>
      <c r="C925">
        <v>120000</v>
      </c>
      <c r="D925" t="s">
        <v>38</v>
      </c>
      <c r="E925">
        <v>280007</v>
      </c>
      <c r="F925" t="s">
        <v>7566</v>
      </c>
      <c r="G925">
        <v>400</v>
      </c>
      <c r="H925" t="s">
        <v>65</v>
      </c>
    </row>
    <row r="926" spans="1:8" ht="12.75" x14ac:dyDescent="0.2">
      <c r="A926">
        <v>280011</v>
      </c>
      <c r="B926" t="s">
        <v>563</v>
      </c>
      <c r="C926">
        <v>120000</v>
      </c>
      <c r="D926" t="s">
        <v>38</v>
      </c>
      <c r="E926">
        <v>280011</v>
      </c>
      <c r="F926" t="s">
        <v>563</v>
      </c>
      <c r="G926">
        <v>100</v>
      </c>
      <c r="H926" t="s">
        <v>46</v>
      </c>
    </row>
    <row r="927" spans="1:8" ht="12.75" x14ac:dyDescent="0.2">
      <c r="A927">
        <v>281001</v>
      </c>
      <c r="B927" t="s">
        <v>564</v>
      </c>
      <c r="C927">
        <v>120000</v>
      </c>
      <c r="D927" t="s">
        <v>38</v>
      </c>
      <c r="E927">
        <v>281001</v>
      </c>
      <c r="F927" t="s">
        <v>564</v>
      </c>
      <c r="G927">
        <v>100</v>
      </c>
      <c r="H927" t="s">
        <v>46</v>
      </c>
    </row>
    <row r="928" spans="1:8" ht="12.75" x14ac:dyDescent="0.2">
      <c r="A928">
        <v>281005</v>
      </c>
      <c r="B928" t="s">
        <v>565</v>
      </c>
      <c r="C928">
        <v>120000</v>
      </c>
      <c r="D928" t="s">
        <v>38</v>
      </c>
      <c r="E928">
        <v>281005</v>
      </c>
      <c r="F928" t="s">
        <v>565</v>
      </c>
      <c r="G928">
        <v>100</v>
      </c>
      <c r="H928" t="s">
        <v>46</v>
      </c>
    </row>
    <row r="929" spans="1:8" ht="12.75" x14ac:dyDescent="0.2">
      <c r="A929">
        <v>281006</v>
      </c>
      <c r="B929" t="s">
        <v>566</v>
      </c>
      <c r="C929">
        <v>120000</v>
      </c>
      <c r="D929" t="s">
        <v>38</v>
      </c>
      <c r="E929">
        <v>281006</v>
      </c>
      <c r="F929" t="s">
        <v>566</v>
      </c>
      <c r="G929">
        <v>100</v>
      </c>
      <c r="H929" t="s">
        <v>46</v>
      </c>
    </row>
    <row r="930" spans="1:8" ht="12.75" x14ac:dyDescent="0.2">
      <c r="A930">
        <v>281007</v>
      </c>
      <c r="B930" t="s">
        <v>7567</v>
      </c>
      <c r="C930">
        <v>120000</v>
      </c>
      <c r="D930" t="s">
        <v>38</v>
      </c>
      <c r="E930">
        <v>281007</v>
      </c>
      <c r="F930" t="s">
        <v>7567</v>
      </c>
      <c r="G930">
        <v>100</v>
      </c>
      <c r="H930" t="s">
        <v>46</v>
      </c>
    </row>
    <row r="931" spans="1:8" ht="12.75" x14ac:dyDescent="0.2">
      <c r="A931">
        <v>281009</v>
      </c>
      <c r="B931" t="s">
        <v>7568</v>
      </c>
      <c r="C931">
        <v>120000</v>
      </c>
      <c r="D931" t="s">
        <v>38</v>
      </c>
      <c r="E931">
        <v>281009</v>
      </c>
      <c r="F931" t="s">
        <v>7568</v>
      </c>
      <c r="G931">
        <v>100</v>
      </c>
      <c r="H931" t="s">
        <v>46</v>
      </c>
    </row>
    <row r="932" spans="1:8" ht="12.75" x14ac:dyDescent="0.2">
      <c r="A932">
        <v>281010</v>
      </c>
      <c r="B932" t="s">
        <v>7569</v>
      </c>
      <c r="C932">
        <v>120000</v>
      </c>
      <c r="D932" t="s">
        <v>38</v>
      </c>
      <c r="E932">
        <v>281010</v>
      </c>
      <c r="F932" t="s">
        <v>7569</v>
      </c>
      <c r="G932">
        <v>100</v>
      </c>
      <c r="H932" t="s">
        <v>46</v>
      </c>
    </row>
    <row r="933" spans="1:8" ht="12.75" x14ac:dyDescent="0.2">
      <c r="A933">
        <v>281011</v>
      </c>
      <c r="B933" t="s">
        <v>567</v>
      </c>
      <c r="C933">
        <v>120000</v>
      </c>
      <c r="D933" t="s">
        <v>38</v>
      </c>
      <c r="E933">
        <v>281011</v>
      </c>
      <c r="F933" t="s">
        <v>567</v>
      </c>
      <c r="G933">
        <v>100</v>
      </c>
      <c r="H933" t="s">
        <v>46</v>
      </c>
    </row>
    <row r="934" spans="1:8" ht="12.75" x14ac:dyDescent="0.2">
      <c r="A934">
        <v>281051</v>
      </c>
      <c r="B934" t="s">
        <v>568</v>
      </c>
      <c r="C934">
        <v>120000</v>
      </c>
      <c r="D934" t="s">
        <v>38</v>
      </c>
      <c r="E934">
        <v>281051</v>
      </c>
      <c r="F934" t="s">
        <v>568</v>
      </c>
      <c r="G934">
        <v>170</v>
      </c>
      <c r="H934" t="s">
        <v>136</v>
      </c>
    </row>
    <row r="935" spans="1:8" ht="12.75" x14ac:dyDescent="0.2">
      <c r="A935">
        <v>281055</v>
      </c>
      <c r="B935" t="s">
        <v>7570</v>
      </c>
      <c r="C935">
        <v>120000</v>
      </c>
      <c r="D935" t="s">
        <v>38</v>
      </c>
      <c r="E935">
        <v>281055</v>
      </c>
      <c r="F935" t="s">
        <v>7570</v>
      </c>
      <c r="G935">
        <v>170</v>
      </c>
      <c r="H935" t="s">
        <v>136</v>
      </c>
    </row>
    <row r="936" spans="1:8" ht="12.75" x14ac:dyDescent="0.2">
      <c r="A936">
        <v>281056</v>
      </c>
      <c r="B936" t="s">
        <v>7571</v>
      </c>
      <c r="C936">
        <v>120000</v>
      </c>
      <c r="D936" t="s">
        <v>38</v>
      </c>
      <c r="E936">
        <v>281056</v>
      </c>
      <c r="F936" t="s">
        <v>7571</v>
      </c>
      <c r="G936">
        <v>170</v>
      </c>
      <c r="H936" t="s">
        <v>136</v>
      </c>
    </row>
    <row r="937" spans="1:8" ht="12.75" x14ac:dyDescent="0.2">
      <c r="A937">
        <v>282001</v>
      </c>
      <c r="B937" t="s">
        <v>569</v>
      </c>
      <c r="C937">
        <v>120000</v>
      </c>
      <c r="D937" t="s">
        <v>38</v>
      </c>
      <c r="E937">
        <v>282001</v>
      </c>
      <c r="F937" t="s">
        <v>569</v>
      </c>
      <c r="G937">
        <v>100</v>
      </c>
      <c r="H937" t="s">
        <v>46</v>
      </c>
    </row>
    <row r="938" spans="1:8" ht="12.75" x14ac:dyDescent="0.2">
      <c r="A938">
        <v>282005</v>
      </c>
      <c r="B938" t="s">
        <v>570</v>
      </c>
      <c r="C938">
        <v>120000</v>
      </c>
      <c r="D938" t="s">
        <v>38</v>
      </c>
      <c r="E938">
        <v>282005</v>
      </c>
      <c r="F938" t="s">
        <v>570</v>
      </c>
      <c r="G938">
        <v>100</v>
      </c>
      <c r="H938" t="s">
        <v>46</v>
      </c>
    </row>
    <row r="939" spans="1:8" ht="12.75" x14ac:dyDescent="0.2">
      <c r="A939">
        <v>282006</v>
      </c>
      <c r="B939" t="s">
        <v>571</v>
      </c>
      <c r="C939">
        <v>120000</v>
      </c>
      <c r="D939" t="s">
        <v>38</v>
      </c>
      <c r="E939">
        <v>282006</v>
      </c>
      <c r="F939" t="s">
        <v>571</v>
      </c>
      <c r="G939">
        <v>100</v>
      </c>
      <c r="H939" t="s">
        <v>46</v>
      </c>
    </row>
    <row r="940" spans="1:8" ht="12.75" x14ac:dyDescent="0.2">
      <c r="A940">
        <v>282011</v>
      </c>
      <c r="B940" t="s">
        <v>572</v>
      </c>
      <c r="C940">
        <v>120000</v>
      </c>
      <c r="D940" t="s">
        <v>38</v>
      </c>
      <c r="E940">
        <v>282011</v>
      </c>
      <c r="F940" t="s">
        <v>572</v>
      </c>
      <c r="G940">
        <v>100</v>
      </c>
      <c r="H940" t="s">
        <v>46</v>
      </c>
    </row>
    <row r="941" spans="1:8" ht="12.75" x14ac:dyDescent="0.2">
      <c r="A941">
        <v>282101</v>
      </c>
      <c r="B941" t="s">
        <v>7572</v>
      </c>
      <c r="C941">
        <v>120000</v>
      </c>
      <c r="D941" t="s">
        <v>38</v>
      </c>
      <c r="E941">
        <v>282101</v>
      </c>
      <c r="F941" t="s">
        <v>7572</v>
      </c>
      <c r="G941">
        <v>100</v>
      </c>
      <c r="H941" t="s">
        <v>46</v>
      </c>
    </row>
    <row r="942" spans="1:8" ht="12.75" x14ac:dyDescent="0.2">
      <c r="A942">
        <v>282105</v>
      </c>
      <c r="B942" t="s">
        <v>7573</v>
      </c>
      <c r="C942">
        <v>120000</v>
      </c>
      <c r="D942" t="s">
        <v>38</v>
      </c>
      <c r="E942">
        <v>282105</v>
      </c>
      <c r="F942" t="s">
        <v>7573</v>
      </c>
      <c r="G942">
        <v>100</v>
      </c>
      <c r="H942" t="s">
        <v>46</v>
      </c>
    </row>
    <row r="943" spans="1:8" ht="12.75" x14ac:dyDescent="0.2">
      <c r="A943">
        <v>282106</v>
      </c>
      <c r="B943" t="s">
        <v>7574</v>
      </c>
      <c r="C943">
        <v>120000</v>
      </c>
      <c r="D943" t="s">
        <v>38</v>
      </c>
      <c r="E943">
        <v>282106</v>
      </c>
      <c r="F943" t="s">
        <v>7574</v>
      </c>
      <c r="G943">
        <v>100</v>
      </c>
      <c r="H943" t="s">
        <v>46</v>
      </c>
    </row>
    <row r="944" spans="1:8" ht="12.75" x14ac:dyDescent="0.2">
      <c r="A944">
        <v>282201</v>
      </c>
      <c r="B944" t="s">
        <v>7575</v>
      </c>
      <c r="C944">
        <v>120000</v>
      </c>
      <c r="D944" t="s">
        <v>38</v>
      </c>
      <c r="E944">
        <v>282201</v>
      </c>
      <c r="F944" t="s">
        <v>7575</v>
      </c>
      <c r="G944">
        <v>100</v>
      </c>
      <c r="H944" t="s">
        <v>46</v>
      </c>
    </row>
    <row r="945" spans="1:8" ht="12.75" x14ac:dyDescent="0.2">
      <c r="A945">
        <v>282205</v>
      </c>
      <c r="B945" t="s">
        <v>7576</v>
      </c>
      <c r="C945">
        <v>120000</v>
      </c>
      <c r="D945" t="s">
        <v>38</v>
      </c>
      <c r="E945">
        <v>282205</v>
      </c>
      <c r="F945" t="s">
        <v>7576</v>
      </c>
      <c r="G945">
        <v>100</v>
      </c>
      <c r="H945" t="s">
        <v>46</v>
      </c>
    </row>
    <row r="946" spans="1:8" ht="12.75" x14ac:dyDescent="0.2">
      <c r="A946">
        <v>282206</v>
      </c>
      <c r="B946" t="s">
        <v>7577</v>
      </c>
      <c r="C946">
        <v>120000</v>
      </c>
      <c r="D946" t="s">
        <v>38</v>
      </c>
      <c r="E946">
        <v>282206</v>
      </c>
      <c r="F946" t="s">
        <v>7577</v>
      </c>
      <c r="G946">
        <v>100</v>
      </c>
      <c r="H946" t="s">
        <v>46</v>
      </c>
    </row>
    <row r="947" spans="1:8" ht="12.75" x14ac:dyDescent="0.2">
      <c r="A947">
        <v>282301</v>
      </c>
      <c r="B947" t="s">
        <v>7578</v>
      </c>
      <c r="C947">
        <v>120000</v>
      </c>
      <c r="D947" t="s">
        <v>38</v>
      </c>
      <c r="E947">
        <v>282301</v>
      </c>
      <c r="F947" t="s">
        <v>7578</v>
      </c>
      <c r="G947">
        <v>100</v>
      </c>
      <c r="H947" t="s">
        <v>46</v>
      </c>
    </row>
    <row r="948" spans="1:8" ht="12.75" x14ac:dyDescent="0.2">
      <c r="A948">
        <v>282305</v>
      </c>
      <c r="B948" t="s">
        <v>7579</v>
      </c>
      <c r="C948">
        <v>120000</v>
      </c>
      <c r="D948" t="s">
        <v>38</v>
      </c>
      <c r="E948">
        <v>282305</v>
      </c>
      <c r="F948" t="s">
        <v>7579</v>
      </c>
      <c r="G948">
        <v>100</v>
      </c>
      <c r="H948" t="s">
        <v>46</v>
      </c>
    </row>
    <row r="949" spans="1:8" ht="12.75" x14ac:dyDescent="0.2">
      <c r="A949">
        <v>282306</v>
      </c>
      <c r="B949" t="s">
        <v>7580</v>
      </c>
      <c r="C949">
        <v>120000</v>
      </c>
      <c r="D949" t="s">
        <v>38</v>
      </c>
      <c r="E949">
        <v>282306</v>
      </c>
      <c r="F949" t="s">
        <v>7580</v>
      </c>
      <c r="G949">
        <v>100</v>
      </c>
      <c r="H949" t="s">
        <v>46</v>
      </c>
    </row>
    <row r="950" spans="1:8" ht="12.75" x14ac:dyDescent="0.2">
      <c r="A950">
        <v>282401</v>
      </c>
      <c r="B950" t="s">
        <v>7581</v>
      </c>
      <c r="C950">
        <v>120000</v>
      </c>
      <c r="D950" t="s">
        <v>38</v>
      </c>
      <c r="E950">
        <v>282401</v>
      </c>
      <c r="F950" t="s">
        <v>7581</v>
      </c>
      <c r="G950">
        <v>100</v>
      </c>
      <c r="H950" t="s">
        <v>46</v>
      </c>
    </row>
    <row r="951" spans="1:8" ht="12.75" x14ac:dyDescent="0.2">
      <c r="A951">
        <v>282405</v>
      </c>
      <c r="B951" t="s">
        <v>7582</v>
      </c>
      <c r="C951">
        <v>120000</v>
      </c>
      <c r="D951" t="s">
        <v>38</v>
      </c>
      <c r="E951">
        <v>282405</v>
      </c>
      <c r="F951" t="s">
        <v>7582</v>
      </c>
      <c r="G951">
        <v>100</v>
      </c>
      <c r="H951" t="s">
        <v>46</v>
      </c>
    </row>
    <row r="952" spans="1:8" ht="12.75" x14ac:dyDescent="0.2">
      <c r="A952">
        <v>282406</v>
      </c>
      <c r="B952" t="s">
        <v>7583</v>
      </c>
      <c r="C952">
        <v>120000</v>
      </c>
      <c r="D952" t="s">
        <v>38</v>
      </c>
      <c r="E952">
        <v>282406</v>
      </c>
      <c r="F952" t="s">
        <v>7583</v>
      </c>
      <c r="G952">
        <v>100</v>
      </c>
      <c r="H952" t="s">
        <v>46</v>
      </c>
    </row>
    <row r="953" spans="1:8" ht="12.75" x14ac:dyDescent="0.2">
      <c r="A953">
        <v>283001</v>
      </c>
      <c r="B953" t="s">
        <v>573</v>
      </c>
      <c r="C953">
        <v>120000</v>
      </c>
      <c r="D953" t="s">
        <v>38</v>
      </c>
      <c r="E953">
        <v>283001</v>
      </c>
      <c r="F953" t="s">
        <v>573</v>
      </c>
      <c r="G953">
        <v>100</v>
      </c>
      <c r="H953" t="s">
        <v>46</v>
      </c>
    </row>
    <row r="954" spans="1:8" ht="12.75" x14ac:dyDescent="0.2">
      <c r="A954">
        <v>283005</v>
      </c>
      <c r="B954" t="s">
        <v>574</v>
      </c>
      <c r="C954">
        <v>120000</v>
      </c>
      <c r="D954" t="s">
        <v>38</v>
      </c>
      <c r="E954">
        <v>283005</v>
      </c>
      <c r="F954" t="s">
        <v>575</v>
      </c>
      <c r="G954">
        <v>110</v>
      </c>
      <c r="H954" t="s">
        <v>113</v>
      </c>
    </row>
    <row r="955" spans="1:8" ht="12.75" x14ac:dyDescent="0.2">
      <c r="A955">
        <v>283006</v>
      </c>
      <c r="B955" t="s">
        <v>576</v>
      </c>
      <c r="C955">
        <v>120000</v>
      </c>
      <c r="D955" t="s">
        <v>38</v>
      </c>
      <c r="E955">
        <v>283006</v>
      </c>
      <c r="F955" t="s">
        <v>577</v>
      </c>
      <c r="G955">
        <v>110</v>
      </c>
      <c r="H955" t="s">
        <v>113</v>
      </c>
    </row>
    <row r="956" spans="1:8" ht="12.75" x14ac:dyDescent="0.2">
      <c r="A956">
        <v>283008</v>
      </c>
      <c r="B956" t="s">
        <v>7584</v>
      </c>
      <c r="C956">
        <v>120000</v>
      </c>
      <c r="D956" t="s">
        <v>38</v>
      </c>
      <c r="E956">
        <v>283008</v>
      </c>
      <c r="F956" t="s">
        <v>7584</v>
      </c>
      <c r="G956">
        <v>100</v>
      </c>
      <c r="H956" t="s">
        <v>46</v>
      </c>
    </row>
    <row r="957" spans="1:8" ht="12.75" x14ac:dyDescent="0.2">
      <c r="A957">
        <v>283009</v>
      </c>
      <c r="B957" t="s">
        <v>7585</v>
      </c>
      <c r="C957">
        <v>120000</v>
      </c>
      <c r="D957" t="s">
        <v>38</v>
      </c>
      <c r="E957">
        <v>283009</v>
      </c>
      <c r="F957" t="s">
        <v>7585</v>
      </c>
      <c r="G957">
        <v>100</v>
      </c>
      <c r="H957" t="s">
        <v>46</v>
      </c>
    </row>
    <row r="958" spans="1:8" ht="12.75" x14ac:dyDescent="0.2">
      <c r="A958">
        <v>283010</v>
      </c>
      <c r="B958" t="s">
        <v>7586</v>
      </c>
      <c r="C958">
        <v>120000</v>
      </c>
      <c r="D958" t="s">
        <v>38</v>
      </c>
      <c r="E958">
        <v>283010</v>
      </c>
      <c r="F958" t="s">
        <v>7586</v>
      </c>
      <c r="G958">
        <v>100</v>
      </c>
      <c r="H958" t="s">
        <v>46</v>
      </c>
    </row>
    <row r="959" spans="1:8" ht="12.75" x14ac:dyDescent="0.2">
      <c r="A959">
        <v>283011</v>
      </c>
      <c r="B959" t="s">
        <v>578</v>
      </c>
      <c r="C959">
        <v>120000</v>
      </c>
      <c r="D959" t="s">
        <v>38</v>
      </c>
      <c r="E959">
        <v>283011</v>
      </c>
      <c r="F959" t="s">
        <v>578</v>
      </c>
      <c r="G959">
        <v>100</v>
      </c>
      <c r="H959" t="s">
        <v>46</v>
      </c>
    </row>
    <row r="960" spans="1:8" ht="12.75" x14ac:dyDescent="0.2">
      <c r="A960">
        <v>283051</v>
      </c>
      <c r="B960" t="s">
        <v>7587</v>
      </c>
      <c r="C960">
        <v>120000</v>
      </c>
      <c r="D960" t="s">
        <v>38</v>
      </c>
      <c r="E960">
        <v>283051</v>
      </c>
      <c r="F960" t="s">
        <v>7587</v>
      </c>
      <c r="G960">
        <v>100</v>
      </c>
      <c r="H960" t="s">
        <v>46</v>
      </c>
    </row>
    <row r="961" spans="1:8" ht="12.75" x14ac:dyDescent="0.2">
      <c r="A961">
        <v>284001</v>
      </c>
      <c r="B961" t="s">
        <v>579</v>
      </c>
      <c r="C961">
        <v>120000</v>
      </c>
      <c r="D961" t="s">
        <v>38</v>
      </c>
      <c r="E961">
        <v>284001</v>
      </c>
      <c r="F961" t="s">
        <v>579</v>
      </c>
      <c r="G961">
        <v>100</v>
      </c>
      <c r="H961" t="s">
        <v>46</v>
      </c>
    </row>
    <row r="962" spans="1:8" ht="12.75" x14ac:dyDescent="0.2">
      <c r="A962">
        <v>284011</v>
      </c>
      <c r="B962" t="s">
        <v>580</v>
      </c>
      <c r="C962">
        <v>120000</v>
      </c>
      <c r="D962" t="s">
        <v>38</v>
      </c>
      <c r="E962">
        <v>284011</v>
      </c>
      <c r="F962" t="s">
        <v>580</v>
      </c>
      <c r="G962">
        <v>100</v>
      </c>
      <c r="H962" t="s">
        <v>46</v>
      </c>
    </row>
    <row r="963" spans="1:8" ht="12.75" x14ac:dyDescent="0.2">
      <c r="A963">
        <v>286005</v>
      </c>
      <c r="B963" t="s">
        <v>581</v>
      </c>
      <c r="C963">
        <v>120000</v>
      </c>
      <c r="D963" t="s">
        <v>38</v>
      </c>
      <c r="E963">
        <v>286005</v>
      </c>
      <c r="F963" t="s">
        <v>581</v>
      </c>
      <c r="G963">
        <v>100</v>
      </c>
      <c r="H963" t="s">
        <v>46</v>
      </c>
    </row>
    <row r="964" spans="1:8" ht="12.75" x14ac:dyDescent="0.2">
      <c r="A964">
        <v>286006</v>
      </c>
      <c r="B964" t="s">
        <v>582</v>
      </c>
      <c r="C964">
        <v>120000</v>
      </c>
      <c r="D964" t="s">
        <v>38</v>
      </c>
      <c r="E964">
        <v>286006</v>
      </c>
      <c r="F964" t="s">
        <v>582</v>
      </c>
      <c r="G964">
        <v>100</v>
      </c>
      <c r="H964" t="s">
        <v>46</v>
      </c>
    </row>
    <row r="965" spans="1:8" ht="12.75" x14ac:dyDescent="0.2">
      <c r="A965">
        <v>286501</v>
      </c>
      <c r="B965" t="s">
        <v>583</v>
      </c>
      <c r="C965">
        <v>120000</v>
      </c>
      <c r="D965" t="s">
        <v>38</v>
      </c>
      <c r="E965">
        <v>286501</v>
      </c>
      <c r="F965" t="s">
        <v>583</v>
      </c>
      <c r="G965">
        <v>100</v>
      </c>
      <c r="H965" t="s">
        <v>46</v>
      </c>
    </row>
    <row r="966" spans="1:8" ht="12.75" x14ac:dyDescent="0.2">
      <c r="A966">
        <v>286505</v>
      </c>
      <c r="B966" t="s">
        <v>584</v>
      </c>
      <c r="C966">
        <v>120000</v>
      </c>
      <c r="D966" t="s">
        <v>38</v>
      </c>
      <c r="E966">
        <v>286505</v>
      </c>
      <c r="F966" t="s">
        <v>584</v>
      </c>
      <c r="G966">
        <v>100</v>
      </c>
      <c r="H966" t="s">
        <v>46</v>
      </c>
    </row>
    <row r="967" spans="1:8" ht="12.75" x14ac:dyDescent="0.2">
      <c r="A967">
        <v>286506</v>
      </c>
      <c r="B967" t="s">
        <v>585</v>
      </c>
      <c r="C967">
        <v>120000</v>
      </c>
      <c r="D967" t="s">
        <v>38</v>
      </c>
      <c r="E967">
        <v>286506</v>
      </c>
      <c r="F967" t="s">
        <v>585</v>
      </c>
      <c r="G967">
        <v>100</v>
      </c>
      <c r="H967" t="s">
        <v>46</v>
      </c>
    </row>
    <row r="968" spans="1:8" ht="12.75" x14ac:dyDescent="0.2">
      <c r="A968">
        <v>290001</v>
      </c>
      <c r="B968" t="s">
        <v>586</v>
      </c>
      <c r="C968">
        <v>120000</v>
      </c>
      <c r="D968" t="s">
        <v>38</v>
      </c>
      <c r="E968">
        <v>290001</v>
      </c>
      <c r="F968" t="s">
        <v>586</v>
      </c>
      <c r="G968">
        <v>400</v>
      </c>
      <c r="H968" t="s">
        <v>65</v>
      </c>
    </row>
    <row r="969" spans="1:8" ht="12.75" x14ac:dyDescent="0.2">
      <c r="A969">
        <v>290004</v>
      </c>
      <c r="B969" t="s">
        <v>587</v>
      </c>
      <c r="C969">
        <v>120000</v>
      </c>
      <c r="D969" t="s">
        <v>38</v>
      </c>
      <c r="E969">
        <v>290004</v>
      </c>
      <c r="F969" t="s">
        <v>587</v>
      </c>
      <c r="G969">
        <v>100</v>
      </c>
      <c r="H969" t="s">
        <v>46</v>
      </c>
    </row>
    <row r="970" spans="1:8" ht="12.75" x14ac:dyDescent="0.2">
      <c r="A970">
        <v>290005</v>
      </c>
      <c r="B970" t="s">
        <v>588</v>
      </c>
      <c r="C970">
        <v>120000</v>
      </c>
      <c r="D970" t="s">
        <v>38</v>
      </c>
      <c r="E970">
        <v>290005</v>
      </c>
      <c r="F970" t="s">
        <v>588</v>
      </c>
      <c r="G970">
        <v>100</v>
      </c>
      <c r="H970" t="s">
        <v>46</v>
      </c>
    </row>
    <row r="971" spans="1:8" ht="12.75" x14ac:dyDescent="0.2">
      <c r="A971">
        <v>290006</v>
      </c>
      <c r="B971" t="s">
        <v>589</v>
      </c>
      <c r="C971">
        <v>120000</v>
      </c>
      <c r="D971" t="s">
        <v>38</v>
      </c>
      <c r="E971">
        <v>290006</v>
      </c>
      <c r="F971" t="s">
        <v>589</v>
      </c>
      <c r="G971">
        <v>100</v>
      </c>
      <c r="H971" t="s">
        <v>46</v>
      </c>
    </row>
    <row r="972" spans="1:8" ht="12.75" x14ac:dyDescent="0.2">
      <c r="A972">
        <v>290007</v>
      </c>
      <c r="B972" t="s">
        <v>590</v>
      </c>
      <c r="C972">
        <v>120000</v>
      </c>
      <c r="D972" t="s">
        <v>38</v>
      </c>
      <c r="E972">
        <v>290007</v>
      </c>
      <c r="F972" t="s">
        <v>590</v>
      </c>
      <c r="G972">
        <v>100</v>
      </c>
      <c r="H972" t="s">
        <v>46</v>
      </c>
    </row>
    <row r="973" spans="1:8" ht="12.75" x14ac:dyDescent="0.2">
      <c r="A973">
        <v>290010</v>
      </c>
      <c r="B973" t="s">
        <v>591</v>
      </c>
      <c r="C973">
        <v>120000</v>
      </c>
      <c r="D973" t="s">
        <v>38</v>
      </c>
      <c r="E973">
        <v>290010</v>
      </c>
      <c r="F973" t="s">
        <v>591</v>
      </c>
      <c r="G973">
        <v>100</v>
      </c>
      <c r="H973" t="s">
        <v>46</v>
      </c>
    </row>
    <row r="974" spans="1:8" ht="12.75" x14ac:dyDescent="0.2">
      <c r="A974">
        <v>290011</v>
      </c>
      <c r="B974" t="s">
        <v>592</v>
      </c>
      <c r="C974">
        <v>120000</v>
      </c>
      <c r="D974" t="s">
        <v>38</v>
      </c>
      <c r="E974">
        <v>290011</v>
      </c>
      <c r="F974" t="s">
        <v>592</v>
      </c>
      <c r="G974">
        <v>400</v>
      </c>
      <c r="H974" t="s">
        <v>65</v>
      </c>
    </row>
    <row r="975" spans="1:8" ht="12.75" x14ac:dyDescent="0.2">
      <c r="A975">
        <v>290012</v>
      </c>
      <c r="B975" t="s">
        <v>593</v>
      </c>
      <c r="C975">
        <v>120000</v>
      </c>
      <c r="D975" t="s">
        <v>38</v>
      </c>
      <c r="E975">
        <v>290012</v>
      </c>
      <c r="F975" t="s">
        <v>593</v>
      </c>
      <c r="G975">
        <v>100</v>
      </c>
      <c r="H975" t="s">
        <v>46</v>
      </c>
    </row>
    <row r="976" spans="1:8" ht="12.75" x14ac:dyDescent="0.2">
      <c r="A976">
        <v>290013</v>
      </c>
      <c r="B976" t="s">
        <v>594</v>
      </c>
      <c r="C976">
        <v>120000</v>
      </c>
      <c r="D976" t="s">
        <v>38</v>
      </c>
      <c r="E976">
        <v>290013</v>
      </c>
      <c r="F976" t="s">
        <v>594</v>
      </c>
      <c r="G976">
        <v>100</v>
      </c>
      <c r="H976" t="s">
        <v>46</v>
      </c>
    </row>
    <row r="977" spans="1:8" ht="12.75" x14ac:dyDescent="0.2">
      <c r="A977">
        <v>290014</v>
      </c>
      <c r="B977" t="s">
        <v>595</v>
      </c>
      <c r="C977">
        <v>120000</v>
      </c>
      <c r="D977" t="s">
        <v>38</v>
      </c>
      <c r="E977">
        <v>290014</v>
      </c>
      <c r="F977" t="s">
        <v>595</v>
      </c>
      <c r="G977">
        <v>100</v>
      </c>
      <c r="H977" t="s">
        <v>46</v>
      </c>
    </row>
    <row r="978" spans="1:8" ht="12.75" x14ac:dyDescent="0.2">
      <c r="A978">
        <v>290015</v>
      </c>
      <c r="B978" t="s">
        <v>596</v>
      </c>
      <c r="C978">
        <v>120000</v>
      </c>
      <c r="D978" t="s">
        <v>38</v>
      </c>
      <c r="E978">
        <v>290015</v>
      </c>
      <c r="F978" t="s">
        <v>596</v>
      </c>
      <c r="G978">
        <v>400</v>
      </c>
      <c r="H978" t="s">
        <v>65</v>
      </c>
    </row>
    <row r="979" spans="1:8" ht="12.75" x14ac:dyDescent="0.2">
      <c r="A979">
        <v>290016</v>
      </c>
      <c r="B979" t="s">
        <v>597</v>
      </c>
      <c r="C979">
        <v>120000</v>
      </c>
      <c r="D979" t="s">
        <v>38</v>
      </c>
      <c r="E979">
        <v>290016</v>
      </c>
      <c r="F979" t="s">
        <v>597</v>
      </c>
      <c r="G979">
        <v>100</v>
      </c>
      <c r="H979" t="s">
        <v>46</v>
      </c>
    </row>
    <row r="980" spans="1:8" ht="12.75" x14ac:dyDescent="0.2">
      <c r="A980">
        <v>290022</v>
      </c>
      <c r="B980" t="s">
        <v>598</v>
      </c>
      <c r="C980">
        <v>120100</v>
      </c>
      <c r="D980" t="s">
        <v>599</v>
      </c>
      <c r="E980">
        <v>290022</v>
      </c>
      <c r="F980" t="s">
        <v>598</v>
      </c>
      <c r="G980">
        <v>500</v>
      </c>
      <c r="H980" t="s">
        <v>119</v>
      </c>
    </row>
    <row r="981" spans="1:8" ht="12.75" x14ac:dyDescent="0.2">
      <c r="A981">
        <v>290025</v>
      </c>
      <c r="B981" t="s">
        <v>600</v>
      </c>
      <c r="C981">
        <v>120000</v>
      </c>
      <c r="D981" t="s">
        <v>38</v>
      </c>
      <c r="E981">
        <v>290025</v>
      </c>
      <c r="F981" t="s">
        <v>600</v>
      </c>
      <c r="G981">
        <v>500</v>
      </c>
      <c r="H981" t="s">
        <v>119</v>
      </c>
    </row>
    <row r="982" spans="1:8" ht="12.75" x14ac:dyDescent="0.2">
      <c r="A982">
        <v>290028</v>
      </c>
      <c r="B982" t="s">
        <v>7588</v>
      </c>
      <c r="C982">
        <v>120000</v>
      </c>
      <c r="D982" t="s">
        <v>38</v>
      </c>
      <c r="E982">
        <v>290028</v>
      </c>
      <c r="F982" t="s">
        <v>7588</v>
      </c>
      <c r="G982">
        <v>100</v>
      </c>
      <c r="H982" t="s">
        <v>46</v>
      </c>
    </row>
    <row r="983" spans="1:8" ht="12.75" x14ac:dyDescent="0.2">
      <c r="A983">
        <v>290030</v>
      </c>
      <c r="B983" t="s">
        <v>601</v>
      </c>
      <c r="C983">
        <v>120000</v>
      </c>
      <c r="D983" t="s">
        <v>38</v>
      </c>
      <c r="E983">
        <v>290030</v>
      </c>
      <c r="F983" t="s">
        <v>601</v>
      </c>
      <c r="G983">
        <v>400</v>
      </c>
      <c r="H983" t="s">
        <v>65</v>
      </c>
    </row>
    <row r="984" spans="1:8" ht="12.75" x14ac:dyDescent="0.2">
      <c r="A984">
        <v>290081</v>
      </c>
      <c r="B984" t="s">
        <v>602</v>
      </c>
      <c r="C984">
        <v>120000</v>
      </c>
      <c r="D984" t="s">
        <v>38</v>
      </c>
      <c r="E984">
        <v>290081</v>
      </c>
      <c r="F984" t="s">
        <v>602</v>
      </c>
      <c r="G984">
        <v>100</v>
      </c>
      <c r="H984" t="s">
        <v>46</v>
      </c>
    </row>
    <row r="985" spans="1:8" ht="12.75" x14ac:dyDescent="0.2">
      <c r="A985">
        <v>290501</v>
      </c>
      <c r="B985" t="s">
        <v>603</v>
      </c>
      <c r="C985">
        <v>120000</v>
      </c>
      <c r="D985" t="s">
        <v>38</v>
      </c>
      <c r="E985">
        <v>290501</v>
      </c>
      <c r="F985" t="s">
        <v>603</v>
      </c>
      <c r="G985">
        <v>400</v>
      </c>
      <c r="H985" t="s">
        <v>65</v>
      </c>
    </row>
    <row r="986" spans="1:8" ht="12.75" x14ac:dyDescent="0.2">
      <c r="A986">
        <v>290504</v>
      </c>
      <c r="B986" t="s">
        <v>604</v>
      </c>
      <c r="C986">
        <v>120000</v>
      </c>
      <c r="D986" t="s">
        <v>38</v>
      </c>
      <c r="E986">
        <v>290504</v>
      </c>
      <c r="F986" t="s">
        <v>604</v>
      </c>
      <c r="G986">
        <v>100</v>
      </c>
      <c r="H986" t="s">
        <v>46</v>
      </c>
    </row>
    <row r="987" spans="1:8" ht="12.75" x14ac:dyDescent="0.2">
      <c r="A987">
        <v>290603</v>
      </c>
      <c r="B987" t="s">
        <v>605</v>
      </c>
      <c r="C987">
        <v>120000</v>
      </c>
      <c r="D987" t="s">
        <v>38</v>
      </c>
      <c r="E987">
        <v>290603</v>
      </c>
      <c r="F987" t="s">
        <v>605</v>
      </c>
      <c r="G987">
        <v>400</v>
      </c>
      <c r="H987" t="s">
        <v>65</v>
      </c>
    </row>
    <row r="988" spans="1:8" ht="12.75" x14ac:dyDescent="0.2">
      <c r="A988">
        <v>290611</v>
      </c>
      <c r="B988" t="s">
        <v>606</v>
      </c>
      <c r="C988">
        <v>120000</v>
      </c>
      <c r="D988" t="s">
        <v>38</v>
      </c>
      <c r="E988">
        <v>290611</v>
      </c>
      <c r="F988" t="s">
        <v>606</v>
      </c>
      <c r="G988">
        <v>400</v>
      </c>
      <c r="H988" t="s">
        <v>65</v>
      </c>
    </row>
    <row r="989" spans="1:8" ht="12.75" x14ac:dyDescent="0.2">
      <c r="A989">
        <v>290701</v>
      </c>
      <c r="B989" t="s">
        <v>607</v>
      </c>
      <c r="C989">
        <v>120000</v>
      </c>
      <c r="D989" t="s">
        <v>38</v>
      </c>
      <c r="E989">
        <v>290701</v>
      </c>
      <c r="F989" t="s">
        <v>607</v>
      </c>
      <c r="G989">
        <v>400</v>
      </c>
      <c r="H989" t="s">
        <v>65</v>
      </c>
    </row>
    <row r="990" spans="1:8" ht="12.75" x14ac:dyDescent="0.2">
      <c r="A990">
        <v>290703</v>
      </c>
      <c r="B990" t="s">
        <v>608</v>
      </c>
      <c r="C990">
        <v>120000</v>
      </c>
      <c r="D990" t="s">
        <v>38</v>
      </c>
      <c r="E990">
        <v>290703</v>
      </c>
      <c r="F990" t="s">
        <v>608</v>
      </c>
      <c r="G990">
        <v>600</v>
      </c>
      <c r="H990" t="s">
        <v>39</v>
      </c>
    </row>
    <row r="991" spans="1:8" ht="12.75" x14ac:dyDescent="0.2">
      <c r="A991">
        <v>290705</v>
      </c>
      <c r="B991" t="s">
        <v>609</v>
      </c>
      <c r="C991">
        <v>120000</v>
      </c>
      <c r="D991" t="s">
        <v>38</v>
      </c>
      <c r="E991">
        <v>290705</v>
      </c>
      <c r="F991" t="s">
        <v>609</v>
      </c>
      <c r="G991">
        <v>400</v>
      </c>
      <c r="H991" t="s">
        <v>65</v>
      </c>
    </row>
    <row r="992" spans="1:8" ht="12.75" x14ac:dyDescent="0.2">
      <c r="A992">
        <v>290801</v>
      </c>
      <c r="B992" t="s">
        <v>610</v>
      </c>
      <c r="C992">
        <v>120000</v>
      </c>
      <c r="D992" t="s">
        <v>38</v>
      </c>
      <c r="E992">
        <v>290801</v>
      </c>
      <c r="F992" t="s">
        <v>610</v>
      </c>
      <c r="G992">
        <v>400</v>
      </c>
      <c r="H992" t="s">
        <v>65</v>
      </c>
    </row>
    <row r="993" spans="1:8" ht="12.75" x14ac:dyDescent="0.2">
      <c r="A993">
        <v>290803</v>
      </c>
      <c r="B993" t="s">
        <v>611</v>
      </c>
      <c r="C993">
        <v>120000</v>
      </c>
      <c r="D993" t="s">
        <v>38</v>
      </c>
      <c r="E993">
        <v>290803</v>
      </c>
      <c r="F993" t="s">
        <v>611</v>
      </c>
      <c r="G993">
        <v>100</v>
      </c>
      <c r="H993" t="s">
        <v>46</v>
      </c>
    </row>
    <row r="994" spans="1:8" ht="12.75" x14ac:dyDescent="0.2">
      <c r="A994">
        <v>290805</v>
      </c>
      <c r="B994" t="s">
        <v>612</v>
      </c>
      <c r="C994">
        <v>120000</v>
      </c>
      <c r="D994" t="s">
        <v>38</v>
      </c>
      <c r="E994">
        <v>290805</v>
      </c>
      <c r="F994" t="s">
        <v>612</v>
      </c>
      <c r="G994">
        <v>100</v>
      </c>
      <c r="H994" t="s">
        <v>46</v>
      </c>
    </row>
    <row r="995" spans="1:8" ht="12.75" x14ac:dyDescent="0.2">
      <c r="A995">
        <v>290806</v>
      </c>
      <c r="B995" t="s">
        <v>613</v>
      </c>
      <c r="C995">
        <v>120000</v>
      </c>
      <c r="D995" t="s">
        <v>38</v>
      </c>
      <c r="E995">
        <v>290806</v>
      </c>
      <c r="F995" t="s">
        <v>613</v>
      </c>
      <c r="G995">
        <v>100</v>
      </c>
      <c r="H995" t="s">
        <v>46</v>
      </c>
    </row>
    <row r="996" spans="1:8" ht="12.75" x14ac:dyDescent="0.2">
      <c r="A996">
        <v>291001</v>
      </c>
      <c r="B996" t="s">
        <v>614</v>
      </c>
      <c r="C996">
        <v>120000</v>
      </c>
      <c r="D996" t="s">
        <v>38</v>
      </c>
      <c r="E996">
        <v>291001</v>
      </c>
      <c r="F996" t="s">
        <v>614</v>
      </c>
      <c r="G996">
        <v>410</v>
      </c>
      <c r="H996" t="s">
        <v>428</v>
      </c>
    </row>
    <row r="997" spans="1:8" ht="12.75" x14ac:dyDescent="0.2">
      <c r="A997">
        <v>291005</v>
      </c>
      <c r="B997" t="s">
        <v>615</v>
      </c>
      <c r="C997">
        <v>120000</v>
      </c>
      <c r="D997" t="s">
        <v>38</v>
      </c>
      <c r="E997">
        <v>291005</v>
      </c>
      <c r="F997" t="s">
        <v>615</v>
      </c>
      <c r="G997">
        <v>410</v>
      </c>
      <c r="H997" t="s">
        <v>428</v>
      </c>
    </row>
    <row r="998" spans="1:8" ht="12.75" x14ac:dyDescent="0.2">
      <c r="A998">
        <v>291011</v>
      </c>
      <c r="B998" t="s">
        <v>616</v>
      </c>
      <c r="C998">
        <v>120000</v>
      </c>
      <c r="D998" t="s">
        <v>38</v>
      </c>
      <c r="E998">
        <v>291011</v>
      </c>
      <c r="F998" t="s">
        <v>616</v>
      </c>
      <c r="G998">
        <v>410</v>
      </c>
      <c r="H998" t="s">
        <v>428</v>
      </c>
    </row>
    <row r="999" spans="1:8" ht="12.75" x14ac:dyDescent="0.2">
      <c r="A999">
        <v>292001</v>
      </c>
      <c r="B999" t="s">
        <v>617</v>
      </c>
      <c r="C999">
        <v>120000</v>
      </c>
      <c r="D999" t="s">
        <v>38</v>
      </c>
      <c r="E999">
        <v>292001</v>
      </c>
      <c r="F999" t="s">
        <v>618</v>
      </c>
      <c r="G999">
        <v>130</v>
      </c>
      <c r="H999" t="s">
        <v>100</v>
      </c>
    </row>
    <row r="1000" spans="1:8" ht="12.75" x14ac:dyDescent="0.2">
      <c r="A1000">
        <v>292005</v>
      </c>
      <c r="B1000" t="s">
        <v>619</v>
      </c>
      <c r="C1000">
        <v>120000</v>
      </c>
      <c r="D1000" t="s">
        <v>38</v>
      </c>
      <c r="E1000">
        <v>292005</v>
      </c>
      <c r="F1000" t="s">
        <v>620</v>
      </c>
      <c r="G1000">
        <v>130</v>
      </c>
      <c r="H1000" t="s">
        <v>100</v>
      </c>
    </row>
    <row r="1001" spans="1:8" ht="12.75" x14ac:dyDescent="0.2">
      <c r="A1001">
        <v>292006</v>
      </c>
      <c r="B1001" t="s">
        <v>621</v>
      </c>
      <c r="C1001">
        <v>120000</v>
      </c>
      <c r="D1001" t="s">
        <v>38</v>
      </c>
      <c r="E1001">
        <v>292006</v>
      </c>
      <c r="F1001" t="s">
        <v>622</v>
      </c>
      <c r="G1001">
        <v>130</v>
      </c>
      <c r="H1001" t="s">
        <v>100</v>
      </c>
    </row>
    <row r="1002" spans="1:8" ht="12.75" x14ac:dyDescent="0.2">
      <c r="A1002">
        <v>292011</v>
      </c>
      <c r="B1002" t="s">
        <v>623</v>
      </c>
      <c r="C1002">
        <v>120000</v>
      </c>
      <c r="D1002" t="s">
        <v>38</v>
      </c>
      <c r="E1002">
        <v>292011</v>
      </c>
      <c r="F1002" t="s">
        <v>623</v>
      </c>
      <c r="G1002">
        <v>130</v>
      </c>
      <c r="H1002" t="s">
        <v>100</v>
      </c>
    </row>
    <row r="1003" spans="1:8" ht="12.75" x14ac:dyDescent="0.2">
      <c r="A1003">
        <v>293001</v>
      </c>
      <c r="B1003" t="s">
        <v>624</v>
      </c>
      <c r="C1003">
        <v>120000</v>
      </c>
      <c r="D1003" t="s">
        <v>38</v>
      </c>
      <c r="E1003">
        <v>293001</v>
      </c>
      <c r="F1003" t="s">
        <v>624</v>
      </c>
      <c r="G1003">
        <v>100</v>
      </c>
      <c r="H1003" t="s">
        <v>46</v>
      </c>
    </row>
    <row r="1004" spans="1:8" ht="12.75" x14ac:dyDescent="0.2">
      <c r="A1004">
        <v>293005</v>
      </c>
      <c r="B1004" t="s">
        <v>625</v>
      </c>
      <c r="C1004">
        <v>120000</v>
      </c>
      <c r="D1004" t="s">
        <v>38</v>
      </c>
      <c r="E1004">
        <v>293005</v>
      </c>
      <c r="F1004" t="s">
        <v>625</v>
      </c>
      <c r="G1004">
        <v>100</v>
      </c>
      <c r="H1004" t="s">
        <v>46</v>
      </c>
    </row>
    <row r="1005" spans="1:8" ht="12.75" x14ac:dyDescent="0.2">
      <c r="A1005">
        <v>293006</v>
      </c>
      <c r="B1005" t="s">
        <v>626</v>
      </c>
      <c r="C1005">
        <v>120000</v>
      </c>
      <c r="D1005" t="s">
        <v>38</v>
      </c>
      <c r="E1005">
        <v>293006</v>
      </c>
      <c r="F1005" t="s">
        <v>626</v>
      </c>
      <c r="G1005">
        <v>100</v>
      </c>
      <c r="H1005" t="s">
        <v>46</v>
      </c>
    </row>
    <row r="1006" spans="1:8" ht="12.75" x14ac:dyDescent="0.2">
      <c r="A1006">
        <v>293011</v>
      </c>
      <c r="B1006" t="s">
        <v>627</v>
      </c>
      <c r="C1006">
        <v>120000</v>
      </c>
      <c r="D1006" t="s">
        <v>38</v>
      </c>
      <c r="E1006">
        <v>293011</v>
      </c>
      <c r="F1006" t="s">
        <v>627</v>
      </c>
      <c r="G1006">
        <v>130</v>
      </c>
      <c r="H1006" t="s">
        <v>100</v>
      </c>
    </row>
    <row r="1007" spans="1:8" ht="12.75" x14ac:dyDescent="0.2">
      <c r="A1007">
        <v>294001</v>
      </c>
      <c r="B1007" t="s">
        <v>7589</v>
      </c>
      <c r="C1007">
        <v>120000</v>
      </c>
      <c r="D1007" t="s">
        <v>38</v>
      </c>
      <c r="E1007">
        <v>294001</v>
      </c>
      <c r="F1007" t="s">
        <v>7589</v>
      </c>
      <c r="G1007">
        <v>100</v>
      </c>
      <c r="H1007" t="s">
        <v>46</v>
      </c>
    </row>
    <row r="1008" spans="1:8" ht="12.75" x14ac:dyDescent="0.2">
      <c r="A1008">
        <v>294005</v>
      </c>
      <c r="B1008" t="s">
        <v>7590</v>
      </c>
      <c r="C1008">
        <v>120000</v>
      </c>
      <c r="D1008" t="s">
        <v>38</v>
      </c>
      <c r="E1008">
        <v>294005</v>
      </c>
      <c r="F1008" t="s">
        <v>7590</v>
      </c>
      <c r="G1008">
        <v>100</v>
      </c>
      <c r="H1008" t="s">
        <v>46</v>
      </c>
    </row>
    <row r="1009" spans="1:8" ht="12.75" x14ac:dyDescent="0.2">
      <c r="A1009">
        <v>294006</v>
      </c>
      <c r="B1009" t="s">
        <v>7591</v>
      </c>
      <c r="C1009">
        <v>120000</v>
      </c>
      <c r="D1009" t="s">
        <v>38</v>
      </c>
      <c r="E1009">
        <v>294006</v>
      </c>
      <c r="F1009" t="s">
        <v>7591</v>
      </c>
      <c r="G1009">
        <v>100</v>
      </c>
      <c r="H1009" t="s">
        <v>46</v>
      </c>
    </row>
    <row r="1010" spans="1:8" ht="12.75" x14ac:dyDescent="0.2">
      <c r="A1010">
        <v>294011</v>
      </c>
      <c r="B1010" t="s">
        <v>7592</v>
      </c>
      <c r="C1010">
        <v>120000</v>
      </c>
      <c r="D1010" t="s">
        <v>38</v>
      </c>
      <c r="E1010">
        <v>294011</v>
      </c>
      <c r="F1010" t="s">
        <v>7592</v>
      </c>
      <c r="G1010">
        <v>130</v>
      </c>
      <c r="H1010" t="s">
        <v>100</v>
      </c>
    </row>
    <row r="1011" spans="1:8" ht="12.75" x14ac:dyDescent="0.2">
      <c r="A1011">
        <v>300001</v>
      </c>
      <c r="B1011" t="s">
        <v>628</v>
      </c>
      <c r="C1011">
        <v>120000</v>
      </c>
      <c r="D1011" t="s">
        <v>38</v>
      </c>
      <c r="E1011">
        <v>300001</v>
      </c>
      <c r="F1011" t="s">
        <v>628</v>
      </c>
      <c r="G1011">
        <v>400</v>
      </c>
      <c r="H1011" t="s">
        <v>65</v>
      </c>
    </row>
    <row r="1012" spans="1:8" ht="12.75" x14ac:dyDescent="0.2">
      <c r="A1012">
        <v>300002</v>
      </c>
      <c r="B1012" t="s">
        <v>629</v>
      </c>
      <c r="C1012">
        <v>120000</v>
      </c>
      <c r="D1012" t="s">
        <v>38</v>
      </c>
      <c r="E1012">
        <v>300002</v>
      </c>
      <c r="F1012" t="s">
        <v>629</v>
      </c>
      <c r="G1012">
        <v>400</v>
      </c>
      <c r="H1012" t="s">
        <v>65</v>
      </c>
    </row>
    <row r="1013" spans="1:8" ht="12.75" x14ac:dyDescent="0.2">
      <c r="A1013">
        <v>300003</v>
      </c>
      <c r="B1013" t="s">
        <v>630</v>
      </c>
      <c r="C1013">
        <v>120000</v>
      </c>
      <c r="D1013" t="s">
        <v>38</v>
      </c>
      <c r="E1013">
        <v>300003</v>
      </c>
      <c r="F1013" t="s">
        <v>630</v>
      </c>
      <c r="G1013">
        <v>100</v>
      </c>
      <c r="H1013" t="s">
        <v>46</v>
      </c>
    </row>
    <row r="1014" spans="1:8" ht="12.75" x14ac:dyDescent="0.2">
      <c r="A1014">
        <v>300005</v>
      </c>
      <c r="B1014" t="s">
        <v>631</v>
      </c>
      <c r="C1014">
        <v>120000</v>
      </c>
      <c r="D1014" t="s">
        <v>38</v>
      </c>
      <c r="E1014">
        <v>300005</v>
      </c>
      <c r="F1014" t="s">
        <v>631</v>
      </c>
      <c r="G1014">
        <v>100</v>
      </c>
      <c r="H1014" t="s">
        <v>46</v>
      </c>
    </row>
    <row r="1015" spans="1:8" ht="12.75" x14ac:dyDescent="0.2">
      <c r="A1015">
        <v>300006</v>
      </c>
      <c r="B1015" t="s">
        <v>632</v>
      </c>
      <c r="C1015">
        <v>120000</v>
      </c>
      <c r="D1015" t="s">
        <v>38</v>
      </c>
      <c r="E1015">
        <v>300006</v>
      </c>
      <c r="F1015" t="s">
        <v>632</v>
      </c>
      <c r="G1015">
        <v>100</v>
      </c>
      <c r="H1015" t="s">
        <v>46</v>
      </c>
    </row>
    <row r="1016" spans="1:8" ht="12.75" x14ac:dyDescent="0.2">
      <c r="A1016">
        <v>300007</v>
      </c>
      <c r="B1016" t="s">
        <v>7593</v>
      </c>
      <c r="C1016">
        <v>120000</v>
      </c>
      <c r="D1016" t="s">
        <v>38</v>
      </c>
      <c r="E1016">
        <v>300007</v>
      </c>
      <c r="F1016" t="s">
        <v>7593</v>
      </c>
      <c r="G1016">
        <v>100</v>
      </c>
      <c r="H1016" t="s">
        <v>46</v>
      </c>
    </row>
    <row r="1017" spans="1:8" ht="12.75" x14ac:dyDescent="0.2">
      <c r="A1017">
        <v>300008</v>
      </c>
      <c r="B1017" t="s">
        <v>633</v>
      </c>
      <c r="C1017">
        <v>120000</v>
      </c>
      <c r="D1017" t="s">
        <v>38</v>
      </c>
      <c r="E1017">
        <v>300008</v>
      </c>
      <c r="F1017" t="s">
        <v>633</v>
      </c>
      <c r="G1017">
        <v>100</v>
      </c>
      <c r="H1017" t="s">
        <v>46</v>
      </c>
    </row>
    <row r="1018" spans="1:8" ht="12.75" x14ac:dyDescent="0.2">
      <c r="A1018">
        <v>300009</v>
      </c>
      <c r="B1018" t="s">
        <v>634</v>
      </c>
      <c r="C1018">
        <v>120000</v>
      </c>
      <c r="D1018" t="s">
        <v>38</v>
      </c>
      <c r="E1018">
        <v>300009</v>
      </c>
      <c r="F1018" t="s">
        <v>634</v>
      </c>
      <c r="G1018">
        <v>400</v>
      </c>
      <c r="H1018" t="s">
        <v>65</v>
      </c>
    </row>
    <row r="1019" spans="1:8" ht="12.75" x14ac:dyDescent="0.2">
      <c r="A1019">
        <v>300010</v>
      </c>
      <c r="B1019" t="s">
        <v>635</v>
      </c>
      <c r="C1019">
        <v>120000</v>
      </c>
      <c r="D1019" t="s">
        <v>38</v>
      </c>
      <c r="E1019">
        <v>300010</v>
      </c>
      <c r="F1019" t="s">
        <v>635</v>
      </c>
      <c r="G1019">
        <v>400</v>
      </c>
      <c r="H1019" t="s">
        <v>65</v>
      </c>
    </row>
    <row r="1020" spans="1:8" ht="12.75" x14ac:dyDescent="0.2">
      <c r="A1020">
        <v>300011</v>
      </c>
      <c r="B1020" t="s">
        <v>636</v>
      </c>
      <c r="C1020">
        <v>120000</v>
      </c>
      <c r="D1020" t="s">
        <v>38</v>
      </c>
      <c r="E1020">
        <v>300011</v>
      </c>
      <c r="F1020" t="s">
        <v>636</v>
      </c>
      <c r="G1020">
        <v>100</v>
      </c>
      <c r="H1020" t="s">
        <v>46</v>
      </c>
    </row>
    <row r="1021" spans="1:8" ht="12.75" x14ac:dyDescent="0.2">
      <c r="A1021">
        <v>300012</v>
      </c>
      <c r="B1021" t="s">
        <v>637</v>
      </c>
      <c r="C1021">
        <v>120000</v>
      </c>
      <c r="D1021" t="s">
        <v>38</v>
      </c>
      <c r="E1021">
        <v>300012</v>
      </c>
      <c r="F1021" t="s">
        <v>637</v>
      </c>
      <c r="G1021">
        <v>400</v>
      </c>
      <c r="H1021" t="s">
        <v>65</v>
      </c>
    </row>
    <row r="1022" spans="1:8" ht="12.75" x14ac:dyDescent="0.2">
      <c r="A1022">
        <v>300013</v>
      </c>
      <c r="B1022" t="s">
        <v>7594</v>
      </c>
      <c r="C1022">
        <v>120000</v>
      </c>
      <c r="D1022" t="s">
        <v>38</v>
      </c>
      <c r="E1022">
        <v>300013</v>
      </c>
      <c r="F1022" t="s">
        <v>7594</v>
      </c>
      <c r="G1022">
        <v>400</v>
      </c>
      <c r="H1022" t="s">
        <v>65</v>
      </c>
    </row>
    <row r="1023" spans="1:8" ht="12.75" x14ac:dyDescent="0.2">
      <c r="A1023">
        <v>300015</v>
      </c>
      <c r="B1023" t="s">
        <v>638</v>
      </c>
      <c r="C1023">
        <v>120000</v>
      </c>
      <c r="D1023" t="s">
        <v>38</v>
      </c>
      <c r="E1023">
        <v>300015</v>
      </c>
      <c r="F1023" t="s">
        <v>638</v>
      </c>
      <c r="G1023">
        <v>400</v>
      </c>
      <c r="H1023" t="s">
        <v>65</v>
      </c>
    </row>
    <row r="1024" spans="1:8" ht="12.75" x14ac:dyDescent="0.2">
      <c r="A1024">
        <v>300016</v>
      </c>
      <c r="B1024" t="s">
        <v>7595</v>
      </c>
      <c r="C1024">
        <v>120000</v>
      </c>
      <c r="D1024" t="s">
        <v>38</v>
      </c>
      <c r="E1024">
        <v>300016</v>
      </c>
      <c r="F1024" t="s">
        <v>7595</v>
      </c>
      <c r="G1024">
        <v>400</v>
      </c>
      <c r="H1024" t="s">
        <v>65</v>
      </c>
    </row>
    <row r="1025" spans="1:8" ht="12.75" x14ac:dyDescent="0.2">
      <c r="A1025" t="s">
        <v>1698</v>
      </c>
      <c r="B1025" t="s">
        <v>1699</v>
      </c>
      <c r="C1025">
        <v>120000</v>
      </c>
      <c r="D1025" t="s">
        <v>38</v>
      </c>
      <c r="E1025">
        <v>530003</v>
      </c>
      <c r="F1025" t="s">
        <v>867</v>
      </c>
      <c r="G1025">
        <v>130</v>
      </c>
      <c r="H1025" t="s">
        <v>100</v>
      </c>
    </row>
    <row r="1026" spans="1:8" ht="12.75" x14ac:dyDescent="0.2">
      <c r="A1026" t="s">
        <v>1700</v>
      </c>
      <c r="B1026" t="s">
        <v>1701</v>
      </c>
      <c r="C1026">
        <v>120000</v>
      </c>
      <c r="D1026" t="s">
        <v>38</v>
      </c>
      <c r="E1026">
        <v>530003</v>
      </c>
      <c r="F1026" t="s">
        <v>867</v>
      </c>
      <c r="G1026">
        <v>120</v>
      </c>
      <c r="H1026" t="s">
        <v>1359</v>
      </c>
    </row>
    <row r="1027" spans="1:8" ht="12.75" x14ac:dyDescent="0.2">
      <c r="A1027" t="s">
        <v>1702</v>
      </c>
      <c r="B1027" t="s">
        <v>7596</v>
      </c>
      <c r="C1027">
        <v>120000</v>
      </c>
      <c r="D1027" t="s">
        <v>38</v>
      </c>
      <c r="E1027">
        <v>530005</v>
      </c>
      <c r="F1027" t="s">
        <v>7597</v>
      </c>
      <c r="G1027">
        <v>130</v>
      </c>
      <c r="H1027" t="s">
        <v>100</v>
      </c>
    </row>
    <row r="1028" spans="1:8" ht="12.75" x14ac:dyDescent="0.2">
      <c r="A1028" t="s">
        <v>1703</v>
      </c>
      <c r="B1028" t="s">
        <v>7598</v>
      </c>
      <c r="C1028">
        <v>120000</v>
      </c>
      <c r="D1028" t="s">
        <v>38</v>
      </c>
      <c r="E1028">
        <v>530005</v>
      </c>
      <c r="F1028" t="s">
        <v>7597</v>
      </c>
      <c r="G1028">
        <v>120</v>
      </c>
      <c r="H1028" t="s">
        <v>1359</v>
      </c>
    </row>
    <row r="1029" spans="1:8" ht="12.75" x14ac:dyDescent="0.2">
      <c r="A1029" t="s">
        <v>1704</v>
      </c>
      <c r="B1029" t="s">
        <v>1705</v>
      </c>
      <c r="C1029">
        <v>120000</v>
      </c>
      <c r="D1029" t="s">
        <v>38</v>
      </c>
      <c r="E1029">
        <v>530008</v>
      </c>
      <c r="F1029" t="s">
        <v>870</v>
      </c>
      <c r="G1029">
        <v>150</v>
      </c>
      <c r="H1029" t="s">
        <v>196</v>
      </c>
    </row>
    <row r="1030" spans="1:8" ht="12.75" x14ac:dyDescent="0.2">
      <c r="A1030" t="s">
        <v>1706</v>
      </c>
      <c r="B1030" t="s">
        <v>1707</v>
      </c>
      <c r="C1030">
        <v>120000</v>
      </c>
      <c r="D1030" t="s">
        <v>38</v>
      </c>
      <c r="E1030">
        <v>530008</v>
      </c>
      <c r="F1030" t="s">
        <v>870</v>
      </c>
      <c r="G1030">
        <v>110</v>
      </c>
      <c r="H1030" t="s">
        <v>113</v>
      </c>
    </row>
    <row r="1031" spans="1:8" ht="12.75" x14ac:dyDescent="0.2">
      <c r="A1031" t="s">
        <v>1708</v>
      </c>
      <c r="B1031" t="s">
        <v>1709</v>
      </c>
      <c r="C1031">
        <v>120000</v>
      </c>
      <c r="D1031" t="s">
        <v>38</v>
      </c>
      <c r="E1031">
        <v>530011</v>
      </c>
      <c r="F1031" t="s">
        <v>871</v>
      </c>
      <c r="G1031">
        <v>130</v>
      </c>
      <c r="H1031" t="s">
        <v>100</v>
      </c>
    </row>
    <row r="1032" spans="1:8" ht="12.75" x14ac:dyDescent="0.2">
      <c r="A1032" t="s">
        <v>1710</v>
      </c>
      <c r="B1032" t="s">
        <v>1711</v>
      </c>
      <c r="C1032">
        <v>120000</v>
      </c>
      <c r="D1032" t="s">
        <v>38</v>
      </c>
      <c r="E1032">
        <v>530011</v>
      </c>
      <c r="F1032" t="s">
        <v>871</v>
      </c>
      <c r="G1032">
        <v>150</v>
      </c>
      <c r="H1032" t="s">
        <v>196</v>
      </c>
    </row>
    <row r="1033" spans="1:8" ht="12.75" x14ac:dyDescent="0.2">
      <c r="A1033" t="s">
        <v>1712</v>
      </c>
      <c r="B1033" t="s">
        <v>1713</v>
      </c>
      <c r="C1033">
        <v>120000</v>
      </c>
      <c r="D1033" t="s">
        <v>38</v>
      </c>
      <c r="E1033">
        <v>530011</v>
      </c>
      <c r="F1033" t="s">
        <v>871</v>
      </c>
      <c r="G1033">
        <v>110</v>
      </c>
      <c r="H1033" t="s">
        <v>113</v>
      </c>
    </row>
    <row r="1034" spans="1:8" ht="12.75" x14ac:dyDescent="0.2">
      <c r="A1034" t="s">
        <v>7599</v>
      </c>
      <c r="B1034" t="s">
        <v>7600</v>
      </c>
      <c r="C1034">
        <v>120000</v>
      </c>
      <c r="D1034" t="s">
        <v>38</v>
      </c>
      <c r="E1034">
        <v>530012</v>
      </c>
      <c r="F1034" t="s">
        <v>7601</v>
      </c>
      <c r="G1034">
        <v>130</v>
      </c>
      <c r="H1034" t="s">
        <v>100</v>
      </c>
    </row>
    <row r="1035" spans="1:8" ht="12.75" x14ac:dyDescent="0.2">
      <c r="A1035" t="s">
        <v>7602</v>
      </c>
      <c r="B1035" t="s">
        <v>7603</v>
      </c>
      <c r="C1035">
        <v>120000</v>
      </c>
      <c r="D1035" t="s">
        <v>38</v>
      </c>
      <c r="E1035">
        <v>530012</v>
      </c>
      <c r="F1035" t="s">
        <v>7601</v>
      </c>
      <c r="G1035">
        <v>150</v>
      </c>
      <c r="H1035" t="s">
        <v>196</v>
      </c>
    </row>
    <row r="1036" spans="1:8" ht="12.75" x14ac:dyDescent="0.2">
      <c r="A1036" t="s">
        <v>7604</v>
      </c>
      <c r="B1036" t="s">
        <v>7605</v>
      </c>
      <c r="C1036">
        <v>120000</v>
      </c>
      <c r="D1036" t="s">
        <v>38</v>
      </c>
      <c r="E1036">
        <v>530013</v>
      </c>
      <c r="F1036" t="s">
        <v>7606</v>
      </c>
      <c r="G1036">
        <v>130</v>
      </c>
      <c r="H1036" t="s">
        <v>100</v>
      </c>
    </row>
    <row r="1037" spans="1:8" ht="12.75" x14ac:dyDescent="0.2">
      <c r="A1037" t="s">
        <v>7607</v>
      </c>
      <c r="B1037" t="s">
        <v>7608</v>
      </c>
      <c r="C1037">
        <v>120000</v>
      </c>
      <c r="D1037" t="s">
        <v>38</v>
      </c>
      <c r="E1037">
        <v>530013</v>
      </c>
      <c r="F1037" t="s">
        <v>7606</v>
      </c>
      <c r="G1037">
        <v>150</v>
      </c>
      <c r="H1037" t="s">
        <v>196</v>
      </c>
    </row>
    <row r="1038" spans="1:8" ht="12.75" x14ac:dyDescent="0.2">
      <c r="A1038" t="s">
        <v>7609</v>
      </c>
      <c r="B1038" t="s">
        <v>7610</v>
      </c>
      <c r="C1038">
        <v>120000</v>
      </c>
      <c r="D1038" t="s">
        <v>38</v>
      </c>
      <c r="E1038">
        <v>530014</v>
      </c>
      <c r="F1038" t="s">
        <v>7611</v>
      </c>
      <c r="G1038">
        <v>130</v>
      </c>
      <c r="H1038" t="s">
        <v>100</v>
      </c>
    </row>
    <row r="1039" spans="1:8" ht="12.75" x14ac:dyDescent="0.2">
      <c r="A1039" t="s">
        <v>7612</v>
      </c>
      <c r="B1039" t="s">
        <v>7613</v>
      </c>
      <c r="C1039">
        <v>120000</v>
      </c>
      <c r="D1039" t="s">
        <v>38</v>
      </c>
      <c r="E1039">
        <v>530014</v>
      </c>
      <c r="F1039" t="s">
        <v>7611</v>
      </c>
      <c r="G1039">
        <v>150</v>
      </c>
      <c r="H1039" t="s">
        <v>196</v>
      </c>
    </row>
    <row r="1040" spans="1:8" ht="12.75" x14ac:dyDescent="0.2">
      <c r="A1040" t="s">
        <v>7614</v>
      </c>
      <c r="B1040" t="s">
        <v>7615</v>
      </c>
      <c r="C1040">
        <v>120000</v>
      </c>
      <c r="D1040" t="s">
        <v>38</v>
      </c>
      <c r="E1040">
        <v>530016</v>
      </c>
      <c r="F1040" t="s">
        <v>7616</v>
      </c>
      <c r="G1040">
        <v>130</v>
      </c>
      <c r="H1040" t="s">
        <v>100</v>
      </c>
    </row>
    <row r="1041" spans="1:8" ht="12.75" x14ac:dyDescent="0.2">
      <c r="A1041" t="s">
        <v>7617</v>
      </c>
      <c r="B1041" t="s">
        <v>7618</v>
      </c>
      <c r="C1041">
        <v>120000</v>
      </c>
      <c r="D1041" t="s">
        <v>38</v>
      </c>
      <c r="E1041">
        <v>530016</v>
      </c>
      <c r="F1041" t="s">
        <v>7616</v>
      </c>
      <c r="G1041">
        <v>150</v>
      </c>
      <c r="H1041" t="s">
        <v>196</v>
      </c>
    </row>
    <row r="1042" spans="1:8" ht="12.75" x14ac:dyDescent="0.2">
      <c r="A1042" t="s">
        <v>7619</v>
      </c>
      <c r="B1042" t="s">
        <v>7620</v>
      </c>
      <c r="C1042">
        <v>120000</v>
      </c>
      <c r="D1042" t="s">
        <v>38</v>
      </c>
      <c r="E1042">
        <v>530018</v>
      </c>
      <c r="F1042" t="s">
        <v>7621</v>
      </c>
      <c r="G1042">
        <v>130</v>
      </c>
      <c r="H1042" t="s">
        <v>100</v>
      </c>
    </row>
    <row r="1043" spans="1:8" ht="12.75" x14ac:dyDescent="0.2">
      <c r="A1043" t="s">
        <v>7622</v>
      </c>
      <c r="B1043" t="s">
        <v>7623</v>
      </c>
      <c r="C1043">
        <v>120000</v>
      </c>
      <c r="D1043" t="s">
        <v>38</v>
      </c>
      <c r="E1043">
        <v>530018</v>
      </c>
      <c r="F1043" t="s">
        <v>7621</v>
      </c>
      <c r="G1043">
        <v>150</v>
      </c>
      <c r="H1043" t="s">
        <v>196</v>
      </c>
    </row>
    <row r="1044" spans="1:8" ht="12.75" x14ac:dyDescent="0.2">
      <c r="A1044" t="s">
        <v>7624</v>
      </c>
      <c r="B1044" t="s">
        <v>7625</v>
      </c>
      <c r="C1044">
        <v>120000</v>
      </c>
      <c r="D1044" t="s">
        <v>38</v>
      </c>
      <c r="E1044">
        <v>530019</v>
      </c>
      <c r="F1044" t="s">
        <v>7626</v>
      </c>
      <c r="G1044">
        <v>130</v>
      </c>
      <c r="H1044" t="s">
        <v>100</v>
      </c>
    </row>
    <row r="1045" spans="1:8" ht="12.75" x14ac:dyDescent="0.2">
      <c r="A1045" t="s">
        <v>7627</v>
      </c>
      <c r="B1045" t="s">
        <v>7628</v>
      </c>
      <c r="C1045">
        <v>120000</v>
      </c>
      <c r="D1045" t="s">
        <v>38</v>
      </c>
      <c r="E1045">
        <v>530019</v>
      </c>
      <c r="F1045" t="s">
        <v>7626</v>
      </c>
      <c r="G1045">
        <v>150</v>
      </c>
      <c r="H1045" t="s">
        <v>196</v>
      </c>
    </row>
    <row r="1046" spans="1:8" ht="12.75" x14ac:dyDescent="0.2">
      <c r="A1046" t="s">
        <v>7629</v>
      </c>
      <c r="B1046" t="s">
        <v>7630</v>
      </c>
      <c r="C1046">
        <v>120000</v>
      </c>
      <c r="D1046" t="s">
        <v>38</v>
      </c>
      <c r="E1046">
        <v>530020</v>
      </c>
      <c r="F1046" t="s">
        <v>7631</v>
      </c>
      <c r="G1046">
        <v>130</v>
      </c>
      <c r="H1046" t="s">
        <v>100</v>
      </c>
    </row>
    <row r="1047" spans="1:8" ht="12.75" x14ac:dyDescent="0.2">
      <c r="A1047" t="s">
        <v>7632</v>
      </c>
      <c r="B1047" t="s">
        <v>7633</v>
      </c>
      <c r="C1047">
        <v>120000</v>
      </c>
      <c r="D1047" t="s">
        <v>38</v>
      </c>
      <c r="E1047">
        <v>530020</v>
      </c>
      <c r="F1047" t="s">
        <v>7631</v>
      </c>
      <c r="G1047">
        <v>150</v>
      </c>
      <c r="H1047" t="s">
        <v>196</v>
      </c>
    </row>
    <row r="1048" spans="1:8" ht="12.75" x14ac:dyDescent="0.2">
      <c r="A1048" t="s">
        <v>7634</v>
      </c>
      <c r="B1048" t="s">
        <v>7635</v>
      </c>
      <c r="C1048">
        <v>120000</v>
      </c>
      <c r="D1048" t="s">
        <v>38</v>
      </c>
      <c r="E1048">
        <v>530022</v>
      </c>
      <c r="F1048" t="s">
        <v>7636</v>
      </c>
      <c r="G1048">
        <v>130</v>
      </c>
      <c r="H1048" t="s">
        <v>100</v>
      </c>
    </row>
    <row r="1049" spans="1:8" ht="12.75" x14ac:dyDescent="0.2">
      <c r="A1049" t="s">
        <v>7637</v>
      </c>
      <c r="B1049" t="s">
        <v>7638</v>
      </c>
      <c r="C1049">
        <v>120000</v>
      </c>
      <c r="D1049" t="s">
        <v>38</v>
      </c>
      <c r="E1049">
        <v>530022</v>
      </c>
      <c r="F1049" t="s">
        <v>7636</v>
      </c>
      <c r="G1049">
        <v>150</v>
      </c>
      <c r="H1049" t="s">
        <v>196</v>
      </c>
    </row>
    <row r="1050" spans="1:8" ht="12.75" x14ac:dyDescent="0.2">
      <c r="A1050" t="s">
        <v>7639</v>
      </c>
      <c r="B1050" t="s">
        <v>7640</v>
      </c>
      <c r="C1050">
        <v>120000</v>
      </c>
      <c r="D1050" t="s">
        <v>38</v>
      </c>
      <c r="E1050">
        <v>530024</v>
      </c>
      <c r="F1050" t="s">
        <v>7641</v>
      </c>
      <c r="G1050">
        <v>130</v>
      </c>
      <c r="H1050" t="s">
        <v>100</v>
      </c>
    </row>
    <row r="1051" spans="1:8" ht="12.75" x14ac:dyDescent="0.2">
      <c r="A1051" t="s">
        <v>7642</v>
      </c>
      <c r="B1051" t="s">
        <v>7643</v>
      </c>
      <c r="C1051">
        <v>120000</v>
      </c>
      <c r="D1051" t="s">
        <v>38</v>
      </c>
      <c r="E1051">
        <v>530024</v>
      </c>
      <c r="F1051" t="s">
        <v>7641</v>
      </c>
      <c r="G1051">
        <v>150</v>
      </c>
      <c r="H1051" t="s">
        <v>196</v>
      </c>
    </row>
    <row r="1052" spans="1:8" ht="12.75" x14ac:dyDescent="0.2">
      <c r="A1052" t="s">
        <v>1714</v>
      </c>
      <c r="B1052" t="s">
        <v>1715</v>
      </c>
      <c r="C1052">
        <v>120000</v>
      </c>
      <c r="D1052" t="s">
        <v>38</v>
      </c>
      <c r="E1052">
        <v>530033</v>
      </c>
      <c r="F1052" t="s">
        <v>888</v>
      </c>
      <c r="G1052">
        <v>130</v>
      </c>
      <c r="H1052" t="s">
        <v>100</v>
      </c>
    </row>
    <row r="1053" spans="1:8" ht="12.75" x14ac:dyDescent="0.2">
      <c r="A1053" t="s">
        <v>1716</v>
      </c>
      <c r="B1053" t="s">
        <v>1717</v>
      </c>
      <c r="C1053">
        <v>120000</v>
      </c>
      <c r="D1053" t="s">
        <v>38</v>
      </c>
      <c r="E1053">
        <v>530033</v>
      </c>
      <c r="F1053" t="s">
        <v>888</v>
      </c>
      <c r="G1053">
        <v>150</v>
      </c>
      <c r="H1053" t="s">
        <v>196</v>
      </c>
    </row>
    <row r="1054" spans="1:8" ht="12.75" x14ac:dyDescent="0.2">
      <c r="A1054" t="s">
        <v>1718</v>
      </c>
      <c r="B1054" t="s">
        <v>1719</v>
      </c>
      <c r="C1054">
        <v>120000</v>
      </c>
      <c r="D1054" t="s">
        <v>38</v>
      </c>
      <c r="E1054">
        <v>530034</v>
      </c>
      <c r="F1054" t="s">
        <v>889</v>
      </c>
      <c r="G1054">
        <v>130</v>
      </c>
      <c r="H1054" t="s">
        <v>100</v>
      </c>
    </row>
    <row r="1055" spans="1:8" ht="12.75" x14ac:dyDescent="0.2">
      <c r="A1055" t="s">
        <v>1720</v>
      </c>
      <c r="B1055" t="s">
        <v>1721</v>
      </c>
      <c r="C1055">
        <v>120000</v>
      </c>
      <c r="D1055" t="s">
        <v>38</v>
      </c>
      <c r="E1055">
        <v>530034</v>
      </c>
      <c r="F1055" t="s">
        <v>889</v>
      </c>
      <c r="G1055">
        <v>150</v>
      </c>
      <c r="H1055" t="s">
        <v>196</v>
      </c>
    </row>
    <row r="1056" spans="1:8" ht="12.75" x14ac:dyDescent="0.2">
      <c r="A1056" t="s">
        <v>1722</v>
      </c>
      <c r="B1056" t="s">
        <v>1723</v>
      </c>
      <c r="C1056">
        <v>120000</v>
      </c>
      <c r="D1056" t="s">
        <v>38</v>
      </c>
      <c r="E1056">
        <v>530037</v>
      </c>
      <c r="F1056" t="s">
        <v>892</v>
      </c>
      <c r="G1056">
        <v>130</v>
      </c>
      <c r="H1056" t="s">
        <v>100</v>
      </c>
    </row>
    <row r="1057" spans="1:8" ht="12.75" x14ac:dyDescent="0.2">
      <c r="A1057" t="s">
        <v>1724</v>
      </c>
      <c r="B1057" t="s">
        <v>1725</v>
      </c>
      <c r="C1057">
        <v>120000</v>
      </c>
      <c r="D1057" t="s">
        <v>38</v>
      </c>
      <c r="E1057">
        <v>530037</v>
      </c>
      <c r="F1057" t="s">
        <v>892</v>
      </c>
      <c r="G1057">
        <v>150</v>
      </c>
      <c r="H1057" t="s">
        <v>196</v>
      </c>
    </row>
    <row r="1058" spans="1:8" ht="12.75" x14ac:dyDescent="0.2">
      <c r="A1058" t="s">
        <v>1726</v>
      </c>
      <c r="B1058" t="s">
        <v>1727</v>
      </c>
      <c r="C1058">
        <v>120000</v>
      </c>
      <c r="D1058" t="s">
        <v>38</v>
      </c>
      <c r="E1058">
        <v>530053</v>
      </c>
      <c r="F1058" t="s">
        <v>906</v>
      </c>
      <c r="G1058">
        <v>130</v>
      </c>
      <c r="H1058" t="s">
        <v>100</v>
      </c>
    </row>
    <row r="1059" spans="1:8" ht="12.75" x14ac:dyDescent="0.2">
      <c r="A1059" t="s">
        <v>1728</v>
      </c>
      <c r="B1059" t="s">
        <v>1729</v>
      </c>
      <c r="C1059">
        <v>120000</v>
      </c>
      <c r="D1059" t="s">
        <v>38</v>
      </c>
      <c r="E1059">
        <v>530053</v>
      </c>
      <c r="F1059" t="s">
        <v>906</v>
      </c>
      <c r="G1059">
        <v>150</v>
      </c>
      <c r="H1059" t="s">
        <v>196</v>
      </c>
    </row>
    <row r="1060" spans="1:8" ht="12.75" x14ac:dyDescent="0.2">
      <c r="A1060" t="s">
        <v>1730</v>
      </c>
      <c r="B1060" t="s">
        <v>1731</v>
      </c>
      <c r="C1060">
        <v>120000</v>
      </c>
      <c r="D1060" t="s">
        <v>38</v>
      </c>
      <c r="E1060">
        <v>530053</v>
      </c>
      <c r="F1060" t="s">
        <v>906</v>
      </c>
      <c r="G1060">
        <v>110</v>
      </c>
      <c r="H1060" t="s">
        <v>113</v>
      </c>
    </row>
    <row r="1061" spans="1:8" ht="12.75" x14ac:dyDescent="0.2">
      <c r="A1061" t="s">
        <v>1732</v>
      </c>
      <c r="B1061" t="s">
        <v>1733</v>
      </c>
      <c r="C1061">
        <v>120000</v>
      </c>
      <c r="D1061" t="s">
        <v>38</v>
      </c>
      <c r="E1061">
        <v>530059</v>
      </c>
      <c r="F1061" t="s">
        <v>909</v>
      </c>
      <c r="G1061">
        <v>150</v>
      </c>
      <c r="H1061" t="s">
        <v>196</v>
      </c>
    </row>
    <row r="1062" spans="1:8" ht="12.75" x14ac:dyDescent="0.2">
      <c r="A1062" t="s">
        <v>1734</v>
      </c>
      <c r="B1062" t="s">
        <v>1735</v>
      </c>
      <c r="C1062">
        <v>120000</v>
      </c>
      <c r="D1062" t="s">
        <v>38</v>
      </c>
      <c r="E1062">
        <v>530059</v>
      </c>
      <c r="F1062" t="s">
        <v>909</v>
      </c>
      <c r="G1062">
        <v>110</v>
      </c>
      <c r="H1062" t="s">
        <v>113</v>
      </c>
    </row>
    <row r="1063" spans="1:8" ht="12.75" x14ac:dyDescent="0.2">
      <c r="A1063" t="s">
        <v>1736</v>
      </c>
      <c r="B1063" t="s">
        <v>1737</v>
      </c>
      <c r="C1063">
        <v>120000</v>
      </c>
      <c r="D1063" t="s">
        <v>38</v>
      </c>
      <c r="E1063">
        <v>530064</v>
      </c>
      <c r="F1063" t="s">
        <v>912</v>
      </c>
      <c r="G1063">
        <v>150</v>
      </c>
      <c r="H1063" t="s">
        <v>196</v>
      </c>
    </row>
    <row r="1064" spans="1:8" ht="12.75" x14ac:dyDescent="0.2">
      <c r="A1064" t="s">
        <v>1738</v>
      </c>
      <c r="B1064" t="s">
        <v>1739</v>
      </c>
      <c r="C1064">
        <v>120000</v>
      </c>
      <c r="D1064" t="s">
        <v>38</v>
      </c>
      <c r="E1064">
        <v>530064</v>
      </c>
      <c r="F1064" t="s">
        <v>912</v>
      </c>
      <c r="G1064">
        <v>110</v>
      </c>
      <c r="H1064" t="s">
        <v>113</v>
      </c>
    </row>
    <row r="1065" spans="1:8" ht="12.75" x14ac:dyDescent="0.2">
      <c r="A1065" t="s">
        <v>1740</v>
      </c>
      <c r="B1065" t="s">
        <v>1741</v>
      </c>
      <c r="C1065">
        <v>120000</v>
      </c>
      <c r="D1065" t="s">
        <v>38</v>
      </c>
      <c r="E1065">
        <v>530074</v>
      </c>
      <c r="F1065" t="s">
        <v>917</v>
      </c>
      <c r="G1065">
        <v>150</v>
      </c>
      <c r="H1065" t="s">
        <v>196</v>
      </c>
    </row>
    <row r="1066" spans="1:8" ht="12.75" x14ac:dyDescent="0.2">
      <c r="A1066" t="s">
        <v>1742</v>
      </c>
      <c r="B1066" t="s">
        <v>1743</v>
      </c>
      <c r="C1066">
        <v>120000</v>
      </c>
      <c r="D1066" t="s">
        <v>38</v>
      </c>
      <c r="E1066">
        <v>530074</v>
      </c>
      <c r="F1066" t="s">
        <v>917</v>
      </c>
      <c r="G1066">
        <v>110</v>
      </c>
      <c r="H1066" t="s">
        <v>113</v>
      </c>
    </row>
    <row r="1067" spans="1:8" ht="12.75" x14ac:dyDescent="0.2">
      <c r="A1067" t="s">
        <v>1744</v>
      </c>
      <c r="B1067" t="s">
        <v>1745</v>
      </c>
      <c r="C1067">
        <v>120000</v>
      </c>
      <c r="D1067" t="s">
        <v>38</v>
      </c>
      <c r="E1067">
        <v>530075</v>
      </c>
      <c r="F1067" t="s">
        <v>918</v>
      </c>
      <c r="G1067">
        <v>150</v>
      </c>
      <c r="H1067" t="s">
        <v>196</v>
      </c>
    </row>
    <row r="1068" spans="1:8" ht="12.75" x14ac:dyDescent="0.2">
      <c r="A1068" t="s">
        <v>1746</v>
      </c>
      <c r="B1068" t="s">
        <v>1747</v>
      </c>
      <c r="C1068">
        <v>120000</v>
      </c>
      <c r="D1068" t="s">
        <v>38</v>
      </c>
      <c r="E1068">
        <v>530075</v>
      </c>
      <c r="F1068" t="s">
        <v>918</v>
      </c>
      <c r="G1068">
        <v>110</v>
      </c>
      <c r="H1068" t="s">
        <v>113</v>
      </c>
    </row>
    <row r="1069" spans="1:8" ht="12.75" x14ac:dyDescent="0.2">
      <c r="A1069" t="s">
        <v>1748</v>
      </c>
      <c r="B1069" t="s">
        <v>7644</v>
      </c>
      <c r="C1069">
        <v>120000</v>
      </c>
      <c r="D1069" t="s">
        <v>38</v>
      </c>
      <c r="E1069">
        <v>530106</v>
      </c>
      <c r="F1069" t="s">
        <v>7645</v>
      </c>
      <c r="G1069">
        <v>130</v>
      </c>
      <c r="H1069" t="s">
        <v>100</v>
      </c>
    </row>
    <row r="1070" spans="1:8" ht="12.75" x14ac:dyDescent="0.2">
      <c r="A1070" t="s">
        <v>1749</v>
      </c>
      <c r="B1070" t="s">
        <v>7646</v>
      </c>
      <c r="C1070">
        <v>120000</v>
      </c>
      <c r="D1070" t="s">
        <v>38</v>
      </c>
      <c r="E1070">
        <v>530106</v>
      </c>
      <c r="F1070" t="s">
        <v>7645</v>
      </c>
      <c r="G1070">
        <v>150</v>
      </c>
      <c r="H1070" t="s">
        <v>196</v>
      </c>
    </row>
    <row r="1071" spans="1:8" ht="12.75" x14ac:dyDescent="0.2">
      <c r="A1071" t="s">
        <v>1750</v>
      </c>
      <c r="B1071" t="s">
        <v>7647</v>
      </c>
      <c r="C1071">
        <v>120000</v>
      </c>
      <c r="D1071" t="s">
        <v>38</v>
      </c>
      <c r="E1071">
        <v>530107</v>
      </c>
      <c r="F1071" t="s">
        <v>7648</v>
      </c>
      <c r="G1071">
        <v>130</v>
      </c>
      <c r="H1071" t="s">
        <v>100</v>
      </c>
    </row>
    <row r="1072" spans="1:8" ht="12.75" x14ac:dyDescent="0.2">
      <c r="A1072" t="s">
        <v>1751</v>
      </c>
      <c r="B1072" t="s">
        <v>7649</v>
      </c>
      <c r="C1072">
        <v>120000</v>
      </c>
      <c r="D1072" t="s">
        <v>38</v>
      </c>
      <c r="E1072">
        <v>530107</v>
      </c>
      <c r="F1072" t="s">
        <v>7648</v>
      </c>
      <c r="G1072">
        <v>150</v>
      </c>
      <c r="H1072" t="s">
        <v>196</v>
      </c>
    </row>
    <row r="1073" spans="1:8" ht="12.75" x14ac:dyDescent="0.2">
      <c r="A1073" t="s">
        <v>7650</v>
      </c>
      <c r="B1073" t="s">
        <v>937</v>
      </c>
      <c r="C1073">
        <v>120000</v>
      </c>
      <c r="D1073" t="s">
        <v>38</v>
      </c>
      <c r="E1073">
        <v>530110</v>
      </c>
      <c r="F1073" t="s">
        <v>938</v>
      </c>
      <c r="G1073">
        <v>130</v>
      </c>
      <c r="H1073" t="s">
        <v>100</v>
      </c>
    </row>
    <row r="1074" spans="1:8" ht="12.75" x14ac:dyDescent="0.2">
      <c r="A1074" t="s">
        <v>7651</v>
      </c>
      <c r="B1074" t="s">
        <v>7652</v>
      </c>
      <c r="C1074">
        <v>120000</v>
      </c>
      <c r="D1074" t="s">
        <v>38</v>
      </c>
      <c r="E1074">
        <v>530110</v>
      </c>
      <c r="F1074" t="s">
        <v>938</v>
      </c>
      <c r="G1074">
        <v>150</v>
      </c>
      <c r="H1074" t="s">
        <v>196</v>
      </c>
    </row>
    <row r="1075" spans="1:8" ht="12.75" x14ac:dyDescent="0.2">
      <c r="A1075" t="s">
        <v>7653</v>
      </c>
      <c r="B1075" t="s">
        <v>939</v>
      </c>
      <c r="C1075">
        <v>120000</v>
      </c>
      <c r="D1075" t="s">
        <v>38</v>
      </c>
      <c r="E1075">
        <v>530111</v>
      </c>
      <c r="F1075" t="s">
        <v>940</v>
      </c>
      <c r="G1075">
        <v>130</v>
      </c>
      <c r="H1075" t="s">
        <v>100</v>
      </c>
    </row>
    <row r="1076" spans="1:8" ht="12.75" x14ac:dyDescent="0.2">
      <c r="A1076" t="s">
        <v>7654</v>
      </c>
      <c r="B1076" t="s">
        <v>7655</v>
      </c>
      <c r="C1076">
        <v>120000</v>
      </c>
      <c r="D1076" t="s">
        <v>38</v>
      </c>
      <c r="E1076">
        <v>530111</v>
      </c>
      <c r="F1076" t="s">
        <v>940</v>
      </c>
      <c r="G1076">
        <v>150</v>
      </c>
      <c r="H1076" t="s">
        <v>196</v>
      </c>
    </row>
    <row r="1077" spans="1:8" ht="12.75" x14ac:dyDescent="0.2">
      <c r="A1077" t="s">
        <v>1752</v>
      </c>
      <c r="B1077" t="s">
        <v>7656</v>
      </c>
      <c r="C1077">
        <v>120000</v>
      </c>
      <c r="D1077" t="s">
        <v>38</v>
      </c>
      <c r="E1077">
        <v>530112</v>
      </c>
      <c r="F1077" t="s">
        <v>7657</v>
      </c>
      <c r="G1077">
        <v>130</v>
      </c>
      <c r="H1077" t="s">
        <v>100</v>
      </c>
    </row>
    <row r="1078" spans="1:8" ht="12.75" x14ac:dyDescent="0.2">
      <c r="A1078" t="s">
        <v>1753</v>
      </c>
      <c r="B1078" t="s">
        <v>7658</v>
      </c>
      <c r="C1078">
        <v>120000</v>
      </c>
      <c r="D1078" t="s">
        <v>38</v>
      </c>
      <c r="E1078">
        <v>530112</v>
      </c>
      <c r="F1078" t="s">
        <v>7657</v>
      </c>
      <c r="G1078">
        <v>150</v>
      </c>
      <c r="H1078" t="s">
        <v>196</v>
      </c>
    </row>
    <row r="1079" spans="1:8" ht="12.75" x14ac:dyDescent="0.2">
      <c r="A1079" t="s">
        <v>1754</v>
      </c>
      <c r="B1079" t="s">
        <v>7659</v>
      </c>
      <c r="C1079">
        <v>120000</v>
      </c>
      <c r="D1079" t="s">
        <v>38</v>
      </c>
      <c r="E1079">
        <v>530113</v>
      </c>
      <c r="F1079" t="s">
        <v>7660</v>
      </c>
      <c r="G1079">
        <v>130</v>
      </c>
      <c r="H1079" t="s">
        <v>100</v>
      </c>
    </row>
    <row r="1080" spans="1:8" ht="12.75" x14ac:dyDescent="0.2">
      <c r="A1080" t="s">
        <v>1755</v>
      </c>
      <c r="B1080" t="s">
        <v>7661</v>
      </c>
      <c r="C1080">
        <v>120000</v>
      </c>
      <c r="D1080" t="s">
        <v>38</v>
      </c>
      <c r="E1080">
        <v>530113</v>
      </c>
      <c r="F1080" t="s">
        <v>7660</v>
      </c>
      <c r="G1080">
        <v>150</v>
      </c>
      <c r="H1080" t="s">
        <v>196</v>
      </c>
    </row>
    <row r="1081" spans="1:8" ht="12.75" x14ac:dyDescent="0.2">
      <c r="A1081" t="s">
        <v>1756</v>
      </c>
      <c r="B1081" t="s">
        <v>1757</v>
      </c>
      <c r="C1081">
        <v>120000</v>
      </c>
      <c r="D1081" t="s">
        <v>38</v>
      </c>
      <c r="E1081">
        <v>530118</v>
      </c>
      <c r="F1081" t="s">
        <v>949</v>
      </c>
      <c r="G1081">
        <v>130</v>
      </c>
      <c r="H1081" t="s">
        <v>100</v>
      </c>
    </row>
    <row r="1082" spans="1:8" ht="12.75" x14ac:dyDescent="0.2">
      <c r="A1082" t="s">
        <v>1758</v>
      </c>
      <c r="B1082" t="s">
        <v>1759</v>
      </c>
      <c r="C1082">
        <v>120000</v>
      </c>
      <c r="D1082" t="s">
        <v>38</v>
      </c>
      <c r="E1082">
        <v>530118</v>
      </c>
      <c r="F1082" t="s">
        <v>949</v>
      </c>
      <c r="G1082">
        <v>150</v>
      </c>
      <c r="H1082" t="s">
        <v>196</v>
      </c>
    </row>
    <row r="1083" spans="1:8" ht="12.75" x14ac:dyDescent="0.2">
      <c r="A1083" t="s">
        <v>1760</v>
      </c>
      <c r="B1083" t="s">
        <v>1761</v>
      </c>
      <c r="C1083">
        <v>120000</v>
      </c>
      <c r="D1083" t="s">
        <v>38</v>
      </c>
      <c r="E1083">
        <v>530119</v>
      </c>
      <c r="F1083" t="s">
        <v>950</v>
      </c>
      <c r="G1083">
        <v>130</v>
      </c>
      <c r="H1083" t="s">
        <v>100</v>
      </c>
    </row>
    <row r="1084" spans="1:8" ht="12.75" x14ac:dyDescent="0.2">
      <c r="A1084" t="s">
        <v>1762</v>
      </c>
      <c r="B1084" t="s">
        <v>1763</v>
      </c>
      <c r="C1084">
        <v>120000</v>
      </c>
      <c r="D1084" t="s">
        <v>38</v>
      </c>
      <c r="E1084">
        <v>530119</v>
      </c>
      <c r="F1084" t="s">
        <v>950</v>
      </c>
      <c r="G1084">
        <v>150</v>
      </c>
      <c r="H1084" t="s">
        <v>196</v>
      </c>
    </row>
    <row r="1085" spans="1:8" ht="12.75" x14ac:dyDescent="0.2">
      <c r="A1085" t="s">
        <v>1764</v>
      </c>
      <c r="B1085" t="s">
        <v>1765</v>
      </c>
      <c r="C1085">
        <v>120000</v>
      </c>
      <c r="D1085" t="s">
        <v>38</v>
      </c>
      <c r="E1085">
        <v>530126</v>
      </c>
      <c r="F1085" t="s">
        <v>963</v>
      </c>
      <c r="G1085">
        <v>150</v>
      </c>
      <c r="H1085" t="s">
        <v>196</v>
      </c>
    </row>
    <row r="1086" spans="1:8" ht="12.75" x14ac:dyDescent="0.2">
      <c r="A1086" t="s">
        <v>1766</v>
      </c>
      <c r="B1086" t="s">
        <v>1767</v>
      </c>
      <c r="C1086">
        <v>120000</v>
      </c>
      <c r="D1086" t="s">
        <v>38</v>
      </c>
      <c r="E1086">
        <v>530126</v>
      </c>
      <c r="F1086" t="s">
        <v>963</v>
      </c>
      <c r="G1086">
        <v>110</v>
      </c>
      <c r="H1086" t="s">
        <v>113</v>
      </c>
    </row>
    <row r="1087" spans="1:8" ht="12.75" x14ac:dyDescent="0.2">
      <c r="A1087" t="s">
        <v>1768</v>
      </c>
      <c r="B1087" t="s">
        <v>1769</v>
      </c>
      <c r="C1087">
        <v>120000</v>
      </c>
      <c r="D1087" t="s">
        <v>38</v>
      </c>
      <c r="E1087">
        <v>530127</v>
      </c>
      <c r="F1087" t="s">
        <v>965</v>
      </c>
      <c r="G1087">
        <v>150</v>
      </c>
      <c r="H1087" t="s">
        <v>196</v>
      </c>
    </row>
    <row r="1088" spans="1:8" ht="12.75" x14ac:dyDescent="0.2">
      <c r="A1088" t="s">
        <v>1770</v>
      </c>
      <c r="B1088" t="s">
        <v>1771</v>
      </c>
      <c r="C1088">
        <v>120000</v>
      </c>
      <c r="D1088" t="s">
        <v>38</v>
      </c>
      <c r="E1088">
        <v>530127</v>
      </c>
      <c r="F1088" t="s">
        <v>965</v>
      </c>
      <c r="G1088">
        <v>110</v>
      </c>
      <c r="H1088" t="s">
        <v>113</v>
      </c>
    </row>
    <row r="1089" spans="1:8" ht="12.75" x14ac:dyDescent="0.2">
      <c r="A1089" t="s">
        <v>1772</v>
      </c>
      <c r="B1089" t="s">
        <v>1773</v>
      </c>
      <c r="C1089">
        <v>120000</v>
      </c>
      <c r="D1089" t="s">
        <v>38</v>
      </c>
      <c r="E1089">
        <v>530128</v>
      </c>
      <c r="F1089" t="s">
        <v>966</v>
      </c>
      <c r="G1089">
        <v>150</v>
      </c>
      <c r="H1089" t="s">
        <v>196</v>
      </c>
    </row>
    <row r="1090" spans="1:8" ht="12.75" x14ac:dyDescent="0.2">
      <c r="A1090" t="s">
        <v>1774</v>
      </c>
      <c r="B1090" t="s">
        <v>1775</v>
      </c>
      <c r="C1090">
        <v>120000</v>
      </c>
      <c r="D1090" t="s">
        <v>38</v>
      </c>
      <c r="E1090">
        <v>530128</v>
      </c>
      <c r="F1090" t="s">
        <v>966</v>
      </c>
      <c r="G1090">
        <v>110</v>
      </c>
      <c r="H1090" t="s">
        <v>113</v>
      </c>
    </row>
    <row r="1091" spans="1:8" ht="12.75" x14ac:dyDescent="0.2">
      <c r="A1091" t="s">
        <v>1776</v>
      </c>
      <c r="B1091" t="s">
        <v>1777</v>
      </c>
      <c r="C1091">
        <v>120000</v>
      </c>
      <c r="D1091" t="s">
        <v>38</v>
      </c>
      <c r="E1091">
        <v>530129</v>
      </c>
      <c r="F1091" t="s">
        <v>967</v>
      </c>
      <c r="G1091">
        <v>150</v>
      </c>
      <c r="H1091" t="s">
        <v>196</v>
      </c>
    </row>
    <row r="1092" spans="1:8" ht="12.75" x14ac:dyDescent="0.2">
      <c r="A1092" t="s">
        <v>1778</v>
      </c>
      <c r="B1092" t="s">
        <v>1779</v>
      </c>
      <c r="C1092">
        <v>120000</v>
      </c>
      <c r="D1092" t="s">
        <v>38</v>
      </c>
      <c r="E1092">
        <v>530129</v>
      </c>
      <c r="F1092" t="s">
        <v>967</v>
      </c>
      <c r="G1092">
        <v>110</v>
      </c>
      <c r="H1092" t="s">
        <v>113</v>
      </c>
    </row>
    <row r="1093" spans="1:8" ht="12.75" x14ac:dyDescent="0.2">
      <c r="A1093" t="s">
        <v>1780</v>
      </c>
      <c r="B1093" t="s">
        <v>1781</v>
      </c>
      <c r="C1093">
        <v>120000</v>
      </c>
      <c r="D1093" t="s">
        <v>38</v>
      </c>
      <c r="E1093">
        <v>530138</v>
      </c>
      <c r="F1093" t="s">
        <v>976</v>
      </c>
      <c r="G1093">
        <v>130</v>
      </c>
      <c r="H1093" t="s">
        <v>100</v>
      </c>
    </row>
    <row r="1094" spans="1:8" ht="12.75" x14ac:dyDescent="0.2">
      <c r="A1094" t="s">
        <v>1782</v>
      </c>
      <c r="B1094" t="s">
        <v>1783</v>
      </c>
      <c r="C1094">
        <v>120000</v>
      </c>
      <c r="D1094" t="s">
        <v>38</v>
      </c>
      <c r="E1094">
        <v>530138</v>
      </c>
      <c r="F1094" t="s">
        <v>976</v>
      </c>
      <c r="G1094">
        <v>120</v>
      </c>
      <c r="H1094" t="s">
        <v>1359</v>
      </c>
    </row>
    <row r="1095" spans="1:8" ht="12.75" x14ac:dyDescent="0.2">
      <c r="A1095" t="s">
        <v>1784</v>
      </c>
      <c r="B1095" t="s">
        <v>1785</v>
      </c>
      <c r="C1095">
        <v>120000</v>
      </c>
      <c r="D1095" t="s">
        <v>38</v>
      </c>
      <c r="E1095">
        <v>530139</v>
      </c>
      <c r="F1095" t="s">
        <v>977</v>
      </c>
      <c r="G1095">
        <v>130</v>
      </c>
      <c r="H1095" t="s">
        <v>100</v>
      </c>
    </row>
    <row r="1096" spans="1:8" ht="12.75" x14ac:dyDescent="0.2">
      <c r="A1096" t="s">
        <v>1786</v>
      </c>
      <c r="B1096" t="s">
        <v>1787</v>
      </c>
      <c r="C1096">
        <v>120000</v>
      </c>
      <c r="D1096" t="s">
        <v>38</v>
      </c>
      <c r="E1096">
        <v>530139</v>
      </c>
      <c r="F1096" t="s">
        <v>977</v>
      </c>
      <c r="G1096">
        <v>120</v>
      </c>
      <c r="H1096" t="s">
        <v>1359</v>
      </c>
    </row>
    <row r="1097" spans="1:8" ht="12.75" x14ac:dyDescent="0.2">
      <c r="A1097" t="s">
        <v>1788</v>
      </c>
      <c r="B1097" t="s">
        <v>7662</v>
      </c>
      <c r="C1097">
        <v>120000</v>
      </c>
      <c r="D1097" t="s">
        <v>38</v>
      </c>
      <c r="E1097">
        <v>530140</v>
      </c>
      <c r="F1097" t="s">
        <v>7663</v>
      </c>
      <c r="G1097">
        <v>130</v>
      </c>
      <c r="H1097" t="s">
        <v>100</v>
      </c>
    </row>
    <row r="1098" spans="1:8" ht="12.75" x14ac:dyDescent="0.2">
      <c r="A1098" t="s">
        <v>1789</v>
      </c>
      <c r="B1098" t="s">
        <v>7664</v>
      </c>
      <c r="C1098">
        <v>120000</v>
      </c>
      <c r="D1098" t="s">
        <v>38</v>
      </c>
      <c r="E1098">
        <v>530140</v>
      </c>
      <c r="F1098" t="s">
        <v>7663</v>
      </c>
      <c r="G1098">
        <v>120</v>
      </c>
      <c r="H1098" t="s">
        <v>1359</v>
      </c>
    </row>
    <row r="1099" spans="1:8" ht="12.75" x14ac:dyDescent="0.2">
      <c r="A1099" t="s">
        <v>1790</v>
      </c>
      <c r="B1099" t="s">
        <v>7665</v>
      </c>
      <c r="C1099">
        <v>120000</v>
      </c>
      <c r="D1099" t="s">
        <v>38</v>
      </c>
      <c r="E1099">
        <v>530141</v>
      </c>
      <c r="F1099" t="s">
        <v>7666</v>
      </c>
      <c r="G1099">
        <v>130</v>
      </c>
      <c r="H1099" t="s">
        <v>100</v>
      </c>
    </row>
    <row r="1100" spans="1:8" ht="12.75" x14ac:dyDescent="0.2">
      <c r="A1100" t="s">
        <v>1791</v>
      </c>
      <c r="B1100" t="s">
        <v>7667</v>
      </c>
      <c r="C1100">
        <v>120000</v>
      </c>
      <c r="D1100" t="s">
        <v>38</v>
      </c>
      <c r="E1100">
        <v>530141</v>
      </c>
      <c r="F1100" t="s">
        <v>7666</v>
      </c>
      <c r="G1100">
        <v>120</v>
      </c>
      <c r="H1100" t="s">
        <v>1359</v>
      </c>
    </row>
    <row r="1101" spans="1:8" ht="12.75" x14ac:dyDescent="0.2">
      <c r="A1101" t="s">
        <v>1792</v>
      </c>
      <c r="B1101" t="s">
        <v>7668</v>
      </c>
      <c r="C1101">
        <v>120000</v>
      </c>
      <c r="D1101" t="s">
        <v>38</v>
      </c>
      <c r="E1101">
        <v>530150</v>
      </c>
      <c r="F1101" t="s">
        <v>994</v>
      </c>
      <c r="G1101">
        <v>130</v>
      </c>
      <c r="H1101" t="s">
        <v>100</v>
      </c>
    </row>
    <row r="1102" spans="1:8" ht="12.75" x14ac:dyDescent="0.2">
      <c r="A1102" t="s">
        <v>1793</v>
      </c>
      <c r="B1102" t="s">
        <v>1794</v>
      </c>
      <c r="C1102">
        <v>120000</v>
      </c>
      <c r="D1102" t="s">
        <v>38</v>
      </c>
      <c r="E1102">
        <v>530150</v>
      </c>
      <c r="F1102" t="s">
        <v>994</v>
      </c>
      <c r="G1102">
        <v>150</v>
      </c>
      <c r="H1102" t="s">
        <v>196</v>
      </c>
    </row>
    <row r="1103" spans="1:8" ht="12.75" x14ac:dyDescent="0.2">
      <c r="A1103" t="s">
        <v>1795</v>
      </c>
      <c r="B1103" t="s">
        <v>1796</v>
      </c>
      <c r="C1103">
        <v>120000</v>
      </c>
      <c r="D1103" t="s">
        <v>38</v>
      </c>
      <c r="E1103">
        <v>530150</v>
      </c>
      <c r="F1103" t="s">
        <v>994</v>
      </c>
      <c r="G1103">
        <v>110</v>
      </c>
      <c r="H1103" t="s">
        <v>113</v>
      </c>
    </row>
    <row r="1104" spans="1:8" ht="12.75" x14ac:dyDescent="0.2">
      <c r="A1104" t="s">
        <v>1797</v>
      </c>
      <c r="B1104" t="s">
        <v>1798</v>
      </c>
      <c r="C1104">
        <v>120000</v>
      </c>
      <c r="D1104" t="s">
        <v>38</v>
      </c>
      <c r="E1104">
        <v>530151</v>
      </c>
      <c r="F1104" t="s">
        <v>995</v>
      </c>
      <c r="G1104">
        <v>150</v>
      </c>
      <c r="H1104" t="s">
        <v>196</v>
      </c>
    </row>
    <row r="1105" spans="1:8" ht="12.75" x14ac:dyDescent="0.2">
      <c r="A1105" t="s">
        <v>1799</v>
      </c>
      <c r="B1105" t="s">
        <v>1800</v>
      </c>
      <c r="C1105">
        <v>120000</v>
      </c>
      <c r="D1105" t="s">
        <v>38</v>
      </c>
      <c r="E1105">
        <v>530151</v>
      </c>
      <c r="F1105" t="s">
        <v>995</v>
      </c>
      <c r="G1105">
        <v>110</v>
      </c>
      <c r="H1105" t="s">
        <v>113</v>
      </c>
    </row>
    <row r="1106" spans="1:8" ht="12.75" x14ac:dyDescent="0.2">
      <c r="A1106" t="s">
        <v>1801</v>
      </c>
      <c r="B1106" t="s">
        <v>1802</v>
      </c>
      <c r="C1106">
        <v>120000</v>
      </c>
      <c r="D1106" t="s">
        <v>38</v>
      </c>
      <c r="E1106">
        <v>530154</v>
      </c>
      <c r="F1106" t="s">
        <v>861</v>
      </c>
      <c r="G1106">
        <v>130</v>
      </c>
      <c r="H1106" t="s">
        <v>100</v>
      </c>
    </row>
    <row r="1107" spans="1:8" ht="12.75" x14ac:dyDescent="0.2">
      <c r="A1107" t="s">
        <v>1803</v>
      </c>
      <c r="B1107" t="s">
        <v>1804</v>
      </c>
      <c r="C1107">
        <v>120000</v>
      </c>
      <c r="D1107" t="s">
        <v>38</v>
      </c>
      <c r="E1107">
        <v>530154</v>
      </c>
      <c r="F1107" t="s">
        <v>861</v>
      </c>
      <c r="G1107">
        <v>150</v>
      </c>
      <c r="H1107" t="s">
        <v>196</v>
      </c>
    </row>
    <row r="1108" spans="1:8" ht="12.75" x14ac:dyDescent="0.2">
      <c r="A1108" t="s">
        <v>1805</v>
      </c>
      <c r="B1108" t="s">
        <v>1806</v>
      </c>
      <c r="C1108">
        <v>120000</v>
      </c>
      <c r="D1108" t="s">
        <v>38</v>
      </c>
      <c r="E1108">
        <v>530155</v>
      </c>
      <c r="F1108" t="s">
        <v>1001</v>
      </c>
      <c r="G1108">
        <v>130</v>
      </c>
      <c r="H1108" t="s">
        <v>100</v>
      </c>
    </row>
    <row r="1109" spans="1:8" ht="12.75" x14ac:dyDescent="0.2">
      <c r="A1109" t="s">
        <v>1807</v>
      </c>
      <c r="B1109" t="s">
        <v>1808</v>
      </c>
      <c r="C1109">
        <v>120000</v>
      </c>
      <c r="D1109" t="s">
        <v>38</v>
      </c>
      <c r="E1109">
        <v>530155</v>
      </c>
      <c r="F1109" t="s">
        <v>1001</v>
      </c>
      <c r="G1109">
        <v>150</v>
      </c>
      <c r="H1109" t="s">
        <v>196</v>
      </c>
    </row>
    <row r="1110" spans="1:8" ht="12.75" x14ac:dyDescent="0.2">
      <c r="A1110" t="s">
        <v>1809</v>
      </c>
      <c r="B1110" t="s">
        <v>1810</v>
      </c>
      <c r="C1110">
        <v>120000</v>
      </c>
      <c r="D1110" t="s">
        <v>38</v>
      </c>
      <c r="E1110">
        <v>530156</v>
      </c>
      <c r="F1110" t="s">
        <v>1002</v>
      </c>
      <c r="G1110">
        <v>150</v>
      </c>
      <c r="H1110" t="s">
        <v>196</v>
      </c>
    </row>
    <row r="1111" spans="1:8" ht="12.75" x14ac:dyDescent="0.2">
      <c r="A1111" t="s">
        <v>1811</v>
      </c>
      <c r="B1111" t="s">
        <v>1812</v>
      </c>
      <c r="C1111">
        <v>120000</v>
      </c>
      <c r="D1111" t="s">
        <v>38</v>
      </c>
      <c r="E1111">
        <v>530156</v>
      </c>
      <c r="F1111" t="s">
        <v>1002</v>
      </c>
      <c r="G1111">
        <v>110</v>
      </c>
      <c r="H1111" t="s">
        <v>113</v>
      </c>
    </row>
    <row r="1112" spans="1:8" ht="12.75" x14ac:dyDescent="0.2">
      <c r="A1112" t="s">
        <v>1813</v>
      </c>
      <c r="B1112" t="s">
        <v>1814</v>
      </c>
      <c r="C1112">
        <v>120000</v>
      </c>
      <c r="D1112" t="s">
        <v>38</v>
      </c>
      <c r="E1112">
        <v>530157</v>
      </c>
      <c r="F1112" t="s">
        <v>1003</v>
      </c>
      <c r="G1112">
        <v>150</v>
      </c>
      <c r="H1112" t="s">
        <v>196</v>
      </c>
    </row>
    <row r="1113" spans="1:8" ht="12.75" x14ac:dyDescent="0.2">
      <c r="A1113" t="s">
        <v>1815</v>
      </c>
      <c r="B1113" t="s">
        <v>1816</v>
      </c>
      <c r="C1113">
        <v>120000</v>
      </c>
      <c r="D1113" t="s">
        <v>38</v>
      </c>
      <c r="E1113">
        <v>530157</v>
      </c>
      <c r="F1113" t="s">
        <v>1003</v>
      </c>
      <c r="G1113">
        <v>110</v>
      </c>
      <c r="H1113" t="s">
        <v>113</v>
      </c>
    </row>
    <row r="1114" spans="1:8" ht="12.75" x14ac:dyDescent="0.2">
      <c r="A1114" t="s">
        <v>1817</v>
      </c>
      <c r="B1114" t="s">
        <v>1818</v>
      </c>
      <c r="C1114">
        <v>120000</v>
      </c>
      <c r="D1114" t="s">
        <v>38</v>
      </c>
      <c r="E1114">
        <v>530162</v>
      </c>
      <c r="F1114" t="s">
        <v>1008</v>
      </c>
      <c r="G1114">
        <v>130</v>
      </c>
      <c r="H1114" t="s">
        <v>100</v>
      </c>
    </row>
    <row r="1115" spans="1:8" ht="12.75" x14ac:dyDescent="0.2">
      <c r="A1115" t="s">
        <v>1819</v>
      </c>
      <c r="B1115" t="s">
        <v>1820</v>
      </c>
      <c r="C1115">
        <v>120000</v>
      </c>
      <c r="D1115" t="s">
        <v>38</v>
      </c>
      <c r="E1115">
        <v>530162</v>
      </c>
      <c r="F1115" t="s">
        <v>1008</v>
      </c>
      <c r="G1115">
        <v>150</v>
      </c>
      <c r="H1115" t="s">
        <v>196</v>
      </c>
    </row>
    <row r="1116" spans="1:8" ht="12.75" x14ac:dyDescent="0.2">
      <c r="A1116" t="s">
        <v>1821</v>
      </c>
      <c r="B1116" t="s">
        <v>1822</v>
      </c>
      <c r="C1116">
        <v>120000</v>
      </c>
      <c r="D1116" t="s">
        <v>38</v>
      </c>
      <c r="E1116">
        <v>530162</v>
      </c>
      <c r="F1116" t="s">
        <v>1008</v>
      </c>
      <c r="G1116">
        <v>110</v>
      </c>
      <c r="H1116" t="s">
        <v>113</v>
      </c>
    </row>
    <row r="1117" spans="1:8" ht="12.75" x14ac:dyDescent="0.2">
      <c r="A1117" t="s">
        <v>1823</v>
      </c>
      <c r="B1117" t="s">
        <v>1824</v>
      </c>
      <c r="C1117">
        <v>120000</v>
      </c>
      <c r="D1117" t="s">
        <v>38</v>
      </c>
      <c r="E1117">
        <v>530163</v>
      </c>
      <c r="F1117" t="s">
        <v>1009</v>
      </c>
      <c r="G1117">
        <v>130</v>
      </c>
      <c r="H1117" t="s">
        <v>100</v>
      </c>
    </row>
    <row r="1118" spans="1:8" ht="12.75" x14ac:dyDescent="0.2">
      <c r="A1118" t="s">
        <v>1825</v>
      </c>
      <c r="B1118" t="s">
        <v>1826</v>
      </c>
      <c r="C1118">
        <v>120000</v>
      </c>
      <c r="D1118" t="s">
        <v>38</v>
      </c>
      <c r="E1118">
        <v>530163</v>
      </c>
      <c r="F1118" t="s">
        <v>1009</v>
      </c>
      <c r="G1118">
        <v>150</v>
      </c>
      <c r="H1118" t="s">
        <v>196</v>
      </c>
    </row>
    <row r="1119" spans="1:8" ht="12.75" x14ac:dyDescent="0.2">
      <c r="A1119" t="s">
        <v>1827</v>
      </c>
      <c r="B1119" t="s">
        <v>1828</v>
      </c>
      <c r="C1119">
        <v>120000</v>
      </c>
      <c r="D1119" t="s">
        <v>38</v>
      </c>
      <c r="E1119">
        <v>530163</v>
      </c>
      <c r="F1119" t="s">
        <v>1009</v>
      </c>
      <c r="G1119">
        <v>110</v>
      </c>
      <c r="H1119" t="s">
        <v>113</v>
      </c>
    </row>
    <row r="1120" spans="1:8" ht="12.75" x14ac:dyDescent="0.2">
      <c r="A1120" t="s">
        <v>7669</v>
      </c>
      <c r="B1120" t="s">
        <v>7670</v>
      </c>
      <c r="C1120">
        <v>120000</v>
      </c>
      <c r="D1120" t="s">
        <v>38</v>
      </c>
      <c r="E1120">
        <v>530164</v>
      </c>
      <c r="F1120" t="s">
        <v>7671</v>
      </c>
      <c r="G1120">
        <v>130</v>
      </c>
      <c r="H1120" t="s">
        <v>100</v>
      </c>
    </row>
    <row r="1121" spans="1:8" ht="12.75" x14ac:dyDescent="0.2">
      <c r="A1121" t="s">
        <v>7672</v>
      </c>
      <c r="B1121" t="s">
        <v>7673</v>
      </c>
      <c r="C1121">
        <v>120000</v>
      </c>
      <c r="D1121" t="s">
        <v>38</v>
      </c>
      <c r="E1121">
        <v>530164</v>
      </c>
      <c r="F1121" t="s">
        <v>7671</v>
      </c>
      <c r="G1121">
        <v>150</v>
      </c>
      <c r="H1121" t="s">
        <v>196</v>
      </c>
    </row>
    <row r="1122" spans="1:8" ht="12.75" x14ac:dyDescent="0.2">
      <c r="A1122" t="s">
        <v>7674</v>
      </c>
      <c r="B1122" t="s">
        <v>7675</v>
      </c>
      <c r="C1122">
        <v>120000</v>
      </c>
      <c r="D1122" t="s">
        <v>38</v>
      </c>
      <c r="E1122">
        <v>530165</v>
      </c>
      <c r="F1122" t="s">
        <v>7676</v>
      </c>
      <c r="G1122">
        <v>130</v>
      </c>
      <c r="H1122" t="s">
        <v>100</v>
      </c>
    </row>
    <row r="1123" spans="1:8" ht="12.75" x14ac:dyDescent="0.2">
      <c r="A1123" t="s">
        <v>7677</v>
      </c>
      <c r="B1123" t="s">
        <v>7678</v>
      </c>
      <c r="C1123">
        <v>120000</v>
      </c>
      <c r="D1123" t="s">
        <v>38</v>
      </c>
      <c r="E1123">
        <v>530165</v>
      </c>
      <c r="F1123" t="s">
        <v>7676</v>
      </c>
      <c r="G1123">
        <v>150</v>
      </c>
      <c r="H1123" t="s">
        <v>196</v>
      </c>
    </row>
    <row r="1124" spans="1:8" ht="12.75" x14ac:dyDescent="0.2">
      <c r="A1124" t="s">
        <v>7679</v>
      </c>
      <c r="B1124" t="s">
        <v>7680</v>
      </c>
      <c r="C1124">
        <v>120000</v>
      </c>
      <c r="D1124" t="s">
        <v>38</v>
      </c>
      <c r="E1124">
        <v>530166</v>
      </c>
      <c r="F1124" t="s">
        <v>7681</v>
      </c>
      <c r="G1124">
        <v>130</v>
      </c>
      <c r="H1124" t="s">
        <v>100</v>
      </c>
    </row>
    <row r="1125" spans="1:8" ht="12.75" x14ac:dyDescent="0.2">
      <c r="A1125" t="s">
        <v>7682</v>
      </c>
      <c r="B1125" t="s">
        <v>7683</v>
      </c>
      <c r="C1125">
        <v>120000</v>
      </c>
      <c r="D1125" t="s">
        <v>38</v>
      </c>
      <c r="E1125">
        <v>530166</v>
      </c>
      <c r="F1125" t="s">
        <v>7681</v>
      </c>
      <c r="G1125">
        <v>150</v>
      </c>
      <c r="H1125" t="s">
        <v>196</v>
      </c>
    </row>
    <row r="1126" spans="1:8" ht="12.75" x14ac:dyDescent="0.2">
      <c r="A1126" t="s">
        <v>7684</v>
      </c>
      <c r="B1126" t="s">
        <v>7685</v>
      </c>
      <c r="C1126">
        <v>120000</v>
      </c>
      <c r="D1126" t="s">
        <v>38</v>
      </c>
      <c r="E1126">
        <v>530167</v>
      </c>
      <c r="F1126" t="s">
        <v>7686</v>
      </c>
      <c r="G1126">
        <v>130</v>
      </c>
      <c r="H1126" t="s">
        <v>100</v>
      </c>
    </row>
    <row r="1127" spans="1:8" ht="12.75" x14ac:dyDescent="0.2">
      <c r="A1127" t="s">
        <v>7687</v>
      </c>
      <c r="B1127" t="s">
        <v>7688</v>
      </c>
      <c r="C1127">
        <v>120000</v>
      </c>
      <c r="D1127" t="s">
        <v>38</v>
      </c>
      <c r="E1127">
        <v>530167</v>
      </c>
      <c r="F1127" t="s">
        <v>7686</v>
      </c>
      <c r="G1127">
        <v>150</v>
      </c>
      <c r="H1127" t="s">
        <v>196</v>
      </c>
    </row>
    <row r="1128" spans="1:8" ht="12.75" x14ac:dyDescent="0.2">
      <c r="A1128" t="s">
        <v>7689</v>
      </c>
      <c r="B1128" t="s">
        <v>7690</v>
      </c>
      <c r="C1128">
        <v>120000</v>
      </c>
      <c r="D1128" t="s">
        <v>38</v>
      </c>
      <c r="E1128">
        <v>530170</v>
      </c>
      <c r="F1128" t="s">
        <v>7691</v>
      </c>
      <c r="G1128">
        <v>130</v>
      </c>
      <c r="H1128" t="s">
        <v>100</v>
      </c>
    </row>
    <row r="1129" spans="1:8" ht="12.75" x14ac:dyDescent="0.2">
      <c r="A1129" t="s">
        <v>7692</v>
      </c>
      <c r="B1129" t="s">
        <v>7693</v>
      </c>
      <c r="C1129">
        <v>120000</v>
      </c>
      <c r="D1129" t="s">
        <v>38</v>
      </c>
      <c r="E1129">
        <v>530170</v>
      </c>
      <c r="F1129" t="s">
        <v>7691</v>
      </c>
      <c r="G1129">
        <v>150</v>
      </c>
      <c r="H1129" t="s">
        <v>196</v>
      </c>
    </row>
    <row r="1130" spans="1:8" ht="12.75" x14ac:dyDescent="0.2">
      <c r="A1130" t="s">
        <v>7694</v>
      </c>
      <c r="B1130" t="s">
        <v>7695</v>
      </c>
      <c r="C1130">
        <v>120000</v>
      </c>
      <c r="D1130" t="s">
        <v>38</v>
      </c>
      <c r="E1130">
        <v>530171</v>
      </c>
      <c r="F1130" t="s">
        <v>7696</v>
      </c>
      <c r="G1130">
        <v>130</v>
      </c>
      <c r="H1130" t="s">
        <v>100</v>
      </c>
    </row>
    <row r="1131" spans="1:8" ht="12.75" x14ac:dyDescent="0.2">
      <c r="A1131" t="s">
        <v>7697</v>
      </c>
      <c r="B1131" t="s">
        <v>7698</v>
      </c>
      <c r="C1131">
        <v>120000</v>
      </c>
      <c r="D1131" t="s">
        <v>38</v>
      </c>
      <c r="E1131">
        <v>530171</v>
      </c>
      <c r="F1131" t="s">
        <v>7696</v>
      </c>
      <c r="G1131">
        <v>150</v>
      </c>
      <c r="H1131" t="s">
        <v>196</v>
      </c>
    </row>
    <row r="1132" spans="1:8" ht="12.75" x14ac:dyDescent="0.2">
      <c r="A1132" t="s">
        <v>7699</v>
      </c>
      <c r="B1132" t="s">
        <v>7700</v>
      </c>
      <c r="C1132">
        <v>120000</v>
      </c>
      <c r="D1132" t="s">
        <v>38</v>
      </c>
      <c r="E1132">
        <v>530172</v>
      </c>
      <c r="F1132" t="s">
        <v>7701</v>
      </c>
      <c r="G1132">
        <v>150</v>
      </c>
      <c r="H1132" t="s">
        <v>196</v>
      </c>
    </row>
    <row r="1133" spans="1:8" ht="12.75" x14ac:dyDescent="0.2">
      <c r="A1133" t="s">
        <v>7702</v>
      </c>
      <c r="B1133" t="s">
        <v>7703</v>
      </c>
      <c r="C1133">
        <v>120000</v>
      </c>
      <c r="D1133" t="s">
        <v>38</v>
      </c>
      <c r="E1133">
        <v>530172</v>
      </c>
      <c r="F1133" t="s">
        <v>7701</v>
      </c>
      <c r="G1133">
        <v>110</v>
      </c>
      <c r="H1133" t="s">
        <v>113</v>
      </c>
    </row>
    <row r="1134" spans="1:8" ht="12.75" x14ac:dyDescent="0.2">
      <c r="A1134" t="s">
        <v>7704</v>
      </c>
      <c r="B1134" t="s">
        <v>7705</v>
      </c>
      <c r="C1134">
        <v>120000</v>
      </c>
      <c r="D1134" t="s">
        <v>38</v>
      </c>
      <c r="E1134">
        <v>530173</v>
      </c>
      <c r="F1134" t="s">
        <v>7706</v>
      </c>
      <c r="G1134">
        <v>150</v>
      </c>
      <c r="H1134" t="s">
        <v>196</v>
      </c>
    </row>
    <row r="1135" spans="1:8" ht="12.75" x14ac:dyDescent="0.2">
      <c r="A1135" t="s">
        <v>7707</v>
      </c>
      <c r="B1135" t="s">
        <v>7708</v>
      </c>
      <c r="C1135">
        <v>120000</v>
      </c>
      <c r="D1135" t="s">
        <v>38</v>
      </c>
      <c r="E1135">
        <v>530173</v>
      </c>
      <c r="F1135" t="s">
        <v>7706</v>
      </c>
      <c r="G1135">
        <v>110</v>
      </c>
      <c r="H1135" t="s">
        <v>113</v>
      </c>
    </row>
    <row r="1136" spans="1:8" ht="12.75" x14ac:dyDescent="0.2">
      <c r="A1136" t="s">
        <v>7709</v>
      </c>
      <c r="B1136" t="s">
        <v>7710</v>
      </c>
      <c r="C1136">
        <v>120000</v>
      </c>
      <c r="D1136" t="s">
        <v>38</v>
      </c>
      <c r="E1136">
        <v>530176</v>
      </c>
      <c r="F1136" t="s">
        <v>7711</v>
      </c>
      <c r="G1136">
        <v>150</v>
      </c>
      <c r="H1136" t="s">
        <v>196</v>
      </c>
    </row>
    <row r="1137" spans="1:8" ht="12.75" x14ac:dyDescent="0.2">
      <c r="A1137" t="s">
        <v>7712</v>
      </c>
      <c r="B1137" t="s">
        <v>7713</v>
      </c>
      <c r="C1137">
        <v>120000</v>
      </c>
      <c r="D1137" t="s">
        <v>38</v>
      </c>
      <c r="E1137">
        <v>530176</v>
      </c>
      <c r="F1137" t="s">
        <v>7711</v>
      </c>
      <c r="G1137">
        <v>110</v>
      </c>
      <c r="H1137" t="s">
        <v>113</v>
      </c>
    </row>
    <row r="1138" spans="1:8" ht="12.75" x14ac:dyDescent="0.2">
      <c r="A1138" t="s">
        <v>7714</v>
      </c>
      <c r="B1138" t="s">
        <v>7715</v>
      </c>
      <c r="C1138">
        <v>120000</v>
      </c>
      <c r="D1138" t="s">
        <v>38</v>
      </c>
      <c r="E1138">
        <v>530177</v>
      </c>
      <c r="F1138" t="s">
        <v>7716</v>
      </c>
      <c r="G1138">
        <v>150</v>
      </c>
      <c r="H1138" t="s">
        <v>196</v>
      </c>
    </row>
    <row r="1139" spans="1:8" ht="12.75" x14ac:dyDescent="0.2">
      <c r="A1139" t="s">
        <v>7717</v>
      </c>
      <c r="B1139" t="s">
        <v>7718</v>
      </c>
      <c r="C1139">
        <v>120000</v>
      </c>
      <c r="D1139" t="s">
        <v>38</v>
      </c>
      <c r="E1139">
        <v>530177</v>
      </c>
      <c r="F1139" t="s">
        <v>7716</v>
      </c>
      <c r="G1139">
        <v>110</v>
      </c>
      <c r="H1139" t="s">
        <v>113</v>
      </c>
    </row>
    <row r="1140" spans="1:8" ht="12.75" x14ac:dyDescent="0.2">
      <c r="A1140" t="s">
        <v>1829</v>
      </c>
      <c r="B1140" t="s">
        <v>1830</v>
      </c>
      <c r="C1140">
        <v>110800</v>
      </c>
      <c r="D1140" t="s">
        <v>1221</v>
      </c>
      <c r="E1140">
        <v>730403</v>
      </c>
      <c r="F1140" t="s">
        <v>1830</v>
      </c>
      <c r="G1140">
        <v>500</v>
      </c>
      <c r="H1140" t="s">
        <v>119</v>
      </c>
    </row>
    <row r="1141" spans="1:8" ht="12.75" x14ac:dyDescent="0.2">
      <c r="A1141" t="s">
        <v>7719</v>
      </c>
      <c r="B1141" t="s">
        <v>7720</v>
      </c>
      <c r="C1141">
        <v>110800</v>
      </c>
      <c r="D1141" t="s">
        <v>1221</v>
      </c>
      <c r="E1141">
        <v>730510</v>
      </c>
      <c r="F1141" t="s">
        <v>7720</v>
      </c>
      <c r="G1141">
        <v>800</v>
      </c>
      <c r="H1141" t="s">
        <v>105</v>
      </c>
    </row>
    <row r="1142" spans="1:8" ht="12.75" x14ac:dyDescent="0.2">
      <c r="A1142" t="s">
        <v>1831</v>
      </c>
      <c r="B1142" t="s">
        <v>1832</v>
      </c>
      <c r="C1142">
        <v>110800</v>
      </c>
      <c r="D1142" t="s">
        <v>1221</v>
      </c>
      <c r="E1142">
        <v>430533</v>
      </c>
      <c r="F1142" t="s">
        <v>1832</v>
      </c>
      <c r="G1142">
        <v>600</v>
      </c>
      <c r="H1142" t="s">
        <v>39</v>
      </c>
    </row>
    <row r="1143" spans="1:8" ht="12.75" x14ac:dyDescent="0.2">
      <c r="A1143" t="s">
        <v>7721</v>
      </c>
      <c r="B1143" t="s">
        <v>7722</v>
      </c>
      <c r="C1143">
        <v>110800</v>
      </c>
      <c r="D1143" t="s">
        <v>1221</v>
      </c>
      <c r="E1143">
        <v>430534</v>
      </c>
      <c r="F1143" t="s">
        <v>7723</v>
      </c>
      <c r="G1143">
        <v>600</v>
      </c>
      <c r="H1143" t="s">
        <v>39</v>
      </c>
    </row>
    <row r="1144" spans="1:8" ht="12.75" x14ac:dyDescent="0.2">
      <c r="A1144" t="s">
        <v>7724</v>
      </c>
      <c r="B1144" t="s">
        <v>7725</v>
      </c>
      <c r="C1144">
        <v>110800</v>
      </c>
      <c r="D1144" t="s">
        <v>1221</v>
      </c>
      <c r="E1144">
        <v>430535</v>
      </c>
      <c r="F1144" t="s">
        <v>7725</v>
      </c>
      <c r="G1144">
        <v>600</v>
      </c>
      <c r="H1144" t="s">
        <v>39</v>
      </c>
    </row>
    <row r="1145" spans="1:8" ht="12.75" x14ac:dyDescent="0.2">
      <c r="A1145" t="s">
        <v>1833</v>
      </c>
      <c r="B1145" t="s">
        <v>1834</v>
      </c>
      <c r="C1145">
        <v>120000</v>
      </c>
      <c r="D1145" t="s">
        <v>38</v>
      </c>
      <c r="E1145">
        <v>231001</v>
      </c>
      <c r="F1145" t="s">
        <v>189</v>
      </c>
      <c r="G1145">
        <v>150</v>
      </c>
      <c r="H1145" t="s">
        <v>196</v>
      </c>
    </row>
    <row r="1146" spans="1:8" ht="12.75" x14ac:dyDescent="0.2">
      <c r="A1146" t="s">
        <v>1835</v>
      </c>
      <c r="B1146" t="s">
        <v>1836</v>
      </c>
      <c r="C1146">
        <v>120000</v>
      </c>
      <c r="D1146" t="s">
        <v>38</v>
      </c>
      <c r="E1146">
        <v>231001</v>
      </c>
      <c r="F1146" t="s">
        <v>189</v>
      </c>
      <c r="G1146">
        <v>110</v>
      </c>
      <c r="H1146" t="s">
        <v>113</v>
      </c>
    </row>
    <row r="1147" spans="1:8" ht="12.75" x14ac:dyDescent="0.2">
      <c r="A1147" t="s">
        <v>1837</v>
      </c>
      <c r="B1147" t="s">
        <v>1838</v>
      </c>
      <c r="C1147">
        <v>120000</v>
      </c>
      <c r="D1147" t="s">
        <v>38</v>
      </c>
      <c r="E1147">
        <v>231005</v>
      </c>
      <c r="F1147" t="s">
        <v>190</v>
      </c>
      <c r="G1147">
        <v>150</v>
      </c>
      <c r="H1147" t="s">
        <v>196</v>
      </c>
    </row>
    <row r="1148" spans="1:8" ht="12.75" x14ac:dyDescent="0.2">
      <c r="A1148" t="s">
        <v>1839</v>
      </c>
      <c r="B1148" t="s">
        <v>1840</v>
      </c>
      <c r="C1148">
        <v>120000</v>
      </c>
      <c r="D1148" t="s">
        <v>38</v>
      </c>
      <c r="E1148">
        <v>231005</v>
      </c>
      <c r="F1148" t="s">
        <v>190</v>
      </c>
      <c r="G1148">
        <v>110</v>
      </c>
      <c r="H1148" t="s">
        <v>113</v>
      </c>
    </row>
    <row r="1149" spans="1:8" ht="12.75" x14ac:dyDescent="0.2">
      <c r="A1149" t="s">
        <v>1841</v>
      </c>
      <c r="B1149" t="s">
        <v>1842</v>
      </c>
      <c r="C1149">
        <v>120000</v>
      </c>
      <c r="D1149" t="s">
        <v>38</v>
      </c>
      <c r="E1149">
        <v>231006</v>
      </c>
      <c r="F1149" t="s">
        <v>191</v>
      </c>
      <c r="G1149">
        <v>150</v>
      </c>
      <c r="H1149" t="s">
        <v>196</v>
      </c>
    </row>
    <row r="1150" spans="1:8" ht="12.75" x14ac:dyDescent="0.2">
      <c r="A1150" t="s">
        <v>1843</v>
      </c>
      <c r="B1150" t="s">
        <v>1844</v>
      </c>
      <c r="C1150">
        <v>120000</v>
      </c>
      <c r="D1150" t="s">
        <v>38</v>
      </c>
      <c r="E1150">
        <v>231006</v>
      </c>
      <c r="F1150" t="s">
        <v>191</v>
      </c>
      <c r="G1150">
        <v>110</v>
      </c>
      <c r="H1150" t="s">
        <v>113</v>
      </c>
    </row>
    <row r="1151" spans="1:8" ht="12.75" x14ac:dyDescent="0.2">
      <c r="A1151" t="s">
        <v>1845</v>
      </c>
      <c r="B1151" t="s">
        <v>1846</v>
      </c>
      <c r="C1151">
        <v>120000</v>
      </c>
      <c r="D1151" t="s">
        <v>38</v>
      </c>
      <c r="E1151">
        <v>232001</v>
      </c>
      <c r="F1151" t="s">
        <v>194</v>
      </c>
      <c r="G1151">
        <v>130</v>
      </c>
      <c r="H1151" t="s">
        <v>100</v>
      </c>
    </row>
    <row r="1152" spans="1:8" ht="12.75" x14ac:dyDescent="0.2">
      <c r="A1152" t="s">
        <v>1847</v>
      </c>
      <c r="B1152" t="s">
        <v>1848</v>
      </c>
      <c r="C1152">
        <v>120000</v>
      </c>
      <c r="D1152" t="s">
        <v>38</v>
      </c>
      <c r="E1152">
        <v>232001</v>
      </c>
      <c r="F1152" t="s">
        <v>194</v>
      </c>
      <c r="G1152">
        <v>150</v>
      </c>
      <c r="H1152" t="s">
        <v>196</v>
      </c>
    </row>
    <row r="1153" spans="1:8" ht="12.75" x14ac:dyDescent="0.2">
      <c r="A1153" t="s">
        <v>1849</v>
      </c>
      <c r="B1153" t="s">
        <v>1850</v>
      </c>
      <c r="C1153">
        <v>120000</v>
      </c>
      <c r="D1153" t="s">
        <v>38</v>
      </c>
      <c r="E1153">
        <v>232005</v>
      </c>
      <c r="F1153" t="s">
        <v>197</v>
      </c>
      <c r="G1153">
        <v>130</v>
      </c>
      <c r="H1153" t="s">
        <v>100</v>
      </c>
    </row>
    <row r="1154" spans="1:8" ht="12.75" x14ac:dyDescent="0.2">
      <c r="A1154" t="s">
        <v>1851</v>
      </c>
      <c r="B1154" t="s">
        <v>1852</v>
      </c>
      <c r="C1154">
        <v>120000</v>
      </c>
      <c r="D1154" t="s">
        <v>38</v>
      </c>
      <c r="E1154">
        <v>232005</v>
      </c>
      <c r="F1154" t="s">
        <v>197</v>
      </c>
      <c r="G1154">
        <v>150</v>
      </c>
      <c r="H1154" t="s">
        <v>196</v>
      </c>
    </row>
    <row r="1155" spans="1:8" ht="12.75" x14ac:dyDescent="0.2">
      <c r="A1155" t="s">
        <v>1853</v>
      </c>
      <c r="B1155" t="s">
        <v>1854</v>
      </c>
      <c r="C1155">
        <v>120000</v>
      </c>
      <c r="D1155" t="s">
        <v>38</v>
      </c>
      <c r="E1155">
        <v>232006</v>
      </c>
      <c r="F1155" t="s">
        <v>198</v>
      </c>
      <c r="G1155">
        <v>130</v>
      </c>
      <c r="H1155" t="s">
        <v>100</v>
      </c>
    </row>
    <row r="1156" spans="1:8" ht="12.75" x14ac:dyDescent="0.2">
      <c r="A1156" t="s">
        <v>1855</v>
      </c>
      <c r="B1156" t="s">
        <v>1856</v>
      </c>
      <c r="C1156">
        <v>120000</v>
      </c>
      <c r="D1156" t="s">
        <v>38</v>
      </c>
      <c r="E1156">
        <v>232006</v>
      </c>
      <c r="F1156" t="s">
        <v>198</v>
      </c>
      <c r="G1156">
        <v>150</v>
      </c>
      <c r="H1156" t="s">
        <v>196</v>
      </c>
    </row>
    <row r="1157" spans="1:8" ht="12.75" x14ac:dyDescent="0.2">
      <c r="A1157" t="s">
        <v>1857</v>
      </c>
      <c r="B1157" t="s">
        <v>1858</v>
      </c>
      <c r="C1157">
        <v>120000</v>
      </c>
      <c r="D1157" t="s">
        <v>38</v>
      </c>
      <c r="E1157">
        <v>232010</v>
      </c>
      <c r="F1157" t="s">
        <v>199</v>
      </c>
      <c r="G1157">
        <v>130</v>
      </c>
      <c r="H1157" t="s">
        <v>100</v>
      </c>
    </row>
    <row r="1158" spans="1:8" ht="12.75" x14ac:dyDescent="0.2">
      <c r="A1158" t="s">
        <v>1859</v>
      </c>
      <c r="B1158" t="s">
        <v>1860</v>
      </c>
      <c r="C1158">
        <v>120000</v>
      </c>
      <c r="D1158" t="s">
        <v>38</v>
      </c>
      <c r="E1158">
        <v>232010</v>
      </c>
      <c r="F1158" t="s">
        <v>199</v>
      </c>
      <c r="G1158">
        <v>150</v>
      </c>
      <c r="H1158" t="s">
        <v>196</v>
      </c>
    </row>
    <row r="1159" spans="1:8" ht="12.75" x14ac:dyDescent="0.2">
      <c r="A1159" t="s">
        <v>1861</v>
      </c>
      <c r="B1159" t="s">
        <v>1862</v>
      </c>
      <c r="C1159">
        <v>120000</v>
      </c>
      <c r="D1159" t="s">
        <v>38</v>
      </c>
      <c r="E1159">
        <v>232015</v>
      </c>
      <c r="F1159" t="s">
        <v>200</v>
      </c>
      <c r="G1159">
        <v>130</v>
      </c>
      <c r="H1159" t="s">
        <v>100</v>
      </c>
    </row>
    <row r="1160" spans="1:8" ht="12.75" x14ac:dyDescent="0.2">
      <c r="A1160" t="s">
        <v>1863</v>
      </c>
      <c r="B1160" t="s">
        <v>1864</v>
      </c>
      <c r="C1160">
        <v>120000</v>
      </c>
      <c r="D1160" t="s">
        <v>38</v>
      </c>
      <c r="E1160">
        <v>232015</v>
      </c>
      <c r="F1160" t="s">
        <v>200</v>
      </c>
      <c r="G1160">
        <v>150</v>
      </c>
      <c r="H1160" t="s">
        <v>196</v>
      </c>
    </row>
    <row r="1161" spans="1:8" ht="12.75" x14ac:dyDescent="0.2">
      <c r="A1161" t="s">
        <v>1865</v>
      </c>
      <c r="B1161" t="s">
        <v>1866</v>
      </c>
      <c r="C1161">
        <v>120000</v>
      </c>
      <c r="D1161" t="s">
        <v>38</v>
      </c>
      <c r="E1161">
        <v>232016</v>
      </c>
      <c r="F1161" t="s">
        <v>201</v>
      </c>
      <c r="G1161">
        <v>130</v>
      </c>
      <c r="H1161" t="s">
        <v>100</v>
      </c>
    </row>
    <row r="1162" spans="1:8" ht="12.75" x14ac:dyDescent="0.2">
      <c r="A1162" t="s">
        <v>1867</v>
      </c>
      <c r="B1162" t="s">
        <v>1868</v>
      </c>
      <c r="C1162">
        <v>120000</v>
      </c>
      <c r="D1162" t="s">
        <v>38</v>
      </c>
      <c r="E1162">
        <v>232016</v>
      </c>
      <c r="F1162" t="s">
        <v>201</v>
      </c>
      <c r="G1162">
        <v>150</v>
      </c>
      <c r="H1162" t="s">
        <v>196</v>
      </c>
    </row>
    <row r="1163" spans="1:8" ht="12.75" x14ac:dyDescent="0.2">
      <c r="A1163" t="s">
        <v>7726</v>
      </c>
      <c r="B1163" t="s">
        <v>7727</v>
      </c>
      <c r="C1163">
        <v>110800</v>
      </c>
      <c r="D1163" t="s">
        <v>1221</v>
      </c>
      <c r="E1163">
        <v>732020</v>
      </c>
      <c r="F1163" t="s">
        <v>7727</v>
      </c>
      <c r="G1163">
        <v>600</v>
      </c>
      <c r="H1163" t="s">
        <v>39</v>
      </c>
    </row>
    <row r="1164" spans="1:8" ht="12.75" x14ac:dyDescent="0.2">
      <c r="A1164" t="s">
        <v>7728</v>
      </c>
      <c r="B1164" t="s">
        <v>7729</v>
      </c>
      <c r="C1164">
        <v>110800</v>
      </c>
      <c r="D1164" t="s">
        <v>1221</v>
      </c>
      <c r="E1164">
        <v>732021</v>
      </c>
      <c r="F1164" t="s">
        <v>7729</v>
      </c>
      <c r="G1164">
        <v>500</v>
      </c>
      <c r="H1164" t="s">
        <v>119</v>
      </c>
    </row>
    <row r="1165" spans="1:8" ht="12.75" x14ac:dyDescent="0.2">
      <c r="A1165" t="s">
        <v>1869</v>
      </c>
      <c r="B1165" t="s">
        <v>1870</v>
      </c>
      <c r="C1165">
        <v>110800</v>
      </c>
      <c r="D1165" t="s">
        <v>1221</v>
      </c>
      <c r="E1165">
        <v>732526</v>
      </c>
      <c r="F1165" t="s">
        <v>1870</v>
      </c>
      <c r="G1165">
        <v>800</v>
      </c>
      <c r="H1165" t="s">
        <v>105</v>
      </c>
    </row>
    <row r="1166" spans="1:8" ht="12.75" x14ac:dyDescent="0.2">
      <c r="A1166" t="s">
        <v>1871</v>
      </c>
      <c r="B1166" t="s">
        <v>1872</v>
      </c>
      <c r="C1166">
        <v>120000</v>
      </c>
      <c r="D1166" t="s">
        <v>38</v>
      </c>
      <c r="E1166">
        <v>233001</v>
      </c>
      <c r="F1166" t="s">
        <v>203</v>
      </c>
      <c r="G1166">
        <v>130</v>
      </c>
      <c r="H1166" t="s">
        <v>100</v>
      </c>
    </row>
    <row r="1167" spans="1:8" ht="12.75" x14ac:dyDescent="0.2">
      <c r="A1167" t="s">
        <v>1873</v>
      </c>
      <c r="B1167" t="s">
        <v>1874</v>
      </c>
      <c r="C1167">
        <v>120000</v>
      </c>
      <c r="D1167" t="s">
        <v>38</v>
      </c>
      <c r="E1167">
        <v>233001</v>
      </c>
      <c r="F1167" t="s">
        <v>203</v>
      </c>
      <c r="G1167">
        <v>150</v>
      </c>
      <c r="H1167" t="s">
        <v>196</v>
      </c>
    </row>
    <row r="1168" spans="1:8" ht="12.75" x14ac:dyDescent="0.2">
      <c r="A1168" t="s">
        <v>1875</v>
      </c>
      <c r="B1168" t="s">
        <v>1876</v>
      </c>
      <c r="C1168">
        <v>120000</v>
      </c>
      <c r="D1168" t="s">
        <v>38</v>
      </c>
      <c r="E1168">
        <v>233005</v>
      </c>
      <c r="F1168" t="s">
        <v>204</v>
      </c>
      <c r="G1168">
        <v>130</v>
      </c>
      <c r="H1168" t="s">
        <v>100</v>
      </c>
    </row>
    <row r="1169" spans="1:8" ht="12.75" x14ac:dyDescent="0.2">
      <c r="A1169" t="s">
        <v>1877</v>
      </c>
      <c r="B1169" t="s">
        <v>1878</v>
      </c>
      <c r="C1169">
        <v>120000</v>
      </c>
      <c r="D1169" t="s">
        <v>38</v>
      </c>
      <c r="E1169">
        <v>233005</v>
      </c>
      <c r="F1169" t="s">
        <v>204</v>
      </c>
      <c r="G1169">
        <v>150</v>
      </c>
      <c r="H1169" t="s">
        <v>196</v>
      </c>
    </row>
    <row r="1170" spans="1:8" ht="12.75" x14ac:dyDescent="0.2">
      <c r="A1170" t="s">
        <v>7730</v>
      </c>
      <c r="B1170" t="s">
        <v>7731</v>
      </c>
      <c r="C1170">
        <v>120000</v>
      </c>
      <c r="D1170" t="s">
        <v>38</v>
      </c>
      <c r="E1170">
        <v>233005</v>
      </c>
      <c r="F1170" t="s">
        <v>204</v>
      </c>
      <c r="G1170">
        <v>110</v>
      </c>
      <c r="H1170" t="s">
        <v>113</v>
      </c>
    </row>
    <row r="1171" spans="1:8" ht="12.75" x14ac:dyDescent="0.2">
      <c r="A1171" t="s">
        <v>1879</v>
      </c>
      <c r="B1171" t="s">
        <v>1880</v>
      </c>
      <c r="C1171">
        <v>120000</v>
      </c>
      <c r="D1171" t="s">
        <v>38</v>
      </c>
      <c r="E1171">
        <v>233006</v>
      </c>
      <c r="F1171" t="s">
        <v>205</v>
      </c>
      <c r="G1171">
        <v>130</v>
      </c>
      <c r="H1171" t="s">
        <v>100</v>
      </c>
    </row>
    <row r="1172" spans="1:8" ht="12.75" x14ac:dyDescent="0.2">
      <c r="A1172" t="s">
        <v>1881</v>
      </c>
      <c r="B1172" t="s">
        <v>1882</v>
      </c>
      <c r="C1172">
        <v>120000</v>
      </c>
      <c r="D1172" t="s">
        <v>38</v>
      </c>
      <c r="E1172">
        <v>233006</v>
      </c>
      <c r="F1172" t="s">
        <v>205</v>
      </c>
      <c r="G1172">
        <v>150</v>
      </c>
      <c r="H1172" t="s">
        <v>196</v>
      </c>
    </row>
    <row r="1173" spans="1:8" ht="12.75" x14ac:dyDescent="0.2">
      <c r="A1173" t="s">
        <v>7732</v>
      </c>
      <c r="B1173" t="s">
        <v>7733</v>
      </c>
      <c r="C1173">
        <v>120000</v>
      </c>
      <c r="D1173" t="s">
        <v>38</v>
      </c>
      <c r="E1173">
        <v>233006</v>
      </c>
      <c r="F1173" t="s">
        <v>205</v>
      </c>
      <c r="G1173">
        <v>110</v>
      </c>
      <c r="H1173" t="s">
        <v>113</v>
      </c>
    </row>
    <row r="1174" spans="1:8" ht="12.75" x14ac:dyDescent="0.2">
      <c r="A1174" t="s">
        <v>7734</v>
      </c>
      <c r="B1174" t="s">
        <v>7735</v>
      </c>
      <c r="C1174">
        <v>120000</v>
      </c>
      <c r="D1174" t="s">
        <v>38</v>
      </c>
      <c r="E1174">
        <v>233010</v>
      </c>
      <c r="F1174" t="s">
        <v>7431</v>
      </c>
      <c r="G1174">
        <v>130</v>
      </c>
      <c r="H1174" t="s">
        <v>100</v>
      </c>
    </row>
    <row r="1175" spans="1:8" ht="12.75" x14ac:dyDescent="0.2">
      <c r="A1175" t="s">
        <v>7736</v>
      </c>
      <c r="B1175" t="s">
        <v>7737</v>
      </c>
      <c r="C1175">
        <v>120000</v>
      </c>
      <c r="D1175" t="s">
        <v>38</v>
      </c>
      <c r="E1175">
        <v>233010</v>
      </c>
      <c r="F1175" t="s">
        <v>7431</v>
      </c>
      <c r="G1175">
        <v>150</v>
      </c>
      <c r="H1175" t="s">
        <v>196</v>
      </c>
    </row>
    <row r="1176" spans="1:8" ht="12.75" x14ac:dyDescent="0.2">
      <c r="A1176" t="s">
        <v>7738</v>
      </c>
      <c r="B1176" t="s">
        <v>7739</v>
      </c>
      <c r="C1176">
        <v>120000</v>
      </c>
      <c r="D1176" t="s">
        <v>38</v>
      </c>
      <c r="E1176">
        <v>233011</v>
      </c>
      <c r="F1176" t="s">
        <v>7432</v>
      </c>
      <c r="G1176">
        <v>130</v>
      </c>
      <c r="H1176" t="s">
        <v>100</v>
      </c>
    </row>
    <row r="1177" spans="1:8" ht="12.75" x14ac:dyDescent="0.2">
      <c r="A1177" t="s">
        <v>7740</v>
      </c>
      <c r="B1177" t="s">
        <v>7741</v>
      </c>
      <c r="C1177">
        <v>120000</v>
      </c>
      <c r="D1177" t="s">
        <v>38</v>
      </c>
      <c r="E1177">
        <v>233011</v>
      </c>
      <c r="F1177" t="s">
        <v>7432</v>
      </c>
      <c r="G1177">
        <v>150</v>
      </c>
      <c r="H1177" t="s">
        <v>196</v>
      </c>
    </row>
    <row r="1178" spans="1:8" ht="12.75" x14ac:dyDescent="0.2">
      <c r="A1178" t="s">
        <v>7742</v>
      </c>
      <c r="B1178" t="s">
        <v>7743</v>
      </c>
      <c r="C1178">
        <v>120000</v>
      </c>
      <c r="D1178" t="s">
        <v>38</v>
      </c>
      <c r="E1178">
        <v>233012</v>
      </c>
      <c r="F1178" t="s">
        <v>7433</v>
      </c>
      <c r="G1178">
        <v>130</v>
      </c>
      <c r="H1178" t="s">
        <v>100</v>
      </c>
    </row>
    <row r="1179" spans="1:8" ht="12.75" x14ac:dyDescent="0.2">
      <c r="A1179" t="s">
        <v>7744</v>
      </c>
      <c r="B1179" t="s">
        <v>7745</v>
      </c>
      <c r="C1179">
        <v>120000</v>
      </c>
      <c r="D1179" t="s">
        <v>38</v>
      </c>
      <c r="E1179">
        <v>233012</v>
      </c>
      <c r="F1179" t="s">
        <v>7433</v>
      </c>
      <c r="G1179">
        <v>150</v>
      </c>
      <c r="H1179" t="s">
        <v>196</v>
      </c>
    </row>
    <row r="1180" spans="1:8" ht="12.75" x14ac:dyDescent="0.2">
      <c r="A1180" t="s">
        <v>1883</v>
      </c>
      <c r="B1180" t="s">
        <v>1884</v>
      </c>
      <c r="C1180">
        <v>110800</v>
      </c>
      <c r="D1180" t="s">
        <v>1221</v>
      </c>
      <c r="E1180">
        <v>733090</v>
      </c>
      <c r="F1180" t="s">
        <v>1884</v>
      </c>
      <c r="G1180">
        <v>800</v>
      </c>
      <c r="H1180" t="s">
        <v>105</v>
      </c>
    </row>
    <row r="1181" spans="1:8" ht="12.75" x14ac:dyDescent="0.2">
      <c r="A1181" t="s">
        <v>1885</v>
      </c>
      <c r="B1181" t="s">
        <v>1886</v>
      </c>
      <c r="C1181">
        <v>110800</v>
      </c>
      <c r="D1181" t="s">
        <v>1221</v>
      </c>
      <c r="E1181">
        <v>733094</v>
      </c>
      <c r="F1181" t="s">
        <v>1886</v>
      </c>
      <c r="G1181">
        <v>800</v>
      </c>
      <c r="H1181" t="s">
        <v>105</v>
      </c>
    </row>
    <row r="1182" spans="1:8" ht="12.75" x14ac:dyDescent="0.2">
      <c r="A1182" t="s">
        <v>1887</v>
      </c>
      <c r="B1182" t="s">
        <v>1888</v>
      </c>
      <c r="C1182">
        <v>110800</v>
      </c>
      <c r="D1182" t="s">
        <v>1221</v>
      </c>
      <c r="E1182">
        <v>733096</v>
      </c>
      <c r="F1182" t="s">
        <v>1888</v>
      </c>
      <c r="G1182">
        <v>800</v>
      </c>
      <c r="H1182" t="s">
        <v>105</v>
      </c>
    </row>
    <row r="1183" spans="1:8" ht="12.75" x14ac:dyDescent="0.2">
      <c r="A1183" t="s">
        <v>1889</v>
      </c>
      <c r="B1183" t="s">
        <v>1890</v>
      </c>
      <c r="C1183">
        <v>120000</v>
      </c>
      <c r="D1183" t="s">
        <v>38</v>
      </c>
      <c r="E1183">
        <v>234001</v>
      </c>
      <c r="F1183" t="s">
        <v>206</v>
      </c>
      <c r="G1183">
        <v>150</v>
      </c>
      <c r="H1183" t="s">
        <v>196</v>
      </c>
    </row>
    <row r="1184" spans="1:8" ht="12.75" x14ac:dyDescent="0.2">
      <c r="A1184" t="s">
        <v>1891</v>
      </c>
      <c r="B1184" t="s">
        <v>1892</v>
      </c>
      <c r="C1184">
        <v>120000</v>
      </c>
      <c r="D1184" t="s">
        <v>38</v>
      </c>
      <c r="E1184">
        <v>234001</v>
      </c>
      <c r="F1184" t="s">
        <v>206</v>
      </c>
      <c r="G1184">
        <v>110</v>
      </c>
      <c r="H1184" t="s">
        <v>113</v>
      </c>
    </row>
    <row r="1185" spans="1:8" ht="12.75" x14ac:dyDescent="0.2">
      <c r="A1185" t="s">
        <v>1893</v>
      </c>
      <c r="B1185" t="s">
        <v>1894</v>
      </c>
      <c r="C1185">
        <v>120000</v>
      </c>
      <c r="D1185" t="s">
        <v>38</v>
      </c>
      <c r="E1185">
        <v>234005</v>
      </c>
      <c r="F1185" t="s">
        <v>207</v>
      </c>
      <c r="G1185">
        <v>150</v>
      </c>
      <c r="H1185" t="s">
        <v>196</v>
      </c>
    </row>
    <row r="1186" spans="1:8" ht="12.75" x14ac:dyDescent="0.2">
      <c r="A1186" t="s">
        <v>1895</v>
      </c>
      <c r="B1186" t="s">
        <v>1896</v>
      </c>
      <c r="C1186">
        <v>120000</v>
      </c>
      <c r="D1186" t="s">
        <v>38</v>
      </c>
      <c r="E1186">
        <v>234005</v>
      </c>
      <c r="F1186" t="s">
        <v>207</v>
      </c>
      <c r="G1186">
        <v>110</v>
      </c>
      <c r="H1186" t="s">
        <v>113</v>
      </c>
    </row>
    <row r="1187" spans="1:8" ht="12.75" x14ac:dyDescent="0.2">
      <c r="A1187" t="s">
        <v>1897</v>
      </c>
      <c r="B1187" t="s">
        <v>1898</v>
      </c>
      <c r="C1187">
        <v>120000</v>
      </c>
      <c r="D1187" t="s">
        <v>38</v>
      </c>
      <c r="E1187">
        <v>234006</v>
      </c>
      <c r="F1187" t="s">
        <v>208</v>
      </c>
      <c r="G1187">
        <v>150</v>
      </c>
      <c r="H1187" t="s">
        <v>196</v>
      </c>
    </row>
    <row r="1188" spans="1:8" ht="12.75" x14ac:dyDescent="0.2">
      <c r="A1188" t="s">
        <v>1899</v>
      </c>
      <c r="B1188" t="s">
        <v>1900</v>
      </c>
      <c r="C1188">
        <v>120000</v>
      </c>
      <c r="D1188" t="s">
        <v>38</v>
      </c>
      <c r="E1188">
        <v>234006</v>
      </c>
      <c r="F1188" t="s">
        <v>208</v>
      </c>
      <c r="G1188">
        <v>110</v>
      </c>
      <c r="H1188" t="s">
        <v>113</v>
      </c>
    </row>
    <row r="1189" spans="1:8" ht="12.75" x14ac:dyDescent="0.2">
      <c r="A1189">
        <v>350001</v>
      </c>
      <c r="B1189" t="s">
        <v>7746</v>
      </c>
      <c r="C1189">
        <v>120000</v>
      </c>
      <c r="D1189" t="s">
        <v>38</v>
      </c>
      <c r="E1189">
        <v>350001</v>
      </c>
      <c r="F1189" t="s">
        <v>7746</v>
      </c>
      <c r="G1189">
        <v>400</v>
      </c>
      <c r="H1189" t="s">
        <v>65</v>
      </c>
    </row>
    <row r="1190" spans="1:8" ht="12.75" x14ac:dyDescent="0.2">
      <c r="A1190">
        <v>350003</v>
      </c>
      <c r="B1190" t="s">
        <v>639</v>
      </c>
      <c r="C1190">
        <v>120000</v>
      </c>
      <c r="D1190" t="s">
        <v>38</v>
      </c>
      <c r="E1190">
        <v>350003</v>
      </c>
      <c r="F1190" t="s">
        <v>639</v>
      </c>
      <c r="G1190">
        <v>100</v>
      </c>
      <c r="H1190" t="s">
        <v>46</v>
      </c>
    </row>
    <row r="1191" spans="1:8" ht="12.75" x14ac:dyDescent="0.2">
      <c r="A1191">
        <v>350005</v>
      </c>
      <c r="B1191" t="s">
        <v>640</v>
      </c>
      <c r="C1191">
        <v>120000</v>
      </c>
      <c r="D1191" t="s">
        <v>38</v>
      </c>
      <c r="E1191">
        <v>350005</v>
      </c>
      <c r="F1191" t="s">
        <v>640</v>
      </c>
      <c r="G1191">
        <v>100</v>
      </c>
      <c r="H1191" t="s">
        <v>46</v>
      </c>
    </row>
    <row r="1192" spans="1:8" ht="12.75" x14ac:dyDescent="0.2">
      <c r="A1192">
        <v>350007</v>
      </c>
      <c r="B1192" t="s">
        <v>7747</v>
      </c>
      <c r="C1192">
        <v>120000</v>
      </c>
      <c r="D1192" t="s">
        <v>38</v>
      </c>
      <c r="E1192">
        <v>350007</v>
      </c>
      <c r="F1192" t="s">
        <v>7747</v>
      </c>
      <c r="G1192">
        <v>100</v>
      </c>
      <c r="H1192" t="s">
        <v>46</v>
      </c>
    </row>
    <row r="1193" spans="1:8" ht="12.75" x14ac:dyDescent="0.2">
      <c r="A1193">
        <v>350010</v>
      </c>
      <c r="B1193" t="s">
        <v>641</v>
      </c>
      <c r="C1193">
        <v>120000</v>
      </c>
      <c r="D1193" t="s">
        <v>38</v>
      </c>
      <c r="E1193">
        <v>350010</v>
      </c>
      <c r="F1193" t="s">
        <v>641</v>
      </c>
      <c r="G1193">
        <v>100</v>
      </c>
      <c r="H1193" t="s">
        <v>46</v>
      </c>
    </row>
    <row r="1194" spans="1:8" ht="12.75" x14ac:dyDescent="0.2">
      <c r="A1194">
        <v>350012</v>
      </c>
      <c r="B1194" t="s">
        <v>642</v>
      </c>
      <c r="C1194">
        <v>120000</v>
      </c>
      <c r="D1194" t="s">
        <v>38</v>
      </c>
      <c r="E1194">
        <v>350012</v>
      </c>
      <c r="F1194" t="s">
        <v>642</v>
      </c>
      <c r="G1194">
        <v>400</v>
      </c>
      <c r="H1194" t="s">
        <v>65</v>
      </c>
    </row>
    <row r="1195" spans="1:8" ht="12.75" x14ac:dyDescent="0.2">
      <c r="A1195">
        <v>350013</v>
      </c>
      <c r="B1195" t="s">
        <v>643</v>
      </c>
      <c r="C1195">
        <v>120000</v>
      </c>
      <c r="D1195" t="s">
        <v>38</v>
      </c>
      <c r="E1195">
        <v>350013</v>
      </c>
      <c r="F1195" t="s">
        <v>643</v>
      </c>
      <c r="G1195">
        <v>400</v>
      </c>
      <c r="H1195" t="s">
        <v>65</v>
      </c>
    </row>
    <row r="1196" spans="1:8" ht="12.75" x14ac:dyDescent="0.2">
      <c r="A1196">
        <v>350015</v>
      </c>
      <c r="B1196" t="s">
        <v>644</v>
      </c>
      <c r="C1196">
        <v>120000</v>
      </c>
      <c r="D1196" t="s">
        <v>38</v>
      </c>
      <c r="E1196">
        <v>350015</v>
      </c>
      <c r="F1196" t="s">
        <v>644</v>
      </c>
      <c r="G1196">
        <v>400</v>
      </c>
      <c r="H1196" t="s">
        <v>65</v>
      </c>
    </row>
    <row r="1197" spans="1:8" ht="12.75" x14ac:dyDescent="0.2">
      <c r="A1197" t="s">
        <v>1901</v>
      </c>
      <c r="B1197" t="s">
        <v>1902</v>
      </c>
      <c r="C1197">
        <v>120000</v>
      </c>
      <c r="D1197" t="s">
        <v>38</v>
      </c>
      <c r="E1197">
        <v>235001</v>
      </c>
      <c r="F1197" t="s">
        <v>209</v>
      </c>
      <c r="G1197">
        <v>130</v>
      </c>
      <c r="H1197" t="s">
        <v>100</v>
      </c>
    </row>
    <row r="1198" spans="1:8" ht="12.75" x14ac:dyDescent="0.2">
      <c r="A1198" t="s">
        <v>1903</v>
      </c>
      <c r="B1198" t="s">
        <v>1904</v>
      </c>
      <c r="C1198">
        <v>120000</v>
      </c>
      <c r="D1198" t="s">
        <v>38</v>
      </c>
      <c r="E1198">
        <v>235001</v>
      </c>
      <c r="F1198" t="s">
        <v>209</v>
      </c>
      <c r="G1198">
        <v>150</v>
      </c>
      <c r="H1198" t="s">
        <v>196</v>
      </c>
    </row>
    <row r="1199" spans="1:8" ht="12.75" x14ac:dyDescent="0.2">
      <c r="A1199" t="s">
        <v>1905</v>
      </c>
      <c r="B1199" t="s">
        <v>1906</v>
      </c>
      <c r="C1199">
        <v>120000</v>
      </c>
      <c r="D1199" t="s">
        <v>38</v>
      </c>
      <c r="E1199">
        <v>235005</v>
      </c>
      <c r="F1199" t="s">
        <v>210</v>
      </c>
      <c r="G1199">
        <v>130</v>
      </c>
      <c r="H1199" t="s">
        <v>100</v>
      </c>
    </row>
    <row r="1200" spans="1:8" ht="12.75" x14ac:dyDescent="0.2">
      <c r="A1200" t="s">
        <v>1907</v>
      </c>
      <c r="B1200" t="s">
        <v>1908</v>
      </c>
      <c r="C1200">
        <v>120000</v>
      </c>
      <c r="D1200" t="s">
        <v>38</v>
      </c>
      <c r="E1200">
        <v>235005</v>
      </c>
      <c r="F1200" t="s">
        <v>210</v>
      </c>
      <c r="G1200">
        <v>150</v>
      </c>
      <c r="H1200" t="s">
        <v>196</v>
      </c>
    </row>
    <row r="1201" spans="1:8" ht="12.75" x14ac:dyDescent="0.2">
      <c r="A1201" t="s">
        <v>1909</v>
      </c>
      <c r="B1201" t="s">
        <v>1910</v>
      </c>
      <c r="C1201">
        <v>120000</v>
      </c>
      <c r="D1201" t="s">
        <v>38</v>
      </c>
      <c r="E1201">
        <v>235006</v>
      </c>
      <c r="F1201" t="s">
        <v>211</v>
      </c>
      <c r="G1201">
        <v>130</v>
      </c>
      <c r="H1201" t="s">
        <v>100</v>
      </c>
    </row>
    <row r="1202" spans="1:8" ht="12.75" x14ac:dyDescent="0.2">
      <c r="A1202" t="s">
        <v>1911</v>
      </c>
      <c r="B1202" t="s">
        <v>1912</v>
      </c>
      <c r="C1202">
        <v>120000</v>
      </c>
      <c r="D1202" t="s">
        <v>38</v>
      </c>
      <c r="E1202">
        <v>235006</v>
      </c>
      <c r="F1202" t="s">
        <v>211</v>
      </c>
      <c r="G1202">
        <v>150</v>
      </c>
      <c r="H1202" t="s">
        <v>196</v>
      </c>
    </row>
    <row r="1203" spans="1:8" ht="12.75" x14ac:dyDescent="0.2">
      <c r="A1203">
        <v>351001</v>
      </c>
      <c r="B1203" t="s">
        <v>7748</v>
      </c>
      <c r="C1203">
        <v>120000</v>
      </c>
      <c r="D1203" t="s">
        <v>38</v>
      </c>
      <c r="E1203">
        <v>351001</v>
      </c>
      <c r="F1203" t="s">
        <v>7748</v>
      </c>
      <c r="G1203">
        <v>170</v>
      </c>
      <c r="H1203" t="s">
        <v>136</v>
      </c>
    </row>
    <row r="1204" spans="1:8" ht="12.75" x14ac:dyDescent="0.2">
      <c r="A1204">
        <v>351101</v>
      </c>
      <c r="B1204" t="s">
        <v>645</v>
      </c>
      <c r="C1204">
        <v>120000</v>
      </c>
      <c r="D1204" t="s">
        <v>38</v>
      </c>
      <c r="E1204">
        <v>351101</v>
      </c>
      <c r="F1204" t="s">
        <v>645</v>
      </c>
      <c r="G1204">
        <v>100</v>
      </c>
      <c r="H1204" t="s">
        <v>46</v>
      </c>
    </row>
    <row r="1205" spans="1:8" ht="12.75" x14ac:dyDescent="0.2">
      <c r="A1205">
        <v>351105</v>
      </c>
      <c r="B1205" t="s">
        <v>646</v>
      </c>
      <c r="C1205">
        <v>120000</v>
      </c>
      <c r="D1205" t="s">
        <v>38</v>
      </c>
      <c r="E1205">
        <v>351105</v>
      </c>
      <c r="F1205" t="s">
        <v>646</v>
      </c>
      <c r="G1205">
        <v>100</v>
      </c>
      <c r="H1205" t="s">
        <v>46</v>
      </c>
    </row>
    <row r="1206" spans="1:8" ht="12.75" x14ac:dyDescent="0.2">
      <c r="A1206">
        <v>351106</v>
      </c>
      <c r="B1206" t="s">
        <v>647</v>
      </c>
      <c r="C1206">
        <v>120000</v>
      </c>
      <c r="D1206" t="s">
        <v>38</v>
      </c>
      <c r="E1206">
        <v>351106</v>
      </c>
      <c r="F1206" t="s">
        <v>647</v>
      </c>
      <c r="G1206">
        <v>100</v>
      </c>
      <c r="H1206" t="s">
        <v>46</v>
      </c>
    </row>
    <row r="1207" spans="1:8" ht="12.75" x14ac:dyDescent="0.2">
      <c r="A1207">
        <v>351701</v>
      </c>
      <c r="B1207" t="s">
        <v>648</v>
      </c>
      <c r="C1207">
        <v>120000</v>
      </c>
      <c r="D1207" t="s">
        <v>38</v>
      </c>
      <c r="E1207">
        <v>351701</v>
      </c>
      <c r="F1207" t="s">
        <v>648</v>
      </c>
      <c r="G1207">
        <v>400</v>
      </c>
      <c r="H1207" t="s">
        <v>65</v>
      </c>
    </row>
    <row r="1208" spans="1:8" ht="12.75" x14ac:dyDescent="0.2">
      <c r="A1208" t="s">
        <v>1913</v>
      </c>
      <c r="B1208" t="s">
        <v>1914</v>
      </c>
      <c r="C1208">
        <v>120000</v>
      </c>
      <c r="D1208" t="s">
        <v>38</v>
      </c>
      <c r="E1208">
        <v>236001</v>
      </c>
      <c r="F1208" t="s">
        <v>212</v>
      </c>
      <c r="G1208">
        <v>130</v>
      </c>
      <c r="H1208" t="s">
        <v>100</v>
      </c>
    </row>
    <row r="1209" spans="1:8" ht="12.75" x14ac:dyDescent="0.2">
      <c r="A1209" t="s">
        <v>1915</v>
      </c>
      <c r="B1209" t="s">
        <v>1916</v>
      </c>
      <c r="C1209">
        <v>120000</v>
      </c>
      <c r="D1209" t="s">
        <v>38</v>
      </c>
      <c r="E1209">
        <v>236001</v>
      </c>
      <c r="F1209" t="s">
        <v>212</v>
      </c>
      <c r="G1209">
        <v>150</v>
      </c>
      <c r="H1209" t="s">
        <v>196</v>
      </c>
    </row>
    <row r="1210" spans="1:8" ht="12.75" x14ac:dyDescent="0.2">
      <c r="A1210" t="s">
        <v>1917</v>
      </c>
      <c r="B1210" t="s">
        <v>1918</v>
      </c>
      <c r="C1210">
        <v>120000</v>
      </c>
      <c r="D1210" t="s">
        <v>38</v>
      </c>
      <c r="E1210">
        <v>236005</v>
      </c>
      <c r="F1210" t="s">
        <v>213</v>
      </c>
      <c r="G1210">
        <v>130</v>
      </c>
      <c r="H1210" t="s">
        <v>100</v>
      </c>
    </row>
    <row r="1211" spans="1:8" ht="12.75" x14ac:dyDescent="0.2">
      <c r="A1211" t="s">
        <v>1919</v>
      </c>
      <c r="B1211" t="s">
        <v>1920</v>
      </c>
      <c r="C1211">
        <v>120000</v>
      </c>
      <c r="D1211" t="s">
        <v>38</v>
      </c>
      <c r="E1211">
        <v>236005</v>
      </c>
      <c r="F1211" t="s">
        <v>213</v>
      </c>
      <c r="G1211">
        <v>150</v>
      </c>
      <c r="H1211" t="s">
        <v>196</v>
      </c>
    </row>
    <row r="1212" spans="1:8" ht="12.75" x14ac:dyDescent="0.2">
      <c r="A1212" t="s">
        <v>1921</v>
      </c>
      <c r="B1212" t="s">
        <v>1922</v>
      </c>
      <c r="C1212">
        <v>120000</v>
      </c>
      <c r="D1212" t="s">
        <v>38</v>
      </c>
      <c r="E1212">
        <v>236006</v>
      </c>
      <c r="F1212" t="s">
        <v>214</v>
      </c>
      <c r="G1212">
        <v>130</v>
      </c>
      <c r="H1212" t="s">
        <v>100</v>
      </c>
    </row>
    <row r="1213" spans="1:8" ht="12.75" x14ac:dyDescent="0.2">
      <c r="A1213" t="s">
        <v>1923</v>
      </c>
      <c r="B1213" t="s">
        <v>1924</v>
      </c>
      <c r="C1213">
        <v>120000</v>
      </c>
      <c r="D1213" t="s">
        <v>38</v>
      </c>
      <c r="E1213">
        <v>236006</v>
      </c>
      <c r="F1213" t="s">
        <v>214</v>
      </c>
      <c r="G1213">
        <v>150</v>
      </c>
      <c r="H1213" t="s">
        <v>196</v>
      </c>
    </row>
    <row r="1214" spans="1:8" ht="12.75" x14ac:dyDescent="0.2">
      <c r="A1214" t="s">
        <v>1925</v>
      </c>
      <c r="B1214" t="s">
        <v>1926</v>
      </c>
      <c r="C1214">
        <v>120000</v>
      </c>
      <c r="D1214" t="s">
        <v>38</v>
      </c>
      <c r="E1214">
        <v>236010</v>
      </c>
      <c r="F1214" t="s">
        <v>215</v>
      </c>
      <c r="G1214">
        <v>130</v>
      </c>
      <c r="H1214" t="s">
        <v>100</v>
      </c>
    </row>
    <row r="1215" spans="1:8" ht="12.75" x14ac:dyDescent="0.2">
      <c r="A1215" t="s">
        <v>1927</v>
      </c>
      <c r="B1215" t="s">
        <v>1928</v>
      </c>
      <c r="C1215">
        <v>120000</v>
      </c>
      <c r="D1215" t="s">
        <v>38</v>
      </c>
      <c r="E1215">
        <v>236010</v>
      </c>
      <c r="F1215" t="s">
        <v>215</v>
      </c>
      <c r="G1215">
        <v>150</v>
      </c>
      <c r="H1215" t="s">
        <v>196</v>
      </c>
    </row>
    <row r="1216" spans="1:8" ht="12.75" x14ac:dyDescent="0.2">
      <c r="A1216" t="s">
        <v>1929</v>
      </c>
      <c r="B1216" t="s">
        <v>1930</v>
      </c>
      <c r="C1216">
        <v>120000</v>
      </c>
      <c r="D1216" t="s">
        <v>38</v>
      </c>
      <c r="E1216">
        <v>237001</v>
      </c>
      <c r="F1216" t="s">
        <v>216</v>
      </c>
      <c r="G1216">
        <v>130</v>
      </c>
      <c r="H1216" t="s">
        <v>100</v>
      </c>
    </row>
    <row r="1217" spans="1:8" ht="12.75" x14ac:dyDescent="0.2">
      <c r="A1217" t="s">
        <v>1931</v>
      </c>
      <c r="B1217" t="s">
        <v>1932</v>
      </c>
      <c r="C1217">
        <v>120000</v>
      </c>
      <c r="D1217" t="s">
        <v>38</v>
      </c>
      <c r="E1217">
        <v>237001</v>
      </c>
      <c r="F1217" t="s">
        <v>216</v>
      </c>
      <c r="G1217">
        <v>150</v>
      </c>
      <c r="H1217" t="s">
        <v>196</v>
      </c>
    </row>
    <row r="1218" spans="1:8" ht="12.75" x14ac:dyDescent="0.2">
      <c r="A1218" t="s">
        <v>1933</v>
      </c>
      <c r="B1218" t="s">
        <v>1934</v>
      </c>
      <c r="C1218">
        <v>120000</v>
      </c>
      <c r="D1218" t="s">
        <v>38</v>
      </c>
      <c r="E1218">
        <v>237005</v>
      </c>
      <c r="F1218" t="s">
        <v>217</v>
      </c>
      <c r="G1218">
        <v>130</v>
      </c>
      <c r="H1218" t="s">
        <v>100</v>
      </c>
    </row>
    <row r="1219" spans="1:8" ht="12.75" x14ac:dyDescent="0.2">
      <c r="A1219" t="s">
        <v>1935</v>
      </c>
      <c r="B1219" t="s">
        <v>1936</v>
      </c>
      <c r="C1219">
        <v>120000</v>
      </c>
      <c r="D1219" t="s">
        <v>38</v>
      </c>
      <c r="E1219">
        <v>237005</v>
      </c>
      <c r="F1219" t="s">
        <v>217</v>
      </c>
      <c r="G1219">
        <v>150</v>
      </c>
      <c r="H1219" t="s">
        <v>196</v>
      </c>
    </row>
    <row r="1220" spans="1:8" ht="12.75" x14ac:dyDescent="0.2">
      <c r="A1220" t="s">
        <v>1937</v>
      </c>
      <c r="B1220" t="s">
        <v>1938</v>
      </c>
      <c r="C1220">
        <v>120000</v>
      </c>
      <c r="D1220" t="s">
        <v>38</v>
      </c>
      <c r="E1220">
        <v>237006</v>
      </c>
      <c r="F1220" t="s">
        <v>218</v>
      </c>
      <c r="G1220">
        <v>130</v>
      </c>
      <c r="H1220" t="s">
        <v>100</v>
      </c>
    </row>
    <row r="1221" spans="1:8" ht="12.75" x14ac:dyDescent="0.2">
      <c r="A1221" t="s">
        <v>1939</v>
      </c>
      <c r="B1221" t="s">
        <v>1940</v>
      </c>
      <c r="C1221">
        <v>120000</v>
      </c>
      <c r="D1221" t="s">
        <v>38</v>
      </c>
      <c r="E1221">
        <v>237006</v>
      </c>
      <c r="F1221" t="s">
        <v>218</v>
      </c>
      <c r="G1221">
        <v>150</v>
      </c>
      <c r="H1221" t="s">
        <v>196</v>
      </c>
    </row>
    <row r="1222" spans="1:8" ht="12.75" x14ac:dyDescent="0.2">
      <c r="A1222" t="s">
        <v>1941</v>
      </c>
      <c r="B1222" t="s">
        <v>1942</v>
      </c>
      <c r="C1222">
        <v>120000</v>
      </c>
      <c r="D1222" t="s">
        <v>38</v>
      </c>
      <c r="E1222">
        <v>238001</v>
      </c>
      <c r="F1222" t="s">
        <v>219</v>
      </c>
      <c r="G1222">
        <v>130</v>
      </c>
      <c r="H1222" t="s">
        <v>100</v>
      </c>
    </row>
    <row r="1223" spans="1:8" ht="12.75" x14ac:dyDescent="0.2">
      <c r="A1223" t="s">
        <v>1943</v>
      </c>
      <c r="B1223" t="s">
        <v>1944</v>
      </c>
      <c r="C1223">
        <v>120000</v>
      </c>
      <c r="D1223" t="s">
        <v>38</v>
      </c>
      <c r="E1223">
        <v>238001</v>
      </c>
      <c r="F1223" t="s">
        <v>219</v>
      </c>
      <c r="G1223">
        <v>150</v>
      </c>
      <c r="H1223" t="s">
        <v>196</v>
      </c>
    </row>
    <row r="1224" spans="1:8" ht="12.75" x14ac:dyDescent="0.2">
      <c r="A1224" t="s">
        <v>1945</v>
      </c>
      <c r="B1224" t="s">
        <v>1946</v>
      </c>
      <c r="C1224">
        <v>120000</v>
      </c>
      <c r="D1224" t="s">
        <v>38</v>
      </c>
      <c r="E1224">
        <v>238005</v>
      </c>
      <c r="F1224" t="s">
        <v>220</v>
      </c>
      <c r="G1224">
        <v>130</v>
      </c>
      <c r="H1224" t="s">
        <v>100</v>
      </c>
    </row>
    <row r="1225" spans="1:8" ht="12.75" x14ac:dyDescent="0.2">
      <c r="A1225" t="s">
        <v>1947</v>
      </c>
      <c r="B1225" t="s">
        <v>1948</v>
      </c>
      <c r="C1225">
        <v>120000</v>
      </c>
      <c r="D1225" t="s">
        <v>38</v>
      </c>
      <c r="E1225">
        <v>238005</v>
      </c>
      <c r="F1225" t="s">
        <v>220</v>
      </c>
      <c r="G1225">
        <v>150</v>
      </c>
      <c r="H1225" t="s">
        <v>196</v>
      </c>
    </row>
    <row r="1226" spans="1:8" ht="12.75" x14ac:dyDescent="0.2">
      <c r="A1226" t="s">
        <v>1949</v>
      </c>
      <c r="B1226" t="s">
        <v>1950</v>
      </c>
      <c r="C1226">
        <v>120000</v>
      </c>
      <c r="D1226" t="s">
        <v>38</v>
      </c>
      <c r="E1226">
        <v>238006</v>
      </c>
      <c r="F1226" t="s">
        <v>221</v>
      </c>
      <c r="G1226">
        <v>130</v>
      </c>
      <c r="H1226" t="s">
        <v>100</v>
      </c>
    </row>
    <row r="1227" spans="1:8" ht="12.75" x14ac:dyDescent="0.2">
      <c r="A1227" t="s">
        <v>1951</v>
      </c>
      <c r="B1227" t="s">
        <v>1952</v>
      </c>
      <c r="C1227">
        <v>120000</v>
      </c>
      <c r="D1227" t="s">
        <v>38</v>
      </c>
      <c r="E1227">
        <v>238006</v>
      </c>
      <c r="F1227" t="s">
        <v>221</v>
      </c>
      <c r="G1227">
        <v>150</v>
      </c>
      <c r="H1227" t="s">
        <v>196</v>
      </c>
    </row>
    <row r="1228" spans="1:8" ht="12.75" x14ac:dyDescent="0.2">
      <c r="A1228" t="s">
        <v>1953</v>
      </c>
      <c r="B1228" t="s">
        <v>1954</v>
      </c>
      <c r="C1228">
        <v>120000</v>
      </c>
      <c r="D1228" t="s">
        <v>38</v>
      </c>
      <c r="E1228">
        <v>238091</v>
      </c>
      <c r="F1228" t="s">
        <v>222</v>
      </c>
      <c r="G1228">
        <v>150</v>
      </c>
      <c r="H1228" t="s">
        <v>196</v>
      </c>
    </row>
    <row r="1229" spans="1:8" ht="12.75" x14ac:dyDescent="0.2">
      <c r="A1229" t="s">
        <v>1955</v>
      </c>
      <c r="B1229" t="s">
        <v>1956</v>
      </c>
      <c r="C1229">
        <v>120000</v>
      </c>
      <c r="D1229" t="s">
        <v>38</v>
      </c>
      <c r="E1229">
        <v>238091</v>
      </c>
      <c r="F1229" t="s">
        <v>222</v>
      </c>
      <c r="G1229">
        <v>110</v>
      </c>
      <c r="H1229" t="s">
        <v>113</v>
      </c>
    </row>
    <row r="1230" spans="1:8" ht="12.75" x14ac:dyDescent="0.2">
      <c r="A1230" t="s">
        <v>1957</v>
      </c>
      <c r="B1230" t="s">
        <v>1958</v>
      </c>
      <c r="C1230">
        <v>120000</v>
      </c>
      <c r="D1230" t="s">
        <v>38</v>
      </c>
      <c r="E1230">
        <v>238095</v>
      </c>
      <c r="F1230" t="s">
        <v>223</v>
      </c>
      <c r="G1230">
        <v>150</v>
      </c>
      <c r="H1230" t="s">
        <v>196</v>
      </c>
    </row>
    <row r="1231" spans="1:8" ht="12.75" x14ac:dyDescent="0.2">
      <c r="A1231" t="s">
        <v>1959</v>
      </c>
      <c r="B1231" t="s">
        <v>1960</v>
      </c>
      <c r="C1231">
        <v>120000</v>
      </c>
      <c r="D1231" t="s">
        <v>38</v>
      </c>
      <c r="E1231">
        <v>238095</v>
      </c>
      <c r="F1231" t="s">
        <v>223</v>
      </c>
      <c r="G1231">
        <v>110</v>
      </c>
      <c r="H1231" t="s">
        <v>113</v>
      </c>
    </row>
    <row r="1232" spans="1:8" ht="12.75" x14ac:dyDescent="0.2">
      <c r="A1232" t="s">
        <v>1961</v>
      </c>
      <c r="B1232" t="s">
        <v>1962</v>
      </c>
      <c r="C1232">
        <v>120000</v>
      </c>
      <c r="D1232" t="s">
        <v>38</v>
      </c>
      <c r="E1232">
        <v>238096</v>
      </c>
      <c r="F1232" t="s">
        <v>224</v>
      </c>
      <c r="G1232">
        <v>150</v>
      </c>
      <c r="H1232" t="s">
        <v>196</v>
      </c>
    </row>
    <row r="1233" spans="1:8" ht="12.75" x14ac:dyDescent="0.2">
      <c r="A1233" t="s">
        <v>1963</v>
      </c>
      <c r="B1233" t="s">
        <v>1964</v>
      </c>
      <c r="C1233">
        <v>120000</v>
      </c>
      <c r="D1233" t="s">
        <v>38</v>
      </c>
      <c r="E1233">
        <v>238096</v>
      </c>
      <c r="F1233" t="s">
        <v>224</v>
      </c>
      <c r="G1233">
        <v>110</v>
      </c>
      <c r="H1233" t="s">
        <v>113</v>
      </c>
    </row>
    <row r="1234" spans="1:8" ht="12.75" x14ac:dyDescent="0.2">
      <c r="A1234" t="s">
        <v>1965</v>
      </c>
      <c r="B1234" t="s">
        <v>1966</v>
      </c>
      <c r="C1234">
        <v>120000</v>
      </c>
      <c r="D1234" t="s">
        <v>38</v>
      </c>
      <c r="E1234">
        <v>239001</v>
      </c>
      <c r="F1234" t="s">
        <v>225</v>
      </c>
      <c r="G1234">
        <v>130</v>
      </c>
      <c r="H1234" t="s">
        <v>100</v>
      </c>
    </row>
    <row r="1235" spans="1:8" ht="12.75" x14ac:dyDescent="0.2">
      <c r="A1235" t="s">
        <v>1967</v>
      </c>
      <c r="B1235" t="s">
        <v>1968</v>
      </c>
      <c r="C1235">
        <v>120000</v>
      </c>
      <c r="D1235" t="s">
        <v>38</v>
      </c>
      <c r="E1235">
        <v>239001</v>
      </c>
      <c r="F1235" t="s">
        <v>225</v>
      </c>
      <c r="G1235">
        <v>150</v>
      </c>
      <c r="H1235" t="s">
        <v>196</v>
      </c>
    </row>
    <row r="1236" spans="1:8" ht="12.75" x14ac:dyDescent="0.2">
      <c r="A1236" t="s">
        <v>1969</v>
      </c>
      <c r="B1236" t="s">
        <v>1970</v>
      </c>
      <c r="C1236">
        <v>120000</v>
      </c>
      <c r="D1236" t="s">
        <v>38</v>
      </c>
      <c r="E1236">
        <v>239005</v>
      </c>
      <c r="F1236" t="s">
        <v>226</v>
      </c>
      <c r="G1236">
        <v>130</v>
      </c>
      <c r="H1236" t="s">
        <v>100</v>
      </c>
    </row>
    <row r="1237" spans="1:8" ht="12.75" x14ac:dyDescent="0.2">
      <c r="A1237" t="s">
        <v>1971</v>
      </c>
      <c r="B1237" t="s">
        <v>1972</v>
      </c>
      <c r="C1237">
        <v>120000</v>
      </c>
      <c r="D1237" t="s">
        <v>38</v>
      </c>
      <c r="E1237">
        <v>239005</v>
      </c>
      <c r="F1237" t="s">
        <v>226</v>
      </c>
      <c r="G1237">
        <v>150</v>
      </c>
      <c r="H1237" t="s">
        <v>196</v>
      </c>
    </row>
    <row r="1238" spans="1:8" ht="12.75" x14ac:dyDescent="0.2">
      <c r="A1238" t="s">
        <v>1973</v>
      </c>
      <c r="B1238" t="s">
        <v>1974</v>
      </c>
      <c r="C1238">
        <v>120000</v>
      </c>
      <c r="D1238" t="s">
        <v>38</v>
      </c>
      <c r="E1238">
        <v>239006</v>
      </c>
      <c r="F1238" t="s">
        <v>227</v>
      </c>
      <c r="G1238">
        <v>130</v>
      </c>
      <c r="H1238" t="s">
        <v>100</v>
      </c>
    </row>
    <row r="1239" spans="1:8" ht="12.75" x14ac:dyDescent="0.2">
      <c r="A1239" t="s">
        <v>1975</v>
      </c>
      <c r="B1239" t="s">
        <v>1976</v>
      </c>
      <c r="C1239">
        <v>120000</v>
      </c>
      <c r="D1239" t="s">
        <v>38</v>
      </c>
      <c r="E1239">
        <v>239006</v>
      </c>
      <c r="F1239" t="s">
        <v>227</v>
      </c>
      <c r="G1239">
        <v>150</v>
      </c>
      <c r="H1239" t="s">
        <v>196</v>
      </c>
    </row>
    <row r="1240" spans="1:8" ht="12.75" x14ac:dyDescent="0.2">
      <c r="A1240">
        <v>400001</v>
      </c>
      <c r="B1240" t="s">
        <v>649</v>
      </c>
      <c r="C1240">
        <v>120000</v>
      </c>
      <c r="D1240" t="s">
        <v>38</v>
      </c>
      <c r="E1240">
        <v>400001</v>
      </c>
      <c r="F1240" t="s">
        <v>649</v>
      </c>
      <c r="G1240">
        <v>600</v>
      </c>
      <c r="H1240" t="s">
        <v>39</v>
      </c>
    </row>
    <row r="1241" spans="1:8" ht="12.75" x14ac:dyDescent="0.2">
      <c r="A1241">
        <v>400003</v>
      </c>
      <c r="B1241" t="s">
        <v>7749</v>
      </c>
      <c r="C1241">
        <v>120000</v>
      </c>
      <c r="D1241" t="s">
        <v>38</v>
      </c>
      <c r="E1241">
        <v>400003</v>
      </c>
      <c r="F1241" t="s">
        <v>7749</v>
      </c>
      <c r="G1241">
        <v>600</v>
      </c>
      <c r="H1241" t="s">
        <v>39</v>
      </c>
    </row>
    <row r="1242" spans="1:8" ht="12.75" x14ac:dyDescent="0.2">
      <c r="A1242">
        <v>400004</v>
      </c>
      <c r="B1242" t="s">
        <v>7750</v>
      </c>
      <c r="C1242">
        <v>120000</v>
      </c>
      <c r="D1242" t="s">
        <v>38</v>
      </c>
      <c r="E1242">
        <v>400004</v>
      </c>
      <c r="F1242" t="s">
        <v>7750</v>
      </c>
      <c r="G1242">
        <v>600</v>
      </c>
      <c r="H1242" t="s">
        <v>39</v>
      </c>
    </row>
    <row r="1243" spans="1:8" ht="12.75" x14ac:dyDescent="0.2">
      <c r="A1243">
        <v>400010</v>
      </c>
      <c r="B1243" t="s">
        <v>650</v>
      </c>
      <c r="C1243">
        <v>120000</v>
      </c>
      <c r="D1243" t="s">
        <v>38</v>
      </c>
      <c r="E1243">
        <v>400010</v>
      </c>
      <c r="F1243" t="s">
        <v>650</v>
      </c>
      <c r="G1243">
        <v>600</v>
      </c>
      <c r="H1243" t="s">
        <v>39</v>
      </c>
    </row>
    <row r="1244" spans="1:8" ht="12.75" x14ac:dyDescent="0.2">
      <c r="A1244">
        <v>400013</v>
      </c>
      <c r="B1244" t="s">
        <v>651</v>
      </c>
      <c r="C1244">
        <v>120000</v>
      </c>
      <c r="D1244" t="s">
        <v>38</v>
      </c>
      <c r="E1244">
        <v>400013</v>
      </c>
      <c r="F1244" t="s">
        <v>651</v>
      </c>
      <c r="G1244">
        <v>600</v>
      </c>
      <c r="H1244" t="s">
        <v>39</v>
      </c>
    </row>
    <row r="1245" spans="1:8" ht="12.75" x14ac:dyDescent="0.2">
      <c r="A1245">
        <v>400014</v>
      </c>
      <c r="B1245" t="s">
        <v>652</v>
      </c>
      <c r="C1245">
        <v>120000</v>
      </c>
      <c r="D1245" t="s">
        <v>38</v>
      </c>
      <c r="E1245">
        <v>400014</v>
      </c>
      <c r="F1245" t="s">
        <v>652</v>
      </c>
      <c r="G1245">
        <v>600</v>
      </c>
      <c r="H1245" t="s">
        <v>39</v>
      </c>
    </row>
    <row r="1246" spans="1:8" ht="12.75" x14ac:dyDescent="0.2">
      <c r="A1246">
        <v>400016</v>
      </c>
      <c r="B1246" t="s">
        <v>653</v>
      </c>
      <c r="C1246">
        <v>120000</v>
      </c>
      <c r="D1246" t="s">
        <v>38</v>
      </c>
      <c r="E1246">
        <v>400016</v>
      </c>
      <c r="F1246" t="s">
        <v>653</v>
      </c>
      <c r="G1246">
        <v>300</v>
      </c>
      <c r="H1246" t="s">
        <v>128</v>
      </c>
    </row>
    <row r="1247" spans="1:8" ht="12.75" x14ac:dyDescent="0.2">
      <c r="A1247">
        <v>400019</v>
      </c>
      <c r="B1247" t="s">
        <v>654</v>
      </c>
      <c r="C1247">
        <v>120000</v>
      </c>
      <c r="D1247" t="s">
        <v>38</v>
      </c>
      <c r="E1247">
        <v>400019</v>
      </c>
      <c r="F1247" t="s">
        <v>654</v>
      </c>
      <c r="G1247">
        <v>600</v>
      </c>
      <c r="H1247" t="s">
        <v>39</v>
      </c>
    </row>
    <row r="1248" spans="1:8" ht="12.75" x14ac:dyDescent="0.2">
      <c r="A1248" t="s">
        <v>1977</v>
      </c>
      <c r="B1248" t="s">
        <v>1978</v>
      </c>
      <c r="C1248">
        <v>220239</v>
      </c>
      <c r="D1248" t="s">
        <v>7751</v>
      </c>
      <c r="E1248">
        <v>540006</v>
      </c>
      <c r="F1248" t="s">
        <v>1978</v>
      </c>
      <c r="G1248">
        <v>200</v>
      </c>
      <c r="H1248" t="s">
        <v>1979</v>
      </c>
    </row>
    <row r="1249" spans="1:8" ht="12.75" x14ac:dyDescent="0.2">
      <c r="A1249" t="s">
        <v>1980</v>
      </c>
      <c r="B1249" t="s">
        <v>1981</v>
      </c>
      <c r="C1249">
        <v>220239</v>
      </c>
      <c r="D1249" t="s">
        <v>7751</v>
      </c>
      <c r="E1249">
        <v>540007</v>
      </c>
      <c r="F1249" t="s">
        <v>1982</v>
      </c>
      <c r="G1249">
        <v>200</v>
      </c>
      <c r="H1249" t="s">
        <v>1979</v>
      </c>
    </row>
    <row r="1250" spans="1:8" ht="12.75" x14ac:dyDescent="0.2">
      <c r="A1250" t="s">
        <v>1983</v>
      </c>
      <c r="B1250" t="s">
        <v>1984</v>
      </c>
      <c r="C1250">
        <v>120000</v>
      </c>
      <c r="D1250" t="s">
        <v>38</v>
      </c>
      <c r="E1250">
        <v>240012</v>
      </c>
      <c r="F1250" t="s">
        <v>236</v>
      </c>
      <c r="G1250">
        <v>130</v>
      </c>
      <c r="H1250" t="s">
        <v>100</v>
      </c>
    </row>
    <row r="1251" spans="1:8" ht="12.75" x14ac:dyDescent="0.2">
      <c r="A1251" t="s">
        <v>1985</v>
      </c>
      <c r="B1251" t="s">
        <v>1986</v>
      </c>
      <c r="C1251">
        <v>120000</v>
      </c>
      <c r="D1251" t="s">
        <v>38</v>
      </c>
      <c r="E1251">
        <v>240012</v>
      </c>
      <c r="F1251" t="s">
        <v>236</v>
      </c>
      <c r="G1251">
        <v>150</v>
      </c>
      <c r="H1251" t="s">
        <v>196</v>
      </c>
    </row>
    <row r="1252" spans="1:8" ht="12.75" x14ac:dyDescent="0.2">
      <c r="A1252" t="s">
        <v>1987</v>
      </c>
      <c r="B1252" t="s">
        <v>1988</v>
      </c>
      <c r="C1252">
        <v>120000</v>
      </c>
      <c r="D1252" t="s">
        <v>38</v>
      </c>
      <c r="E1252">
        <v>240014</v>
      </c>
      <c r="F1252" t="s">
        <v>237</v>
      </c>
      <c r="G1252">
        <v>130</v>
      </c>
      <c r="H1252" t="s">
        <v>100</v>
      </c>
    </row>
    <row r="1253" spans="1:8" ht="12.75" x14ac:dyDescent="0.2">
      <c r="A1253" t="s">
        <v>1989</v>
      </c>
      <c r="B1253" t="s">
        <v>1990</v>
      </c>
      <c r="C1253">
        <v>120000</v>
      </c>
      <c r="D1253" t="s">
        <v>38</v>
      </c>
      <c r="E1253">
        <v>240014</v>
      </c>
      <c r="F1253" t="s">
        <v>237</v>
      </c>
      <c r="G1253">
        <v>150</v>
      </c>
      <c r="H1253" t="s">
        <v>196</v>
      </c>
    </row>
    <row r="1254" spans="1:8" ht="12.75" x14ac:dyDescent="0.2">
      <c r="A1254" t="s">
        <v>1991</v>
      </c>
      <c r="B1254" t="s">
        <v>1992</v>
      </c>
      <c r="C1254">
        <v>120000</v>
      </c>
      <c r="D1254" t="s">
        <v>38</v>
      </c>
      <c r="E1254">
        <v>240015</v>
      </c>
      <c r="F1254" t="s">
        <v>238</v>
      </c>
      <c r="G1254">
        <v>130</v>
      </c>
      <c r="H1254" t="s">
        <v>100</v>
      </c>
    </row>
    <row r="1255" spans="1:8" ht="12.75" x14ac:dyDescent="0.2">
      <c r="A1255" t="s">
        <v>1993</v>
      </c>
      <c r="B1255" t="s">
        <v>1994</v>
      </c>
      <c r="C1255">
        <v>120000</v>
      </c>
      <c r="D1255" t="s">
        <v>38</v>
      </c>
      <c r="E1255">
        <v>240015</v>
      </c>
      <c r="F1255" t="s">
        <v>238</v>
      </c>
      <c r="G1255">
        <v>150</v>
      </c>
      <c r="H1255" t="s">
        <v>196</v>
      </c>
    </row>
    <row r="1256" spans="1:8" ht="12.75" x14ac:dyDescent="0.2">
      <c r="A1256">
        <v>400501</v>
      </c>
      <c r="B1256" t="s">
        <v>655</v>
      </c>
      <c r="C1256">
        <v>120000</v>
      </c>
      <c r="D1256" t="s">
        <v>38</v>
      </c>
      <c r="E1256">
        <v>400501</v>
      </c>
      <c r="F1256" t="s">
        <v>655</v>
      </c>
      <c r="G1256">
        <v>600</v>
      </c>
      <c r="H1256" t="s">
        <v>39</v>
      </c>
    </row>
    <row r="1257" spans="1:8" ht="12.75" x14ac:dyDescent="0.2">
      <c r="A1257">
        <v>400504</v>
      </c>
      <c r="B1257" t="s">
        <v>656</v>
      </c>
      <c r="C1257">
        <v>120000</v>
      </c>
      <c r="D1257" t="s">
        <v>38</v>
      </c>
      <c r="E1257">
        <v>400504</v>
      </c>
      <c r="F1257" t="s">
        <v>656</v>
      </c>
      <c r="G1257">
        <v>600</v>
      </c>
      <c r="H1257" t="s">
        <v>39</v>
      </c>
    </row>
    <row r="1258" spans="1:8" ht="12.75" x14ac:dyDescent="0.2">
      <c r="A1258" t="s">
        <v>1995</v>
      </c>
      <c r="B1258" t="s">
        <v>7752</v>
      </c>
      <c r="C1258">
        <v>220034</v>
      </c>
      <c r="D1258" t="s">
        <v>1996</v>
      </c>
      <c r="E1258">
        <v>540061</v>
      </c>
      <c r="F1258" t="s">
        <v>7753</v>
      </c>
      <c r="G1258">
        <v>400</v>
      </c>
      <c r="H1258" t="s">
        <v>65</v>
      </c>
    </row>
    <row r="1259" spans="1:8" ht="12.75" x14ac:dyDescent="0.2">
      <c r="A1259" t="s">
        <v>1997</v>
      </c>
      <c r="B1259" t="s">
        <v>7754</v>
      </c>
      <c r="C1259">
        <v>220034</v>
      </c>
      <c r="D1259" t="s">
        <v>1996</v>
      </c>
      <c r="E1259">
        <v>540062</v>
      </c>
      <c r="F1259" t="s">
        <v>7753</v>
      </c>
      <c r="G1259">
        <v>400</v>
      </c>
      <c r="H1259" t="s">
        <v>65</v>
      </c>
    </row>
    <row r="1260" spans="1:8" ht="12.75" x14ac:dyDescent="0.2">
      <c r="A1260" t="s">
        <v>1998</v>
      </c>
      <c r="B1260" t="s">
        <v>7755</v>
      </c>
      <c r="C1260">
        <v>220034</v>
      </c>
      <c r="D1260" t="s">
        <v>1996</v>
      </c>
      <c r="E1260">
        <v>540063</v>
      </c>
      <c r="F1260" t="s">
        <v>7756</v>
      </c>
      <c r="G1260">
        <v>400</v>
      </c>
      <c r="H1260" t="s">
        <v>65</v>
      </c>
    </row>
    <row r="1261" spans="1:8" ht="12.75" x14ac:dyDescent="0.2">
      <c r="A1261" t="s">
        <v>7757</v>
      </c>
      <c r="B1261" t="s">
        <v>7758</v>
      </c>
      <c r="C1261">
        <v>220034</v>
      </c>
      <c r="D1261" t="s">
        <v>1996</v>
      </c>
      <c r="E1261">
        <v>540064</v>
      </c>
      <c r="F1261" t="s">
        <v>7759</v>
      </c>
      <c r="G1261">
        <v>400</v>
      </c>
      <c r="H1261" t="s">
        <v>65</v>
      </c>
    </row>
    <row r="1262" spans="1:8" ht="12.75" x14ac:dyDescent="0.2">
      <c r="A1262" t="s">
        <v>1999</v>
      </c>
      <c r="B1262" t="s">
        <v>2000</v>
      </c>
      <c r="C1262">
        <v>220034</v>
      </c>
      <c r="D1262" t="s">
        <v>1996</v>
      </c>
      <c r="E1262">
        <v>540069</v>
      </c>
      <c r="F1262" t="s">
        <v>2001</v>
      </c>
      <c r="G1262">
        <v>400</v>
      </c>
      <c r="H1262" t="s">
        <v>65</v>
      </c>
    </row>
    <row r="1263" spans="1:8" ht="12.75" x14ac:dyDescent="0.2">
      <c r="A1263" t="s">
        <v>7760</v>
      </c>
      <c r="B1263" t="s">
        <v>7761</v>
      </c>
      <c r="C1263">
        <v>220034</v>
      </c>
      <c r="D1263" t="s">
        <v>1996</v>
      </c>
      <c r="E1263">
        <v>540070</v>
      </c>
      <c r="F1263" t="s">
        <v>7762</v>
      </c>
      <c r="G1263">
        <v>400</v>
      </c>
      <c r="H1263" t="s">
        <v>65</v>
      </c>
    </row>
    <row r="1264" spans="1:8" ht="12.75" x14ac:dyDescent="0.2">
      <c r="A1264" t="s">
        <v>7763</v>
      </c>
      <c r="B1264" t="s">
        <v>7764</v>
      </c>
      <c r="C1264">
        <v>220034</v>
      </c>
      <c r="D1264" t="s">
        <v>1996</v>
      </c>
      <c r="E1264">
        <v>540081</v>
      </c>
      <c r="F1264" t="s">
        <v>7762</v>
      </c>
      <c r="G1264">
        <v>400</v>
      </c>
      <c r="H1264" t="s">
        <v>65</v>
      </c>
    </row>
    <row r="1265" spans="1:8" ht="12.75" x14ac:dyDescent="0.2">
      <c r="A1265" t="s">
        <v>2002</v>
      </c>
      <c r="B1265" t="s">
        <v>7765</v>
      </c>
      <c r="C1265">
        <v>220034</v>
      </c>
      <c r="D1265" t="s">
        <v>1996</v>
      </c>
      <c r="E1265">
        <v>540082</v>
      </c>
      <c r="F1265" t="s">
        <v>7766</v>
      </c>
      <c r="G1265">
        <v>400</v>
      </c>
      <c r="H1265" t="s">
        <v>65</v>
      </c>
    </row>
    <row r="1266" spans="1:8" ht="12.75" x14ac:dyDescent="0.2">
      <c r="A1266" t="s">
        <v>2003</v>
      </c>
      <c r="B1266" t="s">
        <v>7767</v>
      </c>
      <c r="C1266">
        <v>220034</v>
      </c>
      <c r="D1266" t="s">
        <v>1996</v>
      </c>
      <c r="E1266">
        <v>540083</v>
      </c>
      <c r="F1266" t="s">
        <v>7768</v>
      </c>
      <c r="G1266">
        <v>400</v>
      </c>
      <c r="H1266" t="s">
        <v>65</v>
      </c>
    </row>
    <row r="1267" spans="1:8" ht="12.75" x14ac:dyDescent="0.2">
      <c r="A1267" t="s">
        <v>2004</v>
      </c>
      <c r="B1267" t="s">
        <v>2005</v>
      </c>
      <c r="C1267">
        <v>220003</v>
      </c>
      <c r="D1267" t="s">
        <v>2006</v>
      </c>
      <c r="E1267">
        <v>540084</v>
      </c>
      <c r="F1267" t="s">
        <v>2007</v>
      </c>
      <c r="G1267">
        <v>500</v>
      </c>
      <c r="H1267" t="s">
        <v>119</v>
      </c>
    </row>
    <row r="1268" spans="1:8" ht="12.75" x14ac:dyDescent="0.2">
      <c r="A1268" t="s">
        <v>2008</v>
      </c>
      <c r="B1268" t="s">
        <v>2009</v>
      </c>
      <c r="C1268">
        <v>220003</v>
      </c>
      <c r="D1268" t="s">
        <v>2006</v>
      </c>
      <c r="E1268">
        <v>540085</v>
      </c>
      <c r="F1268" t="s">
        <v>2010</v>
      </c>
      <c r="G1268">
        <v>500</v>
      </c>
      <c r="H1268" t="s">
        <v>119</v>
      </c>
    </row>
    <row r="1269" spans="1:8" ht="12.75" x14ac:dyDescent="0.2">
      <c r="A1269" t="s">
        <v>2011</v>
      </c>
      <c r="B1269" t="s">
        <v>7769</v>
      </c>
      <c r="C1269">
        <v>220034</v>
      </c>
      <c r="D1269" t="s">
        <v>1996</v>
      </c>
      <c r="E1269">
        <v>540088</v>
      </c>
      <c r="F1269" t="s">
        <v>7770</v>
      </c>
      <c r="G1269">
        <v>400</v>
      </c>
      <c r="H1269" t="s">
        <v>65</v>
      </c>
    </row>
    <row r="1270" spans="1:8" ht="12.75" x14ac:dyDescent="0.2">
      <c r="A1270" t="s">
        <v>2012</v>
      </c>
      <c r="B1270" t="s">
        <v>7771</v>
      </c>
      <c r="C1270">
        <v>220034</v>
      </c>
      <c r="D1270" t="s">
        <v>1996</v>
      </c>
      <c r="E1270">
        <v>540091</v>
      </c>
      <c r="F1270" t="s">
        <v>7772</v>
      </c>
      <c r="G1270">
        <v>400</v>
      </c>
      <c r="H1270" t="s">
        <v>65</v>
      </c>
    </row>
    <row r="1271" spans="1:8" ht="12.75" x14ac:dyDescent="0.2">
      <c r="A1271" t="s">
        <v>2013</v>
      </c>
      <c r="B1271" t="s">
        <v>7773</v>
      </c>
      <c r="C1271">
        <v>220034</v>
      </c>
      <c r="D1271" t="s">
        <v>1996</v>
      </c>
      <c r="E1271">
        <v>540092</v>
      </c>
      <c r="F1271" t="s">
        <v>7774</v>
      </c>
      <c r="G1271">
        <v>400</v>
      </c>
      <c r="H1271" t="s">
        <v>65</v>
      </c>
    </row>
    <row r="1272" spans="1:8" ht="12.75" x14ac:dyDescent="0.2">
      <c r="A1272" t="s">
        <v>2014</v>
      </c>
      <c r="B1272" t="s">
        <v>7775</v>
      </c>
      <c r="C1272">
        <v>220034</v>
      </c>
      <c r="D1272" t="s">
        <v>1996</v>
      </c>
      <c r="E1272">
        <v>540097</v>
      </c>
      <c r="F1272" t="s">
        <v>7776</v>
      </c>
      <c r="G1272">
        <v>400</v>
      </c>
      <c r="H1272" t="s">
        <v>65</v>
      </c>
    </row>
    <row r="1273" spans="1:8" ht="12.75" x14ac:dyDescent="0.2">
      <c r="A1273" t="s">
        <v>2015</v>
      </c>
      <c r="B1273" t="s">
        <v>7777</v>
      </c>
      <c r="C1273">
        <v>220034</v>
      </c>
      <c r="D1273" t="s">
        <v>1996</v>
      </c>
      <c r="E1273">
        <v>540102</v>
      </c>
      <c r="F1273" t="s">
        <v>7778</v>
      </c>
      <c r="G1273">
        <v>400</v>
      </c>
      <c r="H1273" t="s">
        <v>65</v>
      </c>
    </row>
    <row r="1274" spans="1:8" ht="12.75" x14ac:dyDescent="0.2">
      <c r="A1274" t="s">
        <v>2016</v>
      </c>
      <c r="B1274" t="s">
        <v>7779</v>
      </c>
      <c r="C1274">
        <v>220034</v>
      </c>
      <c r="D1274" t="s">
        <v>1996</v>
      </c>
      <c r="E1274">
        <v>540105</v>
      </c>
      <c r="F1274" t="s">
        <v>7779</v>
      </c>
      <c r="G1274">
        <v>400</v>
      </c>
      <c r="H1274" t="s">
        <v>65</v>
      </c>
    </row>
    <row r="1275" spans="1:8" ht="12.75" x14ac:dyDescent="0.2">
      <c r="A1275" t="s">
        <v>2017</v>
      </c>
      <c r="B1275" t="s">
        <v>7780</v>
      </c>
      <c r="C1275">
        <v>220034</v>
      </c>
      <c r="D1275" t="s">
        <v>1996</v>
      </c>
      <c r="E1275">
        <v>540119</v>
      </c>
      <c r="F1275" t="s">
        <v>7780</v>
      </c>
      <c r="G1275">
        <v>400</v>
      </c>
      <c r="H1275" t="s">
        <v>65</v>
      </c>
    </row>
    <row r="1276" spans="1:8" ht="12.75" x14ac:dyDescent="0.2">
      <c r="A1276" t="s">
        <v>2018</v>
      </c>
      <c r="B1276" t="s">
        <v>7781</v>
      </c>
      <c r="C1276">
        <v>220034</v>
      </c>
      <c r="D1276" t="s">
        <v>1996</v>
      </c>
      <c r="E1276">
        <v>540133</v>
      </c>
      <c r="F1276" t="s">
        <v>7781</v>
      </c>
      <c r="G1276">
        <v>400</v>
      </c>
      <c r="H1276" t="s">
        <v>65</v>
      </c>
    </row>
    <row r="1277" spans="1:8" ht="12.75" x14ac:dyDescent="0.2">
      <c r="A1277" t="s">
        <v>2019</v>
      </c>
      <c r="B1277" t="s">
        <v>7782</v>
      </c>
      <c r="C1277">
        <v>220034</v>
      </c>
      <c r="D1277" t="s">
        <v>1996</v>
      </c>
      <c r="E1277">
        <v>540134</v>
      </c>
      <c r="F1277" t="s">
        <v>7782</v>
      </c>
      <c r="G1277">
        <v>400</v>
      </c>
      <c r="H1277" t="s">
        <v>65</v>
      </c>
    </row>
    <row r="1278" spans="1:8" ht="12.75" x14ac:dyDescent="0.2">
      <c r="A1278" t="s">
        <v>2020</v>
      </c>
      <c r="B1278" t="s">
        <v>7783</v>
      </c>
      <c r="C1278">
        <v>220034</v>
      </c>
      <c r="D1278" t="s">
        <v>1996</v>
      </c>
      <c r="E1278">
        <v>540135</v>
      </c>
      <c r="F1278" t="s">
        <v>7783</v>
      </c>
      <c r="G1278">
        <v>400</v>
      </c>
      <c r="H1278" t="s">
        <v>65</v>
      </c>
    </row>
    <row r="1279" spans="1:8" ht="12.75" x14ac:dyDescent="0.2">
      <c r="A1279" t="s">
        <v>2021</v>
      </c>
      <c r="B1279" t="s">
        <v>7784</v>
      </c>
      <c r="C1279">
        <v>220034</v>
      </c>
      <c r="D1279" t="s">
        <v>1996</v>
      </c>
      <c r="E1279">
        <v>540136</v>
      </c>
      <c r="F1279" t="s">
        <v>7785</v>
      </c>
      <c r="G1279">
        <v>400</v>
      </c>
      <c r="H1279" t="s">
        <v>65</v>
      </c>
    </row>
    <row r="1280" spans="1:8" ht="12.75" x14ac:dyDescent="0.2">
      <c r="A1280" t="s">
        <v>7786</v>
      </c>
      <c r="B1280" t="s">
        <v>7782</v>
      </c>
      <c r="C1280">
        <v>220034</v>
      </c>
      <c r="D1280" t="s">
        <v>1996</v>
      </c>
      <c r="E1280">
        <v>540137</v>
      </c>
      <c r="F1280" t="s">
        <v>7782</v>
      </c>
      <c r="G1280">
        <v>400</v>
      </c>
      <c r="H1280" t="s">
        <v>65</v>
      </c>
    </row>
    <row r="1281" spans="1:8" ht="12.75" x14ac:dyDescent="0.2">
      <c r="A1281" t="s">
        <v>7787</v>
      </c>
      <c r="B1281" t="s">
        <v>7780</v>
      </c>
      <c r="C1281">
        <v>220034</v>
      </c>
      <c r="D1281" t="s">
        <v>1996</v>
      </c>
      <c r="E1281">
        <v>540139</v>
      </c>
      <c r="F1281" t="s">
        <v>7788</v>
      </c>
      <c r="G1281">
        <v>400</v>
      </c>
      <c r="H1281" t="s">
        <v>65</v>
      </c>
    </row>
    <row r="1282" spans="1:8" ht="12.75" x14ac:dyDescent="0.2">
      <c r="A1282" t="s">
        <v>7789</v>
      </c>
      <c r="B1282" t="s">
        <v>7780</v>
      </c>
      <c r="C1282">
        <v>220034</v>
      </c>
      <c r="D1282" t="s">
        <v>1996</v>
      </c>
      <c r="E1282">
        <v>540140</v>
      </c>
      <c r="F1282" t="s">
        <v>7780</v>
      </c>
      <c r="G1282">
        <v>400</v>
      </c>
      <c r="H1282" t="s">
        <v>65</v>
      </c>
    </row>
    <row r="1283" spans="1:8" ht="12.75" x14ac:dyDescent="0.2">
      <c r="A1283" t="s">
        <v>7790</v>
      </c>
      <c r="B1283" t="s">
        <v>7780</v>
      </c>
      <c r="C1283">
        <v>220034</v>
      </c>
      <c r="D1283" t="s">
        <v>1996</v>
      </c>
      <c r="E1283">
        <v>540141</v>
      </c>
      <c r="F1283" t="s">
        <v>7780</v>
      </c>
      <c r="G1283">
        <v>400</v>
      </c>
      <c r="H1283" t="s">
        <v>65</v>
      </c>
    </row>
    <row r="1284" spans="1:8" ht="12.75" x14ac:dyDescent="0.2">
      <c r="A1284" t="s">
        <v>7791</v>
      </c>
      <c r="B1284" t="s">
        <v>7780</v>
      </c>
      <c r="C1284">
        <v>220034</v>
      </c>
      <c r="D1284" t="s">
        <v>1996</v>
      </c>
      <c r="E1284">
        <v>540142</v>
      </c>
      <c r="F1284" t="s">
        <v>7780</v>
      </c>
      <c r="G1284">
        <v>400</v>
      </c>
      <c r="H1284" t="s">
        <v>65</v>
      </c>
    </row>
    <row r="1285" spans="1:8" ht="12.75" x14ac:dyDescent="0.2">
      <c r="A1285" t="s">
        <v>7792</v>
      </c>
      <c r="B1285" t="s">
        <v>7780</v>
      </c>
      <c r="C1285">
        <v>220034</v>
      </c>
      <c r="D1285" t="s">
        <v>1996</v>
      </c>
      <c r="E1285">
        <v>540143</v>
      </c>
      <c r="F1285" t="s">
        <v>7780</v>
      </c>
      <c r="G1285">
        <v>400</v>
      </c>
      <c r="H1285" t="s">
        <v>65</v>
      </c>
    </row>
    <row r="1286" spans="1:8" ht="12.75" x14ac:dyDescent="0.2">
      <c r="A1286" t="s">
        <v>7793</v>
      </c>
      <c r="B1286" t="s">
        <v>7794</v>
      </c>
      <c r="C1286">
        <v>220034</v>
      </c>
      <c r="D1286" t="s">
        <v>1996</v>
      </c>
      <c r="E1286">
        <v>540144</v>
      </c>
      <c r="F1286" t="s">
        <v>7795</v>
      </c>
      <c r="G1286">
        <v>400</v>
      </c>
      <c r="H1286" t="s">
        <v>65</v>
      </c>
    </row>
    <row r="1287" spans="1:8" ht="12.75" x14ac:dyDescent="0.2">
      <c r="A1287" t="s">
        <v>7796</v>
      </c>
      <c r="B1287" t="s">
        <v>7780</v>
      </c>
      <c r="C1287">
        <v>220034</v>
      </c>
      <c r="D1287" t="s">
        <v>1996</v>
      </c>
      <c r="E1287">
        <v>540145</v>
      </c>
      <c r="F1287" t="s">
        <v>7780</v>
      </c>
      <c r="G1287">
        <v>400</v>
      </c>
      <c r="H1287" t="s">
        <v>65</v>
      </c>
    </row>
    <row r="1288" spans="1:8" ht="12.75" x14ac:dyDescent="0.2">
      <c r="A1288" t="s">
        <v>7797</v>
      </c>
      <c r="B1288" t="s">
        <v>7780</v>
      </c>
      <c r="C1288">
        <v>220034</v>
      </c>
      <c r="D1288" t="s">
        <v>1996</v>
      </c>
      <c r="E1288">
        <v>540146</v>
      </c>
      <c r="F1288" t="s">
        <v>7780</v>
      </c>
      <c r="G1288">
        <v>400</v>
      </c>
      <c r="H1288" t="s">
        <v>65</v>
      </c>
    </row>
    <row r="1289" spans="1:8" ht="12.75" x14ac:dyDescent="0.2">
      <c r="A1289" t="s">
        <v>7798</v>
      </c>
      <c r="B1289" t="s">
        <v>7799</v>
      </c>
      <c r="C1289">
        <v>220034</v>
      </c>
      <c r="D1289" t="s">
        <v>1996</v>
      </c>
      <c r="E1289">
        <v>540149</v>
      </c>
      <c r="F1289" t="s">
        <v>7799</v>
      </c>
      <c r="G1289">
        <v>400</v>
      </c>
      <c r="H1289" t="s">
        <v>65</v>
      </c>
    </row>
    <row r="1290" spans="1:8" ht="12.75" x14ac:dyDescent="0.2">
      <c r="A1290" t="s">
        <v>7800</v>
      </c>
      <c r="B1290" t="s">
        <v>7801</v>
      </c>
      <c r="C1290">
        <v>220034</v>
      </c>
      <c r="D1290" t="s">
        <v>1996</v>
      </c>
      <c r="E1290">
        <v>540150</v>
      </c>
      <c r="F1290" t="s">
        <v>7801</v>
      </c>
      <c r="G1290">
        <v>400</v>
      </c>
      <c r="H1290" t="s">
        <v>65</v>
      </c>
    </row>
    <row r="1291" spans="1:8" ht="12.75" x14ac:dyDescent="0.2">
      <c r="A1291" t="s">
        <v>7802</v>
      </c>
      <c r="B1291" t="s">
        <v>7803</v>
      </c>
      <c r="C1291">
        <v>220034</v>
      </c>
      <c r="D1291" t="s">
        <v>1996</v>
      </c>
      <c r="E1291">
        <v>540151</v>
      </c>
      <c r="F1291" t="s">
        <v>7803</v>
      </c>
      <c r="G1291">
        <v>400</v>
      </c>
      <c r="H1291" t="s">
        <v>65</v>
      </c>
    </row>
    <row r="1292" spans="1:8" ht="12.75" x14ac:dyDescent="0.2">
      <c r="A1292" t="s">
        <v>7804</v>
      </c>
      <c r="B1292" t="s">
        <v>7805</v>
      </c>
      <c r="C1292">
        <v>220034</v>
      </c>
      <c r="D1292" t="s">
        <v>1996</v>
      </c>
      <c r="E1292">
        <v>540152</v>
      </c>
      <c r="F1292" t="s">
        <v>7805</v>
      </c>
      <c r="G1292">
        <v>400</v>
      </c>
      <c r="H1292" t="s">
        <v>65</v>
      </c>
    </row>
    <row r="1293" spans="1:8" ht="12.75" x14ac:dyDescent="0.2">
      <c r="A1293" t="s">
        <v>7806</v>
      </c>
      <c r="B1293" t="s">
        <v>7807</v>
      </c>
      <c r="C1293">
        <v>220034</v>
      </c>
      <c r="D1293" t="s">
        <v>1996</v>
      </c>
      <c r="E1293">
        <v>540153</v>
      </c>
      <c r="F1293" t="s">
        <v>7807</v>
      </c>
      <c r="G1293">
        <v>400</v>
      </c>
      <c r="H1293" t="s">
        <v>65</v>
      </c>
    </row>
    <row r="1294" spans="1:8" ht="12.75" x14ac:dyDescent="0.2">
      <c r="A1294" t="s">
        <v>7808</v>
      </c>
      <c r="B1294" t="s">
        <v>7809</v>
      </c>
      <c r="C1294">
        <v>220034</v>
      </c>
      <c r="D1294" t="s">
        <v>1996</v>
      </c>
      <c r="E1294">
        <v>540154</v>
      </c>
      <c r="F1294" t="s">
        <v>7809</v>
      </c>
      <c r="G1294">
        <v>400</v>
      </c>
      <c r="H1294" t="s">
        <v>65</v>
      </c>
    </row>
    <row r="1295" spans="1:8" ht="12.75" x14ac:dyDescent="0.2">
      <c r="A1295" t="s">
        <v>7810</v>
      </c>
      <c r="B1295" t="s">
        <v>7811</v>
      </c>
      <c r="C1295">
        <v>220034</v>
      </c>
      <c r="D1295" t="s">
        <v>1996</v>
      </c>
      <c r="E1295">
        <v>540155</v>
      </c>
      <c r="F1295" t="s">
        <v>7811</v>
      </c>
      <c r="G1295">
        <v>400</v>
      </c>
      <c r="H1295" t="s">
        <v>65</v>
      </c>
    </row>
    <row r="1296" spans="1:8" ht="12.75" x14ac:dyDescent="0.2">
      <c r="A1296" t="s">
        <v>7812</v>
      </c>
      <c r="B1296" t="s">
        <v>7813</v>
      </c>
      <c r="C1296">
        <v>220034</v>
      </c>
      <c r="D1296" t="s">
        <v>1996</v>
      </c>
      <c r="E1296">
        <v>540156</v>
      </c>
      <c r="F1296" t="s">
        <v>7813</v>
      </c>
      <c r="G1296">
        <v>400</v>
      </c>
      <c r="H1296" t="s">
        <v>65</v>
      </c>
    </row>
    <row r="1297" spans="1:8" ht="12.75" x14ac:dyDescent="0.2">
      <c r="A1297" t="s">
        <v>7814</v>
      </c>
      <c r="B1297" t="s">
        <v>7815</v>
      </c>
      <c r="C1297">
        <v>220034</v>
      </c>
      <c r="D1297" t="s">
        <v>1996</v>
      </c>
      <c r="E1297">
        <v>540163</v>
      </c>
      <c r="F1297" t="s">
        <v>7815</v>
      </c>
      <c r="G1297">
        <v>400</v>
      </c>
      <c r="H1297" t="s">
        <v>65</v>
      </c>
    </row>
    <row r="1298" spans="1:8" ht="12.75" x14ac:dyDescent="0.2">
      <c r="A1298" t="s">
        <v>7816</v>
      </c>
      <c r="B1298" t="s">
        <v>7817</v>
      </c>
      <c r="C1298">
        <v>220034</v>
      </c>
      <c r="D1298" t="s">
        <v>1996</v>
      </c>
      <c r="E1298">
        <v>540164</v>
      </c>
      <c r="F1298" t="s">
        <v>7817</v>
      </c>
      <c r="G1298">
        <v>400</v>
      </c>
      <c r="H1298" t="s">
        <v>65</v>
      </c>
    </row>
    <row r="1299" spans="1:8" ht="12.75" x14ac:dyDescent="0.2">
      <c r="A1299" t="s">
        <v>7818</v>
      </c>
      <c r="B1299" t="s">
        <v>7819</v>
      </c>
      <c r="C1299">
        <v>220034</v>
      </c>
      <c r="D1299" t="s">
        <v>1996</v>
      </c>
      <c r="E1299">
        <v>540165</v>
      </c>
      <c r="F1299" t="s">
        <v>7819</v>
      </c>
      <c r="G1299">
        <v>400</v>
      </c>
      <c r="H1299" t="s">
        <v>65</v>
      </c>
    </row>
    <row r="1300" spans="1:8" ht="12.75" x14ac:dyDescent="0.2">
      <c r="A1300" t="s">
        <v>7820</v>
      </c>
      <c r="B1300" t="s">
        <v>7821</v>
      </c>
      <c r="C1300">
        <v>220034</v>
      </c>
      <c r="D1300" t="s">
        <v>1996</v>
      </c>
      <c r="E1300">
        <v>540166</v>
      </c>
      <c r="F1300" t="s">
        <v>7821</v>
      </c>
      <c r="G1300">
        <v>400</v>
      </c>
      <c r="H1300" t="s">
        <v>65</v>
      </c>
    </row>
    <row r="1301" spans="1:8" ht="12.75" x14ac:dyDescent="0.2">
      <c r="A1301" t="s">
        <v>7822</v>
      </c>
      <c r="B1301" t="s">
        <v>7823</v>
      </c>
      <c r="C1301">
        <v>220034</v>
      </c>
      <c r="D1301" t="s">
        <v>1996</v>
      </c>
      <c r="E1301">
        <v>540167</v>
      </c>
      <c r="F1301" t="s">
        <v>7823</v>
      </c>
      <c r="G1301">
        <v>400</v>
      </c>
      <c r="H1301" t="s">
        <v>65</v>
      </c>
    </row>
    <row r="1302" spans="1:8" ht="12.75" x14ac:dyDescent="0.2">
      <c r="A1302" t="s">
        <v>7824</v>
      </c>
      <c r="B1302" t="s">
        <v>7825</v>
      </c>
      <c r="C1302">
        <v>220034</v>
      </c>
      <c r="D1302" t="s">
        <v>1996</v>
      </c>
      <c r="E1302">
        <v>540168</v>
      </c>
      <c r="F1302" t="s">
        <v>7825</v>
      </c>
      <c r="G1302">
        <v>400</v>
      </c>
      <c r="H1302" t="s">
        <v>65</v>
      </c>
    </row>
    <row r="1303" spans="1:8" ht="12.75" x14ac:dyDescent="0.2">
      <c r="A1303" t="s">
        <v>7826</v>
      </c>
      <c r="B1303" t="s">
        <v>7827</v>
      </c>
      <c r="C1303">
        <v>220034</v>
      </c>
      <c r="D1303" t="s">
        <v>1996</v>
      </c>
      <c r="E1303">
        <v>540169</v>
      </c>
      <c r="F1303" t="s">
        <v>7827</v>
      </c>
      <c r="G1303">
        <v>400</v>
      </c>
      <c r="H1303" t="s">
        <v>65</v>
      </c>
    </row>
    <row r="1304" spans="1:8" ht="12.75" x14ac:dyDescent="0.2">
      <c r="A1304" t="s">
        <v>7828</v>
      </c>
      <c r="B1304" t="s">
        <v>7829</v>
      </c>
      <c r="C1304">
        <v>220034</v>
      </c>
      <c r="D1304" t="s">
        <v>1996</v>
      </c>
      <c r="E1304">
        <v>540170</v>
      </c>
      <c r="F1304" t="s">
        <v>7829</v>
      </c>
      <c r="G1304">
        <v>400</v>
      </c>
      <c r="H1304" t="s">
        <v>65</v>
      </c>
    </row>
    <row r="1305" spans="1:8" ht="12.75" x14ac:dyDescent="0.2">
      <c r="A1305" t="s">
        <v>7830</v>
      </c>
      <c r="B1305" t="s">
        <v>7831</v>
      </c>
      <c r="C1305">
        <v>220034</v>
      </c>
      <c r="D1305" t="s">
        <v>1996</v>
      </c>
      <c r="E1305">
        <v>540171</v>
      </c>
      <c r="F1305" t="s">
        <v>7831</v>
      </c>
      <c r="G1305">
        <v>400</v>
      </c>
      <c r="H1305" t="s">
        <v>65</v>
      </c>
    </row>
    <row r="1306" spans="1:8" ht="12.75" x14ac:dyDescent="0.2">
      <c r="A1306" t="s">
        <v>7832</v>
      </c>
      <c r="B1306" t="s">
        <v>7833</v>
      </c>
      <c r="C1306">
        <v>220034</v>
      </c>
      <c r="D1306" t="s">
        <v>1996</v>
      </c>
      <c r="E1306">
        <v>540184</v>
      </c>
      <c r="F1306" t="s">
        <v>7833</v>
      </c>
      <c r="G1306">
        <v>400</v>
      </c>
      <c r="H1306" t="s">
        <v>65</v>
      </c>
    </row>
    <row r="1307" spans="1:8" ht="12.75" x14ac:dyDescent="0.2">
      <c r="A1307" t="s">
        <v>7834</v>
      </c>
      <c r="B1307" t="s">
        <v>7835</v>
      </c>
      <c r="C1307">
        <v>220034</v>
      </c>
      <c r="D1307" t="s">
        <v>1996</v>
      </c>
      <c r="E1307">
        <v>540185</v>
      </c>
      <c r="F1307" t="s">
        <v>7835</v>
      </c>
      <c r="G1307">
        <v>400</v>
      </c>
      <c r="H1307" t="s">
        <v>65</v>
      </c>
    </row>
    <row r="1308" spans="1:8" ht="12.75" x14ac:dyDescent="0.2">
      <c r="A1308" t="s">
        <v>7836</v>
      </c>
      <c r="B1308" t="s">
        <v>7837</v>
      </c>
      <c r="C1308">
        <v>220034</v>
      </c>
      <c r="D1308" t="s">
        <v>1996</v>
      </c>
      <c r="E1308">
        <v>540186</v>
      </c>
      <c r="F1308" t="s">
        <v>7837</v>
      </c>
      <c r="G1308">
        <v>400</v>
      </c>
      <c r="H1308" t="s">
        <v>65</v>
      </c>
    </row>
    <row r="1309" spans="1:8" ht="12.75" x14ac:dyDescent="0.2">
      <c r="A1309" t="s">
        <v>7838</v>
      </c>
      <c r="B1309" t="s">
        <v>7839</v>
      </c>
      <c r="C1309">
        <v>220034</v>
      </c>
      <c r="D1309" t="s">
        <v>1996</v>
      </c>
      <c r="E1309">
        <v>540191</v>
      </c>
      <c r="F1309" t="s">
        <v>7840</v>
      </c>
      <c r="G1309">
        <v>400</v>
      </c>
      <c r="H1309" t="s">
        <v>65</v>
      </c>
    </row>
    <row r="1310" spans="1:8" ht="12.75" x14ac:dyDescent="0.2">
      <c r="A1310" t="s">
        <v>7841</v>
      </c>
      <c r="B1310" t="s">
        <v>7842</v>
      </c>
      <c r="C1310">
        <v>220034</v>
      </c>
      <c r="D1310" t="s">
        <v>1996</v>
      </c>
      <c r="E1310">
        <v>540192</v>
      </c>
      <c r="F1310" t="s">
        <v>7842</v>
      </c>
      <c r="G1310">
        <v>400</v>
      </c>
      <c r="H1310" t="s">
        <v>65</v>
      </c>
    </row>
    <row r="1311" spans="1:8" ht="12.75" x14ac:dyDescent="0.2">
      <c r="A1311" t="s">
        <v>7843</v>
      </c>
      <c r="B1311" t="s">
        <v>7844</v>
      </c>
      <c r="C1311">
        <v>220034</v>
      </c>
      <c r="D1311" t="s">
        <v>1996</v>
      </c>
      <c r="E1311">
        <v>540193</v>
      </c>
      <c r="F1311" t="s">
        <v>7844</v>
      </c>
      <c r="G1311">
        <v>400</v>
      </c>
      <c r="H1311" t="s">
        <v>65</v>
      </c>
    </row>
    <row r="1312" spans="1:8" ht="12.75" x14ac:dyDescent="0.2">
      <c r="A1312" t="s">
        <v>7845</v>
      </c>
      <c r="B1312" t="s">
        <v>7846</v>
      </c>
      <c r="C1312">
        <v>220034</v>
      </c>
      <c r="D1312" t="s">
        <v>1996</v>
      </c>
      <c r="E1312">
        <v>540194</v>
      </c>
      <c r="F1312" t="s">
        <v>7846</v>
      </c>
      <c r="G1312">
        <v>400</v>
      </c>
      <c r="H1312" t="s">
        <v>65</v>
      </c>
    </row>
    <row r="1313" spans="1:8" ht="12.75" x14ac:dyDescent="0.2">
      <c r="A1313" t="s">
        <v>7847</v>
      </c>
      <c r="B1313" t="s">
        <v>7848</v>
      </c>
      <c r="C1313">
        <v>220034</v>
      </c>
      <c r="D1313" t="s">
        <v>1996</v>
      </c>
      <c r="E1313">
        <v>540199</v>
      </c>
      <c r="F1313" t="s">
        <v>7848</v>
      </c>
      <c r="G1313">
        <v>400</v>
      </c>
      <c r="H1313" t="s">
        <v>65</v>
      </c>
    </row>
    <row r="1314" spans="1:8" ht="12.75" x14ac:dyDescent="0.2">
      <c r="A1314" t="s">
        <v>2022</v>
      </c>
      <c r="B1314" t="s">
        <v>2023</v>
      </c>
      <c r="C1314">
        <v>120000</v>
      </c>
      <c r="D1314" t="s">
        <v>38</v>
      </c>
      <c r="E1314">
        <v>240501</v>
      </c>
      <c r="F1314" t="s">
        <v>248</v>
      </c>
      <c r="G1314">
        <v>130</v>
      </c>
      <c r="H1314" t="s">
        <v>100</v>
      </c>
    </row>
    <row r="1315" spans="1:8" ht="12.75" x14ac:dyDescent="0.2">
      <c r="A1315" t="s">
        <v>2024</v>
      </c>
      <c r="B1315" t="s">
        <v>2025</v>
      </c>
      <c r="C1315">
        <v>120000</v>
      </c>
      <c r="D1315" t="s">
        <v>38</v>
      </c>
      <c r="E1315">
        <v>240501</v>
      </c>
      <c r="F1315" t="s">
        <v>248</v>
      </c>
      <c r="G1315">
        <v>150</v>
      </c>
      <c r="H1315" t="s">
        <v>196</v>
      </c>
    </row>
    <row r="1316" spans="1:8" ht="12.75" x14ac:dyDescent="0.2">
      <c r="A1316" t="s">
        <v>2026</v>
      </c>
      <c r="B1316" t="s">
        <v>2027</v>
      </c>
      <c r="C1316">
        <v>120000</v>
      </c>
      <c r="D1316" t="s">
        <v>38</v>
      </c>
      <c r="E1316">
        <v>240501</v>
      </c>
      <c r="F1316" t="s">
        <v>248</v>
      </c>
      <c r="G1316">
        <v>110</v>
      </c>
      <c r="H1316" t="s">
        <v>113</v>
      </c>
    </row>
    <row r="1317" spans="1:8" ht="12.75" x14ac:dyDescent="0.2">
      <c r="A1317" t="s">
        <v>2028</v>
      </c>
      <c r="B1317" t="s">
        <v>2029</v>
      </c>
      <c r="C1317">
        <v>120000</v>
      </c>
      <c r="D1317" t="s">
        <v>38</v>
      </c>
      <c r="E1317">
        <v>240505</v>
      </c>
      <c r="F1317" t="s">
        <v>249</v>
      </c>
      <c r="G1317">
        <v>130</v>
      </c>
      <c r="H1317" t="s">
        <v>100</v>
      </c>
    </row>
    <row r="1318" spans="1:8" ht="12.75" x14ac:dyDescent="0.2">
      <c r="A1318" t="s">
        <v>2030</v>
      </c>
      <c r="B1318" t="s">
        <v>2031</v>
      </c>
      <c r="C1318">
        <v>120000</v>
      </c>
      <c r="D1318" t="s">
        <v>38</v>
      </c>
      <c r="E1318">
        <v>240505</v>
      </c>
      <c r="F1318" t="s">
        <v>249</v>
      </c>
      <c r="G1318">
        <v>150</v>
      </c>
      <c r="H1318" t="s">
        <v>196</v>
      </c>
    </row>
    <row r="1319" spans="1:8" ht="12.75" x14ac:dyDescent="0.2">
      <c r="A1319" t="s">
        <v>2032</v>
      </c>
      <c r="B1319" t="s">
        <v>2033</v>
      </c>
      <c r="C1319">
        <v>120000</v>
      </c>
      <c r="D1319" t="s">
        <v>38</v>
      </c>
      <c r="E1319">
        <v>240505</v>
      </c>
      <c r="F1319" t="s">
        <v>249</v>
      </c>
      <c r="G1319">
        <v>110</v>
      </c>
      <c r="H1319" t="s">
        <v>113</v>
      </c>
    </row>
    <row r="1320" spans="1:8" ht="12.75" x14ac:dyDescent="0.2">
      <c r="A1320" t="s">
        <v>2034</v>
      </c>
      <c r="B1320" t="s">
        <v>2035</v>
      </c>
      <c r="C1320">
        <v>120000</v>
      </c>
      <c r="D1320" t="s">
        <v>38</v>
      </c>
      <c r="E1320">
        <v>240506</v>
      </c>
      <c r="F1320" t="s">
        <v>250</v>
      </c>
      <c r="G1320">
        <v>130</v>
      </c>
      <c r="H1320" t="s">
        <v>100</v>
      </c>
    </row>
    <row r="1321" spans="1:8" ht="12.75" x14ac:dyDescent="0.2">
      <c r="A1321" t="s">
        <v>2036</v>
      </c>
      <c r="B1321" t="s">
        <v>2037</v>
      </c>
      <c r="C1321">
        <v>120000</v>
      </c>
      <c r="D1321" t="s">
        <v>38</v>
      </c>
      <c r="E1321">
        <v>240506</v>
      </c>
      <c r="F1321" t="s">
        <v>250</v>
      </c>
      <c r="G1321">
        <v>150</v>
      </c>
      <c r="H1321" t="s">
        <v>196</v>
      </c>
    </row>
    <row r="1322" spans="1:8" ht="12.75" x14ac:dyDescent="0.2">
      <c r="A1322" t="s">
        <v>2038</v>
      </c>
      <c r="B1322" t="s">
        <v>2039</v>
      </c>
      <c r="C1322">
        <v>120000</v>
      </c>
      <c r="D1322" t="s">
        <v>38</v>
      </c>
      <c r="E1322">
        <v>240506</v>
      </c>
      <c r="F1322" t="s">
        <v>250</v>
      </c>
      <c r="G1322">
        <v>110</v>
      </c>
      <c r="H1322" t="s">
        <v>113</v>
      </c>
    </row>
    <row r="1323" spans="1:8" ht="12.75" x14ac:dyDescent="0.2">
      <c r="A1323">
        <v>410001</v>
      </c>
      <c r="B1323" t="s">
        <v>657</v>
      </c>
      <c r="C1323">
        <v>120000</v>
      </c>
      <c r="D1323" t="s">
        <v>38</v>
      </c>
      <c r="E1323">
        <v>410001</v>
      </c>
      <c r="F1323" t="s">
        <v>657</v>
      </c>
      <c r="G1323">
        <v>700</v>
      </c>
      <c r="H1323" t="s">
        <v>52</v>
      </c>
    </row>
    <row r="1324" spans="1:8" ht="12.75" x14ac:dyDescent="0.2">
      <c r="A1324">
        <v>410007</v>
      </c>
      <c r="B1324" t="s">
        <v>658</v>
      </c>
      <c r="C1324">
        <v>120000</v>
      </c>
      <c r="D1324" t="s">
        <v>38</v>
      </c>
      <c r="E1324">
        <v>410007</v>
      </c>
      <c r="F1324" t="s">
        <v>658</v>
      </c>
      <c r="G1324">
        <v>700</v>
      </c>
      <c r="H1324" t="s">
        <v>52</v>
      </c>
    </row>
    <row r="1325" spans="1:8" ht="12.75" x14ac:dyDescent="0.2">
      <c r="A1325" t="s">
        <v>7849</v>
      </c>
      <c r="B1325" t="s">
        <v>7850</v>
      </c>
      <c r="C1325">
        <v>220044</v>
      </c>
      <c r="D1325" t="s">
        <v>7851</v>
      </c>
      <c r="E1325">
        <v>541000</v>
      </c>
      <c r="F1325" t="s">
        <v>7852</v>
      </c>
      <c r="G1325">
        <v>600</v>
      </c>
      <c r="H1325" t="s">
        <v>39</v>
      </c>
    </row>
    <row r="1326" spans="1:8" ht="12.75" x14ac:dyDescent="0.2">
      <c r="A1326">
        <v>410013</v>
      </c>
      <c r="B1326" t="s">
        <v>659</v>
      </c>
      <c r="C1326">
        <v>120000</v>
      </c>
      <c r="D1326" t="s">
        <v>38</v>
      </c>
      <c r="E1326">
        <v>410013</v>
      </c>
      <c r="F1326" t="s">
        <v>659</v>
      </c>
      <c r="G1326">
        <v>700</v>
      </c>
      <c r="H1326" t="s">
        <v>52</v>
      </c>
    </row>
    <row r="1327" spans="1:8" ht="12.75" x14ac:dyDescent="0.2">
      <c r="A1327">
        <v>410016</v>
      </c>
      <c r="B1327" t="s">
        <v>660</v>
      </c>
      <c r="C1327">
        <v>120000</v>
      </c>
      <c r="D1327" t="s">
        <v>38</v>
      </c>
      <c r="E1327">
        <v>410016</v>
      </c>
      <c r="F1327" t="s">
        <v>660</v>
      </c>
      <c r="G1327">
        <v>700</v>
      </c>
      <c r="H1327" t="s">
        <v>52</v>
      </c>
    </row>
    <row r="1328" spans="1:8" ht="12.75" x14ac:dyDescent="0.2">
      <c r="A1328">
        <v>410019</v>
      </c>
      <c r="B1328" t="s">
        <v>661</v>
      </c>
      <c r="C1328">
        <v>120000</v>
      </c>
      <c r="D1328" t="s">
        <v>38</v>
      </c>
      <c r="E1328">
        <v>410019</v>
      </c>
      <c r="F1328" t="s">
        <v>661</v>
      </c>
      <c r="G1328">
        <v>700</v>
      </c>
      <c r="H1328" t="s">
        <v>52</v>
      </c>
    </row>
    <row r="1329" spans="1:8" ht="12.75" x14ac:dyDescent="0.2">
      <c r="A1329" t="s">
        <v>7853</v>
      </c>
      <c r="B1329" t="s">
        <v>7854</v>
      </c>
      <c r="C1329">
        <v>220044</v>
      </c>
      <c r="D1329" t="s">
        <v>7851</v>
      </c>
      <c r="E1329">
        <v>541001</v>
      </c>
      <c r="F1329" t="s">
        <v>7855</v>
      </c>
      <c r="G1329">
        <v>600</v>
      </c>
      <c r="H1329" t="s">
        <v>39</v>
      </c>
    </row>
    <row r="1330" spans="1:8" ht="12.75" x14ac:dyDescent="0.2">
      <c r="A1330" t="s">
        <v>2040</v>
      </c>
      <c r="B1330" t="s">
        <v>2041</v>
      </c>
      <c r="C1330">
        <v>120000</v>
      </c>
      <c r="D1330" t="s">
        <v>38</v>
      </c>
      <c r="E1330">
        <v>241001</v>
      </c>
      <c r="F1330" t="s">
        <v>252</v>
      </c>
      <c r="G1330">
        <v>130</v>
      </c>
      <c r="H1330" t="s">
        <v>100</v>
      </c>
    </row>
    <row r="1331" spans="1:8" ht="12.75" x14ac:dyDescent="0.2">
      <c r="A1331" t="s">
        <v>2042</v>
      </c>
      <c r="B1331" t="s">
        <v>2043</v>
      </c>
      <c r="C1331">
        <v>120000</v>
      </c>
      <c r="D1331" t="s">
        <v>38</v>
      </c>
      <c r="E1331">
        <v>241001</v>
      </c>
      <c r="F1331" t="s">
        <v>252</v>
      </c>
      <c r="G1331">
        <v>150</v>
      </c>
      <c r="H1331" t="s">
        <v>196</v>
      </c>
    </row>
    <row r="1332" spans="1:8" ht="12.75" x14ac:dyDescent="0.2">
      <c r="A1332">
        <v>410025</v>
      </c>
      <c r="B1332" t="s">
        <v>662</v>
      </c>
      <c r="C1332">
        <v>120000</v>
      </c>
      <c r="D1332" t="s">
        <v>38</v>
      </c>
      <c r="E1332">
        <v>410025</v>
      </c>
      <c r="F1332" t="s">
        <v>662</v>
      </c>
      <c r="G1332">
        <v>700</v>
      </c>
      <c r="H1332" t="s">
        <v>52</v>
      </c>
    </row>
    <row r="1333" spans="1:8" ht="12.75" x14ac:dyDescent="0.2">
      <c r="A1333">
        <v>410026</v>
      </c>
      <c r="B1333" t="s">
        <v>663</v>
      </c>
      <c r="C1333">
        <v>120000</v>
      </c>
      <c r="D1333" t="s">
        <v>38</v>
      </c>
      <c r="E1333">
        <v>410026</v>
      </c>
      <c r="F1333" t="s">
        <v>663</v>
      </c>
      <c r="G1333">
        <v>700</v>
      </c>
      <c r="H1333" t="s">
        <v>52</v>
      </c>
    </row>
    <row r="1334" spans="1:8" ht="12.75" x14ac:dyDescent="0.2">
      <c r="A1334">
        <v>410028</v>
      </c>
      <c r="B1334" t="s">
        <v>664</v>
      </c>
      <c r="C1334">
        <v>120000</v>
      </c>
      <c r="D1334" t="s">
        <v>38</v>
      </c>
      <c r="E1334">
        <v>410028</v>
      </c>
      <c r="F1334" t="s">
        <v>664</v>
      </c>
      <c r="G1334">
        <v>700</v>
      </c>
      <c r="H1334" t="s">
        <v>52</v>
      </c>
    </row>
    <row r="1335" spans="1:8" ht="12.75" x14ac:dyDescent="0.2">
      <c r="A1335">
        <v>410029</v>
      </c>
      <c r="B1335" t="s">
        <v>7856</v>
      </c>
      <c r="C1335">
        <v>120000</v>
      </c>
      <c r="D1335" t="s">
        <v>38</v>
      </c>
      <c r="E1335">
        <v>410029</v>
      </c>
      <c r="F1335" t="s">
        <v>7856</v>
      </c>
      <c r="G1335">
        <v>700</v>
      </c>
      <c r="H1335" t="s">
        <v>52</v>
      </c>
    </row>
    <row r="1336" spans="1:8" ht="12.75" x14ac:dyDescent="0.2">
      <c r="A1336" t="s">
        <v>7857</v>
      </c>
      <c r="B1336" t="s">
        <v>7858</v>
      </c>
      <c r="C1336">
        <v>220044</v>
      </c>
      <c r="D1336" t="s">
        <v>7851</v>
      </c>
      <c r="E1336">
        <v>541002</v>
      </c>
      <c r="F1336" t="s">
        <v>7859</v>
      </c>
      <c r="G1336">
        <v>400</v>
      </c>
      <c r="H1336" t="s">
        <v>65</v>
      </c>
    </row>
    <row r="1337" spans="1:8" ht="12.75" x14ac:dyDescent="0.2">
      <c r="A1337" t="s">
        <v>7860</v>
      </c>
      <c r="B1337" t="s">
        <v>7861</v>
      </c>
      <c r="C1337">
        <v>220044</v>
      </c>
      <c r="D1337" t="s">
        <v>7851</v>
      </c>
      <c r="E1337">
        <v>541003</v>
      </c>
      <c r="F1337" t="s">
        <v>7862</v>
      </c>
      <c r="G1337">
        <v>400</v>
      </c>
      <c r="H1337" t="s">
        <v>65</v>
      </c>
    </row>
    <row r="1338" spans="1:8" ht="12.75" x14ac:dyDescent="0.2">
      <c r="A1338" t="s">
        <v>7863</v>
      </c>
      <c r="B1338" t="s">
        <v>7864</v>
      </c>
      <c r="C1338">
        <v>220044</v>
      </c>
      <c r="D1338" t="s">
        <v>7851</v>
      </c>
      <c r="E1338">
        <v>541004</v>
      </c>
      <c r="F1338" t="s">
        <v>7865</v>
      </c>
      <c r="G1338">
        <v>600</v>
      </c>
      <c r="H1338" t="s">
        <v>39</v>
      </c>
    </row>
    <row r="1339" spans="1:8" ht="12.75" x14ac:dyDescent="0.2">
      <c r="A1339" t="s">
        <v>7866</v>
      </c>
      <c r="B1339" t="s">
        <v>7867</v>
      </c>
      <c r="C1339">
        <v>220044</v>
      </c>
      <c r="D1339" t="s">
        <v>7851</v>
      </c>
      <c r="E1339">
        <v>541005</v>
      </c>
      <c r="F1339" t="s">
        <v>7868</v>
      </c>
      <c r="G1339">
        <v>600</v>
      </c>
      <c r="H1339" t="s">
        <v>39</v>
      </c>
    </row>
    <row r="1340" spans="1:8" ht="12.75" x14ac:dyDescent="0.2">
      <c r="A1340" t="s">
        <v>2044</v>
      </c>
      <c r="B1340" t="s">
        <v>2045</v>
      </c>
      <c r="C1340">
        <v>120000</v>
      </c>
      <c r="D1340" t="s">
        <v>38</v>
      </c>
      <c r="E1340">
        <v>241005</v>
      </c>
      <c r="F1340" t="s">
        <v>255</v>
      </c>
      <c r="G1340">
        <v>130</v>
      </c>
      <c r="H1340" t="s">
        <v>100</v>
      </c>
    </row>
    <row r="1341" spans="1:8" ht="12.75" x14ac:dyDescent="0.2">
      <c r="A1341" t="s">
        <v>2046</v>
      </c>
      <c r="B1341" t="s">
        <v>2047</v>
      </c>
      <c r="C1341">
        <v>120000</v>
      </c>
      <c r="D1341" t="s">
        <v>38</v>
      </c>
      <c r="E1341">
        <v>241005</v>
      </c>
      <c r="F1341" t="s">
        <v>255</v>
      </c>
      <c r="G1341">
        <v>150</v>
      </c>
      <c r="H1341" t="s">
        <v>196</v>
      </c>
    </row>
    <row r="1342" spans="1:8" ht="12.75" x14ac:dyDescent="0.2">
      <c r="A1342" t="s">
        <v>7869</v>
      </c>
      <c r="B1342" t="s">
        <v>7870</v>
      </c>
      <c r="C1342">
        <v>220044</v>
      </c>
      <c r="D1342" t="s">
        <v>7851</v>
      </c>
      <c r="E1342">
        <v>541006</v>
      </c>
      <c r="F1342" t="s">
        <v>7871</v>
      </c>
      <c r="G1342">
        <v>500</v>
      </c>
      <c r="H1342" t="s">
        <v>119</v>
      </c>
    </row>
    <row r="1343" spans="1:8" ht="12.75" x14ac:dyDescent="0.2">
      <c r="A1343" t="s">
        <v>2048</v>
      </c>
      <c r="B1343" t="s">
        <v>2049</v>
      </c>
      <c r="C1343">
        <v>120000</v>
      </c>
      <c r="D1343" t="s">
        <v>38</v>
      </c>
      <c r="E1343">
        <v>241006</v>
      </c>
      <c r="F1343" t="s">
        <v>256</v>
      </c>
      <c r="G1343">
        <v>130</v>
      </c>
      <c r="H1343" t="s">
        <v>100</v>
      </c>
    </row>
    <row r="1344" spans="1:8" ht="12.75" x14ac:dyDescent="0.2">
      <c r="A1344" t="s">
        <v>2050</v>
      </c>
      <c r="B1344" t="s">
        <v>2051</v>
      </c>
      <c r="C1344">
        <v>120000</v>
      </c>
      <c r="D1344" t="s">
        <v>38</v>
      </c>
      <c r="E1344">
        <v>241006</v>
      </c>
      <c r="F1344" t="s">
        <v>256</v>
      </c>
      <c r="G1344">
        <v>150</v>
      </c>
      <c r="H1344" t="s">
        <v>196</v>
      </c>
    </row>
    <row r="1345" spans="1:8" ht="12.75" x14ac:dyDescent="0.2">
      <c r="A1345" t="s">
        <v>7872</v>
      </c>
      <c r="B1345" t="s">
        <v>7873</v>
      </c>
      <c r="C1345">
        <v>220044</v>
      </c>
      <c r="D1345" t="s">
        <v>7851</v>
      </c>
      <c r="E1345">
        <v>541007</v>
      </c>
      <c r="F1345" t="s">
        <v>7874</v>
      </c>
      <c r="G1345">
        <v>600</v>
      </c>
      <c r="H1345" t="s">
        <v>39</v>
      </c>
    </row>
    <row r="1346" spans="1:8" ht="12.75" x14ac:dyDescent="0.2">
      <c r="A1346" t="s">
        <v>2052</v>
      </c>
      <c r="B1346" t="s">
        <v>2053</v>
      </c>
      <c r="C1346">
        <v>120000</v>
      </c>
      <c r="D1346" t="s">
        <v>38</v>
      </c>
      <c r="E1346">
        <v>241021</v>
      </c>
      <c r="F1346" t="s">
        <v>258</v>
      </c>
      <c r="G1346">
        <v>130</v>
      </c>
      <c r="H1346" t="s">
        <v>100</v>
      </c>
    </row>
    <row r="1347" spans="1:8" ht="12.75" x14ac:dyDescent="0.2">
      <c r="A1347" t="s">
        <v>2054</v>
      </c>
      <c r="B1347" t="s">
        <v>2055</v>
      </c>
      <c r="C1347">
        <v>120000</v>
      </c>
      <c r="D1347" t="s">
        <v>38</v>
      </c>
      <c r="E1347">
        <v>241021</v>
      </c>
      <c r="F1347" t="s">
        <v>258</v>
      </c>
      <c r="G1347">
        <v>150</v>
      </c>
      <c r="H1347" t="s">
        <v>196</v>
      </c>
    </row>
    <row r="1348" spans="1:8" ht="12.75" x14ac:dyDescent="0.2">
      <c r="A1348" t="s">
        <v>2056</v>
      </c>
      <c r="B1348" t="s">
        <v>2057</v>
      </c>
      <c r="C1348">
        <v>120000</v>
      </c>
      <c r="D1348" t="s">
        <v>38</v>
      </c>
      <c r="E1348">
        <v>241025</v>
      </c>
      <c r="F1348" t="s">
        <v>259</v>
      </c>
      <c r="G1348">
        <v>130</v>
      </c>
      <c r="H1348" t="s">
        <v>100</v>
      </c>
    </row>
    <row r="1349" spans="1:8" ht="12.75" x14ac:dyDescent="0.2">
      <c r="A1349" t="s">
        <v>2058</v>
      </c>
      <c r="B1349" t="s">
        <v>2059</v>
      </c>
      <c r="C1349">
        <v>120000</v>
      </c>
      <c r="D1349" t="s">
        <v>38</v>
      </c>
      <c r="E1349">
        <v>241025</v>
      </c>
      <c r="F1349" t="s">
        <v>259</v>
      </c>
      <c r="G1349">
        <v>150</v>
      </c>
      <c r="H1349" t="s">
        <v>196</v>
      </c>
    </row>
    <row r="1350" spans="1:8" ht="12.75" x14ac:dyDescent="0.2">
      <c r="A1350" t="s">
        <v>2060</v>
      </c>
      <c r="B1350" t="s">
        <v>2061</v>
      </c>
      <c r="C1350">
        <v>120000</v>
      </c>
      <c r="D1350" t="s">
        <v>38</v>
      </c>
      <c r="E1350">
        <v>241026</v>
      </c>
      <c r="F1350" t="s">
        <v>260</v>
      </c>
      <c r="G1350">
        <v>130</v>
      </c>
      <c r="H1350" t="s">
        <v>100</v>
      </c>
    </row>
    <row r="1351" spans="1:8" ht="12.75" x14ac:dyDescent="0.2">
      <c r="A1351" t="s">
        <v>2062</v>
      </c>
      <c r="B1351" t="s">
        <v>2063</v>
      </c>
      <c r="C1351">
        <v>120000</v>
      </c>
      <c r="D1351" t="s">
        <v>38</v>
      </c>
      <c r="E1351">
        <v>241026</v>
      </c>
      <c r="F1351" t="s">
        <v>260</v>
      </c>
      <c r="G1351">
        <v>150</v>
      </c>
      <c r="H1351" t="s">
        <v>196</v>
      </c>
    </row>
    <row r="1352" spans="1:8" ht="12.75" x14ac:dyDescent="0.2">
      <c r="A1352" t="s">
        <v>7875</v>
      </c>
      <c r="B1352" t="s">
        <v>7876</v>
      </c>
      <c r="C1352">
        <v>120000</v>
      </c>
      <c r="D1352" t="s">
        <v>38</v>
      </c>
      <c r="E1352">
        <v>241041</v>
      </c>
      <c r="F1352" t="s">
        <v>7443</v>
      </c>
      <c r="G1352">
        <v>130</v>
      </c>
      <c r="H1352" t="s">
        <v>100</v>
      </c>
    </row>
    <row r="1353" spans="1:8" ht="12.75" x14ac:dyDescent="0.2">
      <c r="A1353" t="s">
        <v>7877</v>
      </c>
      <c r="B1353" t="s">
        <v>7878</v>
      </c>
      <c r="C1353">
        <v>120000</v>
      </c>
      <c r="D1353" t="s">
        <v>38</v>
      </c>
      <c r="E1353">
        <v>241041</v>
      </c>
      <c r="F1353" t="s">
        <v>7443</v>
      </c>
      <c r="G1353">
        <v>150</v>
      </c>
      <c r="H1353" t="s">
        <v>196</v>
      </c>
    </row>
    <row r="1354" spans="1:8" ht="12.75" x14ac:dyDescent="0.2">
      <c r="A1354">
        <v>410501</v>
      </c>
      <c r="B1354" t="s">
        <v>665</v>
      </c>
      <c r="C1354">
        <v>120000</v>
      </c>
      <c r="D1354" t="s">
        <v>38</v>
      </c>
      <c r="E1354">
        <v>410501</v>
      </c>
      <c r="F1354" t="s">
        <v>665</v>
      </c>
      <c r="G1354">
        <v>700</v>
      </c>
      <c r="H1354" t="s">
        <v>52</v>
      </c>
    </row>
    <row r="1355" spans="1:8" ht="12.75" x14ac:dyDescent="0.2">
      <c r="A1355">
        <v>410502</v>
      </c>
      <c r="B1355" t="s">
        <v>7879</v>
      </c>
      <c r="C1355">
        <v>120000</v>
      </c>
      <c r="D1355" t="s">
        <v>38</v>
      </c>
      <c r="E1355">
        <v>410502</v>
      </c>
      <c r="F1355" t="s">
        <v>7879</v>
      </c>
      <c r="G1355">
        <v>700</v>
      </c>
      <c r="H1355" t="s">
        <v>52</v>
      </c>
    </row>
    <row r="1356" spans="1:8" ht="12.75" x14ac:dyDescent="0.2">
      <c r="A1356">
        <v>410504</v>
      </c>
      <c r="B1356" t="s">
        <v>666</v>
      </c>
      <c r="C1356">
        <v>120000</v>
      </c>
      <c r="D1356" t="s">
        <v>38</v>
      </c>
      <c r="E1356">
        <v>410504</v>
      </c>
      <c r="F1356" t="s">
        <v>666</v>
      </c>
      <c r="G1356">
        <v>700</v>
      </c>
      <c r="H1356" t="s">
        <v>52</v>
      </c>
    </row>
    <row r="1357" spans="1:8" ht="12.75" x14ac:dyDescent="0.2">
      <c r="A1357">
        <v>410505</v>
      </c>
      <c r="B1357" t="s">
        <v>667</v>
      </c>
      <c r="C1357">
        <v>120000</v>
      </c>
      <c r="D1357" t="s">
        <v>38</v>
      </c>
      <c r="E1357">
        <v>410505</v>
      </c>
      <c r="F1357" t="s">
        <v>667</v>
      </c>
      <c r="G1357">
        <v>700</v>
      </c>
      <c r="H1357" t="s">
        <v>52</v>
      </c>
    </row>
    <row r="1358" spans="1:8" ht="12.75" x14ac:dyDescent="0.2">
      <c r="A1358">
        <v>410506</v>
      </c>
      <c r="B1358" t="s">
        <v>7880</v>
      </c>
      <c r="C1358">
        <v>120000</v>
      </c>
      <c r="D1358" t="s">
        <v>38</v>
      </c>
      <c r="E1358">
        <v>410506</v>
      </c>
      <c r="F1358" t="s">
        <v>7880</v>
      </c>
      <c r="G1358">
        <v>700</v>
      </c>
      <c r="H1358" t="s">
        <v>52</v>
      </c>
    </row>
    <row r="1359" spans="1:8" ht="12.75" x14ac:dyDescent="0.2">
      <c r="A1359">
        <v>410507</v>
      </c>
      <c r="B1359" t="s">
        <v>7881</v>
      </c>
      <c r="C1359">
        <v>120000</v>
      </c>
      <c r="D1359" t="s">
        <v>38</v>
      </c>
      <c r="E1359">
        <v>410507</v>
      </c>
      <c r="F1359" t="s">
        <v>7881</v>
      </c>
      <c r="G1359">
        <v>700</v>
      </c>
      <c r="H1359" t="s">
        <v>52</v>
      </c>
    </row>
    <row r="1360" spans="1:8" ht="12.75" x14ac:dyDescent="0.2">
      <c r="A1360">
        <v>410508</v>
      </c>
      <c r="B1360" t="s">
        <v>7882</v>
      </c>
      <c r="C1360">
        <v>120000</v>
      </c>
      <c r="D1360" t="s">
        <v>38</v>
      </c>
      <c r="E1360">
        <v>410508</v>
      </c>
      <c r="F1360" t="s">
        <v>7882</v>
      </c>
      <c r="G1360">
        <v>700</v>
      </c>
      <c r="H1360" t="s">
        <v>52</v>
      </c>
    </row>
    <row r="1361" spans="1:8" ht="12.75" x14ac:dyDescent="0.2">
      <c r="A1361" t="s">
        <v>7883</v>
      </c>
      <c r="B1361" t="s">
        <v>7884</v>
      </c>
      <c r="C1361">
        <v>120000</v>
      </c>
      <c r="D1361" t="s">
        <v>38</v>
      </c>
      <c r="E1361">
        <v>241051</v>
      </c>
      <c r="F1361" t="s">
        <v>2856</v>
      </c>
      <c r="G1361">
        <v>130</v>
      </c>
      <c r="H1361" t="s">
        <v>100</v>
      </c>
    </row>
    <row r="1362" spans="1:8" ht="12.75" x14ac:dyDescent="0.2">
      <c r="A1362" t="s">
        <v>7885</v>
      </c>
      <c r="B1362" t="s">
        <v>7886</v>
      </c>
      <c r="C1362">
        <v>120000</v>
      </c>
      <c r="D1362" t="s">
        <v>38</v>
      </c>
      <c r="E1362">
        <v>241051</v>
      </c>
      <c r="F1362" t="s">
        <v>2856</v>
      </c>
      <c r="G1362">
        <v>150</v>
      </c>
      <c r="H1362" t="s">
        <v>196</v>
      </c>
    </row>
    <row r="1363" spans="1:8" ht="12.75" x14ac:dyDescent="0.2">
      <c r="A1363" t="s">
        <v>7887</v>
      </c>
      <c r="B1363" t="s">
        <v>7888</v>
      </c>
      <c r="C1363">
        <v>120000</v>
      </c>
      <c r="D1363" t="s">
        <v>38</v>
      </c>
      <c r="E1363">
        <v>241055</v>
      </c>
      <c r="F1363" t="s">
        <v>7444</v>
      </c>
      <c r="G1363">
        <v>130</v>
      </c>
      <c r="H1363" t="s">
        <v>100</v>
      </c>
    </row>
    <row r="1364" spans="1:8" ht="12.75" x14ac:dyDescent="0.2">
      <c r="A1364" t="s">
        <v>7889</v>
      </c>
      <c r="B1364" t="s">
        <v>7890</v>
      </c>
      <c r="C1364">
        <v>120000</v>
      </c>
      <c r="D1364" t="s">
        <v>38</v>
      </c>
      <c r="E1364">
        <v>241055</v>
      </c>
      <c r="F1364" t="s">
        <v>7444</v>
      </c>
      <c r="G1364">
        <v>150</v>
      </c>
      <c r="H1364" t="s">
        <v>196</v>
      </c>
    </row>
    <row r="1365" spans="1:8" ht="12.75" x14ac:dyDescent="0.2">
      <c r="A1365" t="s">
        <v>7891</v>
      </c>
      <c r="B1365" t="s">
        <v>7892</v>
      </c>
      <c r="C1365">
        <v>120000</v>
      </c>
      <c r="D1365" t="s">
        <v>38</v>
      </c>
      <c r="E1365">
        <v>241056</v>
      </c>
      <c r="F1365" t="s">
        <v>7445</v>
      </c>
      <c r="G1365">
        <v>130</v>
      </c>
      <c r="H1365" t="s">
        <v>100</v>
      </c>
    </row>
    <row r="1366" spans="1:8" ht="12.75" x14ac:dyDescent="0.2">
      <c r="A1366" t="s">
        <v>7893</v>
      </c>
      <c r="B1366" t="s">
        <v>7894</v>
      </c>
      <c r="C1366">
        <v>120000</v>
      </c>
      <c r="D1366" t="s">
        <v>38</v>
      </c>
      <c r="E1366">
        <v>241056</v>
      </c>
      <c r="F1366" t="s">
        <v>7445</v>
      </c>
      <c r="G1366">
        <v>150</v>
      </c>
      <c r="H1366" t="s">
        <v>196</v>
      </c>
    </row>
    <row r="1367" spans="1:8" ht="12.75" x14ac:dyDescent="0.2">
      <c r="A1367" t="s">
        <v>7895</v>
      </c>
      <c r="B1367" t="s">
        <v>7896</v>
      </c>
      <c r="C1367">
        <v>120000</v>
      </c>
      <c r="D1367" t="s">
        <v>38</v>
      </c>
      <c r="E1367">
        <v>241061</v>
      </c>
      <c r="F1367" t="s">
        <v>2723</v>
      </c>
      <c r="G1367">
        <v>130</v>
      </c>
      <c r="H1367" t="s">
        <v>100</v>
      </c>
    </row>
    <row r="1368" spans="1:8" ht="12.75" x14ac:dyDescent="0.2">
      <c r="A1368" t="s">
        <v>7897</v>
      </c>
      <c r="B1368" t="s">
        <v>7898</v>
      </c>
      <c r="C1368">
        <v>120000</v>
      </c>
      <c r="D1368" t="s">
        <v>38</v>
      </c>
      <c r="E1368">
        <v>241061</v>
      </c>
      <c r="F1368" t="s">
        <v>2723</v>
      </c>
      <c r="G1368">
        <v>150</v>
      </c>
      <c r="H1368" t="s">
        <v>196</v>
      </c>
    </row>
    <row r="1369" spans="1:8" ht="12.75" x14ac:dyDescent="0.2">
      <c r="A1369" t="s">
        <v>7899</v>
      </c>
      <c r="B1369" t="s">
        <v>7900</v>
      </c>
      <c r="C1369">
        <v>120000</v>
      </c>
      <c r="D1369" t="s">
        <v>38</v>
      </c>
      <c r="E1369">
        <v>241065</v>
      </c>
      <c r="F1369" t="s">
        <v>7446</v>
      </c>
      <c r="G1369">
        <v>130</v>
      </c>
      <c r="H1369" t="s">
        <v>100</v>
      </c>
    </row>
    <row r="1370" spans="1:8" ht="12.75" x14ac:dyDescent="0.2">
      <c r="A1370" t="s">
        <v>7901</v>
      </c>
      <c r="B1370" t="s">
        <v>7902</v>
      </c>
      <c r="C1370">
        <v>120000</v>
      </c>
      <c r="D1370" t="s">
        <v>38</v>
      </c>
      <c r="E1370">
        <v>241065</v>
      </c>
      <c r="F1370" t="s">
        <v>7446</v>
      </c>
      <c r="G1370">
        <v>150</v>
      </c>
      <c r="H1370" t="s">
        <v>196</v>
      </c>
    </row>
    <row r="1371" spans="1:8" ht="12.75" x14ac:dyDescent="0.2">
      <c r="A1371" t="s">
        <v>7903</v>
      </c>
      <c r="B1371" t="s">
        <v>7904</v>
      </c>
      <c r="C1371">
        <v>120000</v>
      </c>
      <c r="D1371" t="s">
        <v>38</v>
      </c>
      <c r="E1371">
        <v>241066</v>
      </c>
      <c r="F1371" t="s">
        <v>7447</v>
      </c>
      <c r="G1371">
        <v>130</v>
      </c>
      <c r="H1371" t="s">
        <v>100</v>
      </c>
    </row>
    <row r="1372" spans="1:8" ht="12.75" x14ac:dyDescent="0.2">
      <c r="A1372" t="s">
        <v>7905</v>
      </c>
      <c r="B1372" t="s">
        <v>7906</v>
      </c>
      <c r="C1372">
        <v>120000</v>
      </c>
      <c r="D1372" t="s">
        <v>38</v>
      </c>
      <c r="E1372">
        <v>241066</v>
      </c>
      <c r="F1372" t="s">
        <v>7447</v>
      </c>
      <c r="G1372">
        <v>150</v>
      </c>
      <c r="H1372" t="s">
        <v>196</v>
      </c>
    </row>
    <row r="1373" spans="1:8" ht="12.75" x14ac:dyDescent="0.2">
      <c r="A1373" t="s">
        <v>7907</v>
      </c>
      <c r="B1373" t="s">
        <v>7908</v>
      </c>
      <c r="C1373">
        <v>120000</v>
      </c>
      <c r="D1373" t="s">
        <v>38</v>
      </c>
      <c r="E1373">
        <v>241081</v>
      </c>
      <c r="F1373" t="s">
        <v>7451</v>
      </c>
      <c r="G1373">
        <v>130</v>
      </c>
      <c r="H1373" t="s">
        <v>100</v>
      </c>
    </row>
    <row r="1374" spans="1:8" ht="12.75" x14ac:dyDescent="0.2">
      <c r="A1374" t="s">
        <v>7909</v>
      </c>
      <c r="B1374" t="s">
        <v>7910</v>
      </c>
      <c r="C1374">
        <v>120000</v>
      </c>
      <c r="D1374" t="s">
        <v>38</v>
      </c>
      <c r="E1374">
        <v>241081</v>
      </c>
      <c r="F1374" t="s">
        <v>7451</v>
      </c>
      <c r="G1374">
        <v>150</v>
      </c>
      <c r="H1374" t="s">
        <v>196</v>
      </c>
    </row>
    <row r="1375" spans="1:8" ht="12.75" x14ac:dyDescent="0.2">
      <c r="A1375" t="s">
        <v>7911</v>
      </c>
      <c r="B1375" t="s">
        <v>7912</v>
      </c>
      <c r="C1375">
        <v>120000</v>
      </c>
      <c r="D1375" t="s">
        <v>38</v>
      </c>
      <c r="E1375">
        <v>241085</v>
      </c>
      <c r="F1375" t="s">
        <v>7452</v>
      </c>
      <c r="G1375">
        <v>130</v>
      </c>
      <c r="H1375" t="s">
        <v>100</v>
      </c>
    </row>
    <row r="1376" spans="1:8" ht="12.75" x14ac:dyDescent="0.2">
      <c r="A1376" t="s">
        <v>7913</v>
      </c>
      <c r="B1376" t="s">
        <v>7914</v>
      </c>
      <c r="C1376">
        <v>120000</v>
      </c>
      <c r="D1376" t="s">
        <v>38</v>
      </c>
      <c r="E1376">
        <v>241085</v>
      </c>
      <c r="F1376" t="s">
        <v>7452</v>
      </c>
      <c r="G1376">
        <v>150</v>
      </c>
      <c r="H1376" t="s">
        <v>196</v>
      </c>
    </row>
    <row r="1377" spans="1:8" ht="12.75" x14ac:dyDescent="0.2">
      <c r="A1377" t="s">
        <v>7915</v>
      </c>
      <c r="B1377" t="s">
        <v>7916</v>
      </c>
      <c r="C1377">
        <v>120000</v>
      </c>
      <c r="D1377" t="s">
        <v>38</v>
      </c>
      <c r="E1377">
        <v>241086</v>
      </c>
      <c r="F1377" t="s">
        <v>7453</v>
      </c>
      <c r="G1377">
        <v>130</v>
      </c>
      <c r="H1377" t="s">
        <v>100</v>
      </c>
    </row>
    <row r="1378" spans="1:8" ht="12.75" x14ac:dyDescent="0.2">
      <c r="A1378" t="s">
        <v>7917</v>
      </c>
      <c r="B1378" t="s">
        <v>7918</v>
      </c>
      <c r="C1378">
        <v>120000</v>
      </c>
      <c r="D1378" t="s">
        <v>38</v>
      </c>
      <c r="E1378">
        <v>241086</v>
      </c>
      <c r="F1378" t="s">
        <v>7453</v>
      </c>
      <c r="G1378">
        <v>150</v>
      </c>
      <c r="H1378" t="s">
        <v>196</v>
      </c>
    </row>
    <row r="1379" spans="1:8" ht="12.75" x14ac:dyDescent="0.2">
      <c r="A1379" t="s">
        <v>7919</v>
      </c>
      <c r="B1379" t="s">
        <v>7920</v>
      </c>
      <c r="C1379">
        <v>120000</v>
      </c>
      <c r="D1379" t="s">
        <v>38</v>
      </c>
      <c r="E1379">
        <v>241091</v>
      </c>
      <c r="F1379" t="s">
        <v>7454</v>
      </c>
      <c r="G1379">
        <v>130</v>
      </c>
      <c r="H1379" t="s">
        <v>100</v>
      </c>
    </row>
    <row r="1380" spans="1:8" ht="12.75" x14ac:dyDescent="0.2">
      <c r="A1380" t="s">
        <v>7921</v>
      </c>
      <c r="B1380" t="s">
        <v>7922</v>
      </c>
      <c r="C1380">
        <v>120000</v>
      </c>
      <c r="D1380" t="s">
        <v>38</v>
      </c>
      <c r="E1380">
        <v>241091</v>
      </c>
      <c r="F1380" t="s">
        <v>7454</v>
      </c>
      <c r="G1380">
        <v>150</v>
      </c>
      <c r="H1380" t="s">
        <v>196</v>
      </c>
    </row>
    <row r="1381" spans="1:8" ht="12.75" x14ac:dyDescent="0.2">
      <c r="A1381" t="s">
        <v>7923</v>
      </c>
      <c r="B1381" t="s">
        <v>7924</v>
      </c>
      <c r="C1381">
        <v>120000</v>
      </c>
      <c r="D1381" t="s">
        <v>38</v>
      </c>
      <c r="E1381">
        <v>241095</v>
      </c>
      <c r="F1381" t="s">
        <v>7455</v>
      </c>
      <c r="G1381">
        <v>130</v>
      </c>
      <c r="H1381" t="s">
        <v>100</v>
      </c>
    </row>
    <row r="1382" spans="1:8" ht="12.75" x14ac:dyDescent="0.2">
      <c r="A1382" t="s">
        <v>7925</v>
      </c>
      <c r="B1382" t="s">
        <v>7926</v>
      </c>
      <c r="C1382">
        <v>120000</v>
      </c>
      <c r="D1382" t="s">
        <v>38</v>
      </c>
      <c r="E1382">
        <v>241095</v>
      </c>
      <c r="F1382" t="s">
        <v>7455</v>
      </c>
      <c r="G1382">
        <v>150</v>
      </c>
      <c r="H1382" t="s">
        <v>196</v>
      </c>
    </row>
    <row r="1383" spans="1:8" ht="12.75" x14ac:dyDescent="0.2">
      <c r="A1383" t="s">
        <v>7927</v>
      </c>
      <c r="B1383" t="s">
        <v>7928</v>
      </c>
      <c r="C1383">
        <v>120000</v>
      </c>
      <c r="D1383" t="s">
        <v>38</v>
      </c>
      <c r="E1383">
        <v>241096</v>
      </c>
      <c r="F1383" t="s">
        <v>7456</v>
      </c>
      <c r="G1383">
        <v>130</v>
      </c>
      <c r="H1383" t="s">
        <v>100</v>
      </c>
    </row>
    <row r="1384" spans="1:8" ht="12.75" x14ac:dyDescent="0.2">
      <c r="A1384" t="s">
        <v>7929</v>
      </c>
      <c r="B1384" t="s">
        <v>7930</v>
      </c>
      <c r="C1384">
        <v>120000</v>
      </c>
      <c r="D1384" t="s">
        <v>38</v>
      </c>
      <c r="E1384">
        <v>241096</v>
      </c>
      <c r="F1384" t="s">
        <v>7456</v>
      </c>
      <c r="G1384">
        <v>150</v>
      </c>
      <c r="H1384" t="s">
        <v>196</v>
      </c>
    </row>
    <row r="1385" spans="1:8" ht="12.75" x14ac:dyDescent="0.2">
      <c r="A1385">
        <v>411001</v>
      </c>
      <c r="B1385" t="s">
        <v>668</v>
      </c>
      <c r="C1385">
        <v>120000</v>
      </c>
      <c r="D1385" t="s">
        <v>38</v>
      </c>
      <c r="E1385">
        <v>411001</v>
      </c>
      <c r="F1385" t="s">
        <v>668</v>
      </c>
      <c r="G1385">
        <v>700</v>
      </c>
      <c r="H1385" t="s">
        <v>52</v>
      </c>
    </row>
    <row r="1386" spans="1:8" ht="12.75" x14ac:dyDescent="0.2">
      <c r="A1386">
        <v>411002</v>
      </c>
      <c r="B1386" t="s">
        <v>7931</v>
      </c>
      <c r="C1386">
        <v>120000</v>
      </c>
      <c r="D1386" t="s">
        <v>38</v>
      </c>
      <c r="E1386">
        <v>411002</v>
      </c>
      <c r="F1386" t="s">
        <v>7931</v>
      </c>
      <c r="G1386">
        <v>700</v>
      </c>
      <c r="H1386" t="s">
        <v>52</v>
      </c>
    </row>
    <row r="1387" spans="1:8" ht="12.75" x14ac:dyDescent="0.2">
      <c r="A1387">
        <v>411003</v>
      </c>
      <c r="B1387" t="s">
        <v>7932</v>
      </c>
      <c r="C1387">
        <v>120000</v>
      </c>
      <c r="D1387" t="s">
        <v>38</v>
      </c>
      <c r="E1387">
        <v>411003</v>
      </c>
      <c r="F1387" t="s">
        <v>7932</v>
      </c>
      <c r="G1387">
        <v>700</v>
      </c>
      <c r="H1387" t="s">
        <v>52</v>
      </c>
    </row>
    <row r="1388" spans="1:8" ht="12.75" x14ac:dyDescent="0.2">
      <c r="A1388">
        <v>411004</v>
      </c>
      <c r="B1388" t="s">
        <v>669</v>
      </c>
      <c r="C1388">
        <v>120000</v>
      </c>
      <c r="D1388" t="s">
        <v>38</v>
      </c>
      <c r="E1388">
        <v>411004</v>
      </c>
      <c r="F1388" t="s">
        <v>669</v>
      </c>
      <c r="G1388">
        <v>700</v>
      </c>
      <c r="H1388" t="s">
        <v>52</v>
      </c>
    </row>
    <row r="1389" spans="1:8" ht="12.75" x14ac:dyDescent="0.2">
      <c r="A1389">
        <v>411005</v>
      </c>
      <c r="B1389" t="s">
        <v>7933</v>
      </c>
      <c r="C1389">
        <v>120000</v>
      </c>
      <c r="D1389" t="s">
        <v>38</v>
      </c>
      <c r="E1389">
        <v>411005</v>
      </c>
      <c r="F1389" t="s">
        <v>7933</v>
      </c>
      <c r="G1389">
        <v>700</v>
      </c>
      <c r="H1389" t="s">
        <v>52</v>
      </c>
    </row>
    <row r="1390" spans="1:8" ht="12.75" x14ac:dyDescent="0.2">
      <c r="A1390">
        <v>411006</v>
      </c>
      <c r="B1390" t="s">
        <v>7934</v>
      </c>
      <c r="C1390">
        <v>120000</v>
      </c>
      <c r="D1390" t="s">
        <v>38</v>
      </c>
      <c r="E1390">
        <v>411006</v>
      </c>
      <c r="F1390" t="s">
        <v>7934</v>
      </c>
      <c r="G1390">
        <v>700</v>
      </c>
      <c r="H1390" t="s">
        <v>52</v>
      </c>
    </row>
    <row r="1391" spans="1:8" ht="12.75" x14ac:dyDescent="0.2">
      <c r="A1391">
        <v>411007</v>
      </c>
      <c r="B1391" t="s">
        <v>670</v>
      </c>
      <c r="C1391">
        <v>120000</v>
      </c>
      <c r="D1391" t="s">
        <v>38</v>
      </c>
      <c r="E1391">
        <v>411007</v>
      </c>
      <c r="F1391" t="s">
        <v>670</v>
      </c>
      <c r="G1391">
        <v>700</v>
      </c>
      <c r="H1391" t="s">
        <v>52</v>
      </c>
    </row>
    <row r="1392" spans="1:8" ht="12.75" x14ac:dyDescent="0.2">
      <c r="A1392">
        <v>411008</v>
      </c>
      <c r="B1392" t="s">
        <v>671</v>
      </c>
      <c r="C1392">
        <v>120000</v>
      </c>
      <c r="D1392" t="s">
        <v>38</v>
      </c>
      <c r="E1392">
        <v>411008</v>
      </c>
      <c r="F1392" t="s">
        <v>671</v>
      </c>
      <c r="G1392">
        <v>700</v>
      </c>
      <c r="H1392" t="s">
        <v>52</v>
      </c>
    </row>
    <row r="1393" spans="1:8" ht="12.75" x14ac:dyDescent="0.2">
      <c r="A1393">
        <v>411011</v>
      </c>
      <c r="B1393" t="s">
        <v>672</v>
      </c>
      <c r="C1393">
        <v>120000</v>
      </c>
      <c r="D1393" t="s">
        <v>38</v>
      </c>
      <c r="E1393">
        <v>411011</v>
      </c>
      <c r="F1393" t="s">
        <v>672</v>
      </c>
      <c r="G1393">
        <v>700</v>
      </c>
      <c r="H1393" t="s">
        <v>52</v>
      </c>
    </row>
    <row r="1394" spans="1:8" ht="12.75" x14ac:dyDescent="0.2">
      <c r="A1394">
        <v>411501</v>
      </c>
      <c r="B1394" t="s">
        <v>673</v>
      </c>
      <c r="C1394">
        <v>120000</v>
      </c>
      <c r="D1394" t="s">
        <v>38</v>
      </c>
      <c r="E1394">
        <v>411501</v>
      </c>
      <c r="F1394" t="s">
        <v>673</v>
      </c>
      <c r="G1394">
        <v>700</v>
      </c>
      <c r="H1394" t="s">
        <v>52</v>
      </c>
    </row>
    <row r="1395" spans="1:8" ht="12.75" x14ac:dyDescent="0.2">
      <c r="A1395">
        <v>411507</v>
      </c>
      <c r="B1395" t="s">
        <v>674</v>
      </c>
      <c r="C1395">
        <v>120000</v>
      </c>
      <c r="D1395" t="s">
        <v>38</v>
      </c>
      <c r="E1395">
        <v>411507</v>
      </c>
      <c r="F1395" t="s">
        <v>674</v>
      </c>
      <c r="G1395">
        <v>700</v>
      </c>
      <c r="H1395" t="s">
        <v>52</v>
      </c>
    </row>
    <row r="1396" spans="1:8" ht="12.75" x14ac:dyDescent="0.2">
      <c r="A1396">
        <v>411510</v>
      </c>
      <c r="B1396" t="s">
        <v>675</v>
      </c>
      <c r="C1396">
        <v>120000</v>
      </c>
      <c r="D1396" t="s">
        <v>38</v>
      </c>
      <c r="E1396">
        <v>411510</v>
      </c>
      <c r="F1396" t="s">
        <v>675</v>
      </c>
      <c r="G1396">
        <v>700</v>
      </c>
      <c r="H1396" t="s">
        <v>52</v>
      </c>
    </row>
    <row r="1397" spans="1:8" ht="12.75" x14ac:dyDescent="0.2">
      <c r="A1397">
        <v>412001</v>
      </c>
      <c r="B1397" t="s">
        <v>676</v>
      </c>
      <c r="C1397">
        <v>120000</v>
      </c>
      <c r="D1397" t="s">
        <v>38</v>
      </c>
      <c r="E1397">
        <v>412001</v>
      </c>
      <c r="F1397" t="s">
        <v>676</v>
      </c>
      <c r="G1397">
        <v>400</v>
      </c>
      <c r="H1397" t="s">
        <v>65</v>
      </c>
    </row>
    <row r="1398" spans="1:8" ht="12.75" x14ac:dyDescent="0.2">
      <c r="A1398">
        <v>412501</v>
      </c>
      <c r="B1398" t="s">
        <v>677</v>
      </c>
      <c r="C1398">
        <v>120000</v>
      </c>
      <c r="D1398" t="s">
        <v>38</v>
      </c>
      <c r="E1398">
        <v>412501</v>
      </c>
      <c r="F1398" t="s">
        <v>677</v>
      </c>
      <c r="G1398">
        <v>700</v>
      </c>
      <c r="H1398" t="s">
        <v>52</v>
      </c>
    </row>
    <row r="1399" spans="1:8" ht="12.75" x14ac:dyDescent="0.2">
      <c r="A1399">
        <v>413001</v>
      </c>
      <c r="B1399" t="s">
        <v>678</v>
      </c>
      <c r="C1399">
        <v>120000</v>
      </c>
      <c r="D1399" t="s">
        <v>38</v>
      </c>
      <c r="E1399">
        <v>413001</v>
      </c>
      <c r="F1399" t="s">
        <v>678</v>
      </c>
      <c r="G1399">
        <v>600</v>
      </c>
      <c r="H1399" t="s">
        <v>39</v>
      </c>
    </row>
    <row r="1400" spans="1:8" ht="12.75" x14ac:dyDescent="0.2">
      <c r="A1400">
        <v>413004</v>
      </c>
      <c r="B1400" t="s">
        <v>679</v>
      </c>
      <c r="C1400">
        <v>120000</v>
      </c>
      <c r="D1400" t="s">
        <v>38</v>
      </c>
      <c r="E1400">
        <v>413004</v>
      </c>
      <c r="F1400" t="s">
        <v>679</v>
      </c>
      <c r="G1400">
        <v>700</v>
      </c>
      <c r="H1400" t="s">
        <v>52</v>
      </c>
    </row>
    <row r="1401" spans="1:8" ht="12.75" x14ac:dyDescent="0.2">
      <c r="A1401">
        <v>413005</v>
      </c>
      <c r="B1401" t="s">
        <v>680</v>
      </c>
      <c r="C1401">
        <v>120000</v>
      </c>
      <c r="D1401" t="s">
        <v>38</v>
      </c>
      <c r="E1401">
        <v>413005</v>
      </c>
      <c r="F1401" t="s">
        <v>680</v>
      </c>
      <c r="G1401">
        <v>600</v>
      </c>
      <c r="H1401" t="s">
        <v>39</v>
      </c>
    </row>
    <row r="1402" spans="1:8" ht="12.75" x14ac:dyDescent="0.2">
      <c r="A1402">
        <v>413007</v>
      </c>
      <c r="B1402" t="s">
        <v>681</v>
      </c>
      <c r="C1402">
        <v>120000</v>
      </c>
      <c r="D1402" t="s">
        <v>38</v>
      </c>
      <c r="E1402">
        <v>413007</v>
      </c>
      <c r="F1402" t="s">
        <v>681</v>
      </c>
      <c r="G1402">
        <v>600</v>
      </c>
      <c r="H1402" t="s">
        <v>39</v>
      </c>
    </row>
    <row r="1403" spans="1:8" ht="12.75" x14ac:dyDescent="0.2">
      <c r="A1403">
        <v>413008</v>
      </c>
      <c r="B1403" t="s">
        <v>682</v>
      </c>
      <c r="C1403">
        <v>120000</v>
      </c>
      <c r="D1403" t="s">
        <v>38</v>
      </c>
      <c r="E1403">
        <v>413008</v>
      </c>
      <c r="F1403" t="s">
        <v>682</v>
      </c>
      <c r="G1403">
        <v>600</v>
      </c>
      <c r="H1403" t="s">
        <v>39</v>
      </c>
    </row>
    <row r="1404" spans="1:8" ht="12.75" x14ac:dyDescent="0.2">
      <c r="A1404">
        <v>413009</v>
      </c>
      <c r="B1404" t="s">
        <v>683</v>
      </c>
      <c r="C1404">
        <v>120000</v>
      </c>
      <c r="D1404" t="s">
        <v>38</v>
      </c>
      <c r="E1404">
        <v>413009</v>
      </c>
      <c r="F1404" t="s">
        <v>683</v>
      </c>
      <c r="G1404">
        <v>600</v>
      </c>
      <c r="H1404" t="s">
        <v>39</v>
      </c>
    </row>
    <row r="1405" spans="1:8" ht="12.75" x14ac:dyDescent="0.2">
      <c r="A1405">
        <v>413501</v>
      </c>
      <c r="B1405" t="s">
        <v>684</v>
      </c>
      <c r="C1405">
        <v>120000</v>
      </c>
      <c r="D1405" t="s">
        <v>38</v>
      </c>
      <c r="E1405">
        <v>413501</v>
      </c>
      <c r="F1405" t="s">
        <v>684</v>
      </c>
      <c r="G1405">
        <v>600</v>
      </c>
      <c r="H1405" t="s">
        <v>39</v>
      </c>
    </row>
    <row r="1406" spans="1:8" ht="12.75" x14ac:dyDescent="0.2">
      <c r="A1406" t="s">
        <v>2064</v>
      </c>
      <c r="B1406" t="s">
        <v>2065</v>
      </c>
      <c r="C1406">
        <v>120000</v>
      </c>
      <c r="D1406" t="s">
        <v>38</v>
      </c>
      <c r="E1406">
        <v>241501</v>
      </c>
      <c r="F1406" t="s">
        <v>262</v>
      </c>
      <c r="G1406">
        <v>130</v>
      </c>
      <c r="H1406" t="s">
        <v>100</v>
      </c>
    </row>
    <row r="1407" spans="1:8" ht="12.75" x14ac:dyDescent="0.2">
      <c r="A1407" t="s">
        <v>2066</v>
      </c>
      <c r="B1407" t="s">
        <v>2067</v>
      </c>
      <c r="C1407">
        <v>120000</v>
      </c>
      <c r="D1407" t="s">
        <v>38</v>
      </c>
      <c r="E1407">
        <v>241501</v>
      </c>
      <c r="F1407" t="s">
        <v>262</v>
      </c>
      <c r="G1407">
        <v>150</v>
      </c>
      <c r="H1407" t="s">
        <v>196</v>
      </c>
    </row>
    <row r="1408" spans="1:8" ht="12.75" x14ac:dyDescent="0.2">
      <c r="A1408" t="s">
        <v>2068</v>
      </c>
      <c r="B1408" t="s">
        <v>2069</v>
      </c>
      <c r="C1408">
        <v>120000</v>
      </c>
      <c r="D1408" t="s">
        <v>38</v>
      </c>
      <c r="E1408">
        <v>241505</v>
      </c>
      <c r="F1408" t="s">
        <v>264</v>
      </c>
      <c r="G1408">
        <v>130</v>
      </c>
      <c r="H1408" t="s">
        <v>100</v>
      </c>
    </row>
    <row r="1409" spans="1:8" ht="12.75" x14ac:dyDescent="0.2">
      <c r="A1409" t="s">
        <v>2070</v>
      </c>
      <c r="B1409" t="s">
        <v>2071</v>
      </c>
      <c r="C1409">
        <v>120000</v>
      </c>
      <c r="D1409" t="s">
        <v>38</v>
      </c>
      <c r="E1409">
        <v>241505</v>
      </c>
      <c r="F1409" t="s">
        <v>264</v>
      </c>
      <c r="G1409">
        <v>150</v>
      </c>
      <c r="H1409" t="s">
        <v>196</v>
      </c>
    </row>
    <row r="1410" spans="1:8" ht="12.75" x14ac:dyDescent="0.2">
      <c r="A1410" t="s">
        <v>2072</v>
      </c>
      <c r="B1410" t="s">
        <v>2073</v>
      </c>
      <c r="C1410">
        <v>120000</v>
      </c>
      <c r="D1410" t="s">
        <v>38</v>
      </c>
      <c r="E1410">
        <v>241506</v>
      </c>
      <c r="F1410" t="s">
        <v>265</v>
      </c>
      <c r="G1410">
        <v>130</v>
      </c>
      <c r="H1410" t="s">
        <v>100</v>
      </c>
    </row>
    <row r="1411" spans="1:8" ht="12.75" x14ac:dyDescent="0.2">
      <c r="A1411" t="s">
        <v>2074</v>
      </c>
      <c r="B1411" t="s">
        <v>2075</v>
      </c>
      <c r="C1411">
        <v>120000</v>
      </c>
      <c r="D1411" t="s">
        <v>38</v>
      </c>
      <c r="E1411">
        <v>241506</v>
      </c>
      <c r="F1411" t="s">
        <v>265</v>
      </c>
      <c r="G1411">
        <v>150</v>
      </c>
      <c r="H1411" t="s">
        <v>196</v>
      </c>
    </row>
    <row r="1412" spans="1:8" ht="12.75" x14ac:dyDescent="0.2">
      <c r="A1412">
        <v>420001</v>
      </c>
      <c r="B1412" t="s">
        <v>685</v>
      </c>
      <c r="C1412">
        <v>120000</v>
      </c>
      <c r="D1412" t="s">
        <v>38</v>
      </c>
      <c r="E1412">
        <v>420001</v>
      </c>
      <c r="F1412" t="s">
        <v>685</v>
      </c>
      <c r="G1412">
        <v>500</v>
      </c>
      <c r="H1412" t="s">
        <v>119</v>
      </c>
    </row>
    <row r="1413" spans="1:8" ht="12.75" x14ac:dyDescent="0.2">
      <c r="A1413">
        <v>420004</v>
      </c>
      <c r="B1413" t="s">
        <v>7935</v>
      </c>
      <c r="C1413">
        <v>120000</v>
      </c>
      <c r="D1413" t="s">
        <v>38</v>
      </c>
      <c r="E1413">
        <v>420004</v>
      </c>
      <c r="F1413" t="s">
        <v>7935</v>
      </c>
      <c r="G1413">
        <v>500</v>
      </c>
      <c r="H1413" t="s">
        <v>119</v>
      </c>
    </row>
    <row r="1414" spans="1:8" ht="12.75" x14ac:dyDescent="0.2">
      <c r="A1414">
        <v>420005</v>
      </c>
      <c r="B1414" t="s">
        <v>7936</v>
      </c>
      <c r="C1414">
        <v>120000</v>
      </c>
      <c r="D1414" t="s">
        <v>38</v>
      </c>
      <c r="E1414">
        <v>420005</v>
      </c>
      <c r="F1414" t="s">
        <v>7936</v>
      </c>
      <c r="G1414">
        <v>500</v>
      </c>
      <c r="H1414" t="s">
        <v>119</v>
      </c>
    </row>
    <row r="1415" spans="1:8" ht="12.75" x14ac:dyDescent="0.2">
      <c r="A1415">
        <v>420006</v>
      </c>
      <c r="B1415" t="s">
        <v>686</v>
      </c>
      <c r="C1415">
        <v>120000</v>
      </c>
      <c r="D1415" t="s">
        <v>38</v>
      </c>
      <c r="E1415">
        <v>420006</v>
      </c>
      <c r="F1415" t="s">
        <v>686</v>
      </c>
      <c r="G1415">
        <v>500</v>
      </c>
      <c r="H1415" t="s">
        <v>119</v>
      </c>
    </row>
    <row r="1416" spans="1:8" ht="12.75" x14ac:dyDescent="0.2">
      <c r="A1416">
        <v>420007</v>
      </c>
      <c r="B1416" t="s">
        <v>687</v>
      </c>
      <c r="C1416">
        <v>120000</v>
      </c>
      <c r="D1416" t="s">
        <v>38</v>
      </c>
      <c r="E1416">
        <v>420007</v>
      </c>
      <c r="F1416" t="s">
        <v>687</v>
      </c>
      <c r="G1416">
        <v>600</v>
      </c>
      <c r="H1416" t="s">
        <v>39</v>
      </c>
    </row>
    <row r="1417" spans="1:8" ht="12.75" x14ac:dyDescent="0.2">
      <c r="A1417">
        <v>420008</v>
      </c>
      <c r="B1417" t="s">
        <v>7937</v>
      </c>
      <c r="C1417">
        <v>120000</v>
      </c>
      <c r="D1417" t="s">
        <v>38</v>
      </c>
      <c r="E1417">
        <v>420008</v>
      </c>
      <c r="F1417" t="s">
        <v>7937</v>
      </c>
      <c r="G1417">
        <v>600</v>
      </c>
      <c r="H1417" t="s">
        <v>39</v>
      </c>
    </row>
    <row r="1418" spans="1:8" ht="12.75" x14ac:dyDescent="0.2">
      <c r="A1418">
        <v>420009</v>
      </c>
      <c r="B1418" t="s">
        <v>7938</v>
      </c>
      <c r="C1418">
        <v>120000</v>
      </c>
      <c r="D1418" t="s">
        <v>38</v>
      </c>
      <c r="E1418">
        <v>420009</v>
      </c>
      <c r="F1418" t="s">
        <v>7938</v>
      </c>
      <c r="G1418">
        <v>600</v>
      </c>
      <c r="H1418" t="s">
        <v>39</v>
      </c>
    </row>
    <row r="1419" spans="1:8" ht="12.75" x14ac:dyDescent="0.2">
      <c r="A1419">
        <v>420010</v>
      </c>
      <c r="B1419" t="s">
        <v>688</v>
      </c>
      <c r="C1419">
        <v>120000</v>
      </c>
      <c r="D1419" t="s">
        <v>38</v>
      </c>
      <c r="E1419">
        <v>420010</v>
      </c>
      <c r="F1419" t="s">
        <v>688</v>
      </c>
      <c r="G1419">
        <v>600</v>
      </c>
      <c r="H1419" t="s">
        <v>39</v>
      </c>
    </row>
    <row r="1420" spans="1:8" ht="12.75" x14ac:dyDescent="0.2">
      <c r="A1420">
        <v>420011</v>
      </c>
      <c r="B1420" t="s">
        <v>689</v>
      </c>
      <c r="C1420">
        <v>120000</v>
      </c>
      <c r="D1420" t="s">
        <v>38</v>
      </c>
      <c r="E1420">
        <v>420011</v>
      </c>
      <c r="F1420" t="s">
        <v>689</v>
      </c>
      <c r="G1420">
        <v>600</v>
      </c>
      <c r="H1420" t="s">
        <v>39</v>
      </c>
    </row>
    <row r="1421" spans="1:8" ht="12.75" x14ac:dyDescent="0.2">
      <c r="A1421">
        <v>420012</v>
      </c>
      <c r="B1421" t="s">
        <v>690</v>
      </c>
      <c r="C1421">
        <v>120000</v>
      </c>
      <c r="D1421" t="s">
        <v>38</v>
      </c>
      <c r="E1421">
        <v>420012</v>
      </c>
      <c r="F1421" t="s">
        <v>690</v>
      </c>
      <c r="G1421">
        <v>600</v>
      </c>
      <c r="H1421" t="s">
        <v>39</v>
      </c>
    </row>
    <row r="1422" spans="1:8" ht="12.75" x14ac:dyDescent="0.2">
      <c r="A1422">
        <v>420014</v>
      </c>
      <c r="B1422" t="s">
        <v>691</v>
      </c>
      <c r="C1422">
        <v>120000</v>
      </c>
      <c r="D1422" t="s">
        <v>38</v>
      </c>
      <c r="E1422">
        <v>420014</v>
      </c>
      <c r="F1422" t="s">
        <v>691</v>
      </c>
      <c r="G1422">
        <v>600</v>
      </c>
      <c r="H1422" t="s">
        <v>39</v>
      </c>
    </row>
    <row r="1423" spans="1:8" ht="12.75" x14ac:dyDescent="0.2">
      <c r="A1423">
        <v>420015</v>
      </c>
      <c r="B1423" t="s">
        <v>692</v>
      </c>
      <c r="C1423">
        <v>120000</v>
      </c>
      <c r="D1423" t="s">
        <v>38</v>
      </c>
      <c r="E1423">
        <v>420015</v>
      </c>
      <c r="F1423" t="s">
        <v>692</v>
      </c>
      <c r="G1423">
        <v>600</v>
      </c>
      <c r="H1423" t="s">
        <v>39</v>
      </c>
    </row>
    <row r="1424" spans="1:8" ht="12.75" x14ac:dyDescent="0.2">
      <c r="A1424">
        <v>420016</v>
      </c>
      <c r="B1424" t="s">
        <v>7939</v>
      </c>
      <c r="C1424">
        <v>120000</v>
      </c>
      <c r="D1424" t="s">
        <v>38</v>
      </c>
      <c r="E1424">
        <v>420016</v>
      </c>
      <c r="F1424" t="s">
        <v>7939</v>
      </c>
      <c r="G1424">
        <v>600</v>
      </c>
      <c r="H1424" t="s">
        <v>39</v>
      </c>
    </row>
    <row r="1425" spans="1:8" ht="12.75" x14ac:dyDescent="0.2">
      <c r="A1425" t="s">
        <v>2076</v>
      </c>
      <c r="B1425" t="s">
        <v>2077</v>
      </c>
      <c r="C1425">
        <v>120000</v>
      </c>
      <c r="D1425" t="s">
        <v>38</v>
      </c>
      <c r="E1425">
        <v>242001</v>
      </c>
      <c r="F1425" t="s">
        <v>269</v>
      </c>
      <c r="G1425">
        <v>130</v>
      </c>
      <c r="H1425" t="s">
        <v>100</v>
      </c>
    </row>
    <row r="1426" spans="1:8" ht="12.75" x14ac:dyDescent="0.2">
      <c r="A1426" t="s">
        <v>2078</v>
      </c>
      <c r="B1426" t="s">
        <v>2079</v>
      </c>
      <c r="C1426">
        <v>120000</v>
      </c>
      <c r="D1426" t="s">
        <v>38</v>
      </c>
      <c r="E1426">
        <v>242001</v>
      </c>
      <c r="F1426" t="s">
        <v>269</v>
      </c>
      <c r="G1426">
        <v>150</v>
      </c>
      <c r="H1426" t="s">
        <v>196</v>
      </c>
    </row>
    <row r="1427" spans="1:8" ht="12.75" x14ac:dyDescent="0.2">
      <c r="A1427" t="s">
        <v>2080</v>
      </c>
      <c r="B1427" t="s">
        <v>2081</v>
      </c>
      <c r="C1427">
        <v>120000</v>
      </c>
      <c r="D1427" t="s">
        <v>38</v>
      </c>
      <c r="E1427">
        <v>242005</v>
      </c>
      <c r="F1427" t="s">
        <v>270</v>
      </c>
      <c r="G1427">
        <v>130</v>
      </c>
      <c r="H1427" t="s">
        <v>100</v>
      </c>
    </row>
    <row r="1428" spans="1:8" ht="12.75" x14ac:dyDescent="0.2">
      <c r="A1428" t="s">
        <v>2082</v>
      </c>
      <c r="B1428" t="s">
        <v>2083</v>
      </c>
      <c r="C1428">
        <v>120000</v>
      </c>
      <c r="D1428" t="s">
        <v>38</v>
      </c>
      <c r="E1428">
        <v>242005</v>
      </c>
      <c r="F1428" t="s">
        <v>270</v>
      </c>
      <c r="G1428">
        <v>150</v>
      </c>
      <c r="H1428" t="s">
        <v>196</v>
      </c>
    </row>
    <row r="1429" spans="1:8" ht="12.75" x14ac:dyDescent="0.2">
      <c r="A1429" t="s">
        <v>2084</v>
      </c>
      <c r="B1429" t="s">
        <v>2085</v>
      </c>
      <c r="C1429">
        <v>120000</v>
      </c>
      <c r="D1429" t="s">
        <v>38</v>
      </c>
      <c r="E1429">
        <v>242006</v>
      </c>
      <c r="F1429" t="s">
        <v>271</v>
      </c>
      <c r="G1429">
        <v>130</v>
      </c>
      <c r="H1429" t="s">
        <v>100</v>
      </c>
    </row>
    <row r="1430" spans="1:8" ht="12.75" x14ac:dyDescent="0.2">
      <c r="A1430" t="s">
        <v>2086</v>
      </c>
      <c r="B1430" t="s">
        <v>2087</v>
      </c>
      <c r="C1430">
        <v>120000</v>
      </c>
      <c r="D1430" t="s">
        <v>38</v>
      </c>
      <c r="E1430">
        <v>242006</v>
      </c>
      <c r="F1430" t="s">
        <v>271</v>
      </c>
      <c r="G1430">
        <v>150</v>
      </c>
      <c r="H1430" t="s">
        <v>196</v>
      </c>
    </row>
    <row r="1431" spans="1:8" ht="12.75" x14ac:dyDescent="0.2">
      <c r="A1431" t="s">
        <v>2088</v>
      </c>
      <c r="B1431" t="s">
        <v>7940</v>
      </c>
      <c r="C1431">
        <v>120000</v>
      </c>
      <c r="D1431" t="s">
        <v>38</v>
      </c>
      <c r="E1431">
        <v>242501</v>
      </c>
      <c r="F1431" t="s">
        <v>7460</v>
      </c>
      <c r="G1431">
        <v>130</v>
      </c>
      <c r="H1431" t="s">
        <v>100</v>
      </c>
    </row>
    <row r="1432" spans="1:8" ht="12.75" x14ac:dyDescent="0.2">
      <c r="A1432" t="s">
        <v>2089</v>
      </c>
      <c r="B1432" t="s">
        <v>7941</v>
      </c>
      <c r="C1432">
        <v>120000</v>
      </c>
      <c r="D1432" t="s">
        <v>38</v>
      </c>
      <c r="E1432">
        <v>242501</v>
      </c>
      <c r="F1432" t="s">
        <v>7460</v>
      </c>
      <c r="G1432">
        <v>150</v>
      </c>
      <c r="H1432" t="s">
        <v>196</v>
      </c>
    </row>
    <row r="1433" spans="1:8" ht="12.75" x14ac:dyDescent="0.2">
      <c r="A1433" t="s">
        <v>2090</v>
      </c>
      <c r="B1433" t="s">
        <v>7942</v>
      </c>
      <c r="C1433">
        <v>120000</v>
      </c>
      <c r="D1433" t="s">
        <v>38</v>
      </c>
      <c r="E1433">
        <v>242505</v>
      </c>
      <c r="F1433" t="s">
        <v>7463</v>
      </c>
      <c r="G1433">
        <v>130</v>
      </c>
      <c r="H1433" t="s">
        <v>100</v>
      </c>
    </row>
    <row r="1434" spans="1:8" ht="12.75" x14ac:dyDescent="0.2">
      <c r="A1434" t="s">
        <v>2091</v>
      </c>
      <c r="B1434" t="s">
        <v>7943</v>
      </c>
      <c r="C1434">
        <v>120000</v>
      </c>
      <c r="D1434" t="s">
        <v>38</v>
      </c>
      <c r="E1434">
        <v>242505</v>
      </c>
      <c r="F1434" t="s">
        <v>7463</v>
      </c>
      <c r="G1434">
        <v>150</v>
      </c>
      <c r="H1434" t="s">
        <v>196</v>
      </c>
    </row>
    <row r="1435" spans="1:8" ht="12.75" x14ac:dyDescent="0.2">
      <c r="A1435" t="s">
        <v>2092</v>
      </c>
      <c r="B1435" t="s">
        <v>7944</v>
      </c>
      <c r="C1435">
        <v>120000</v>
      </c>
      <c r="D1435" t="s">
        <v>38</v>
      </c>
      <c r="E1435">
        <v>242506</v>
      </c>
      <c r="F1435" t="s">
        <v>7464</v>
      </c>
      <c r="G1435">
        <v>130</v>
      </c>
      <c r="H1435" t="s">
        <v>100</v>
      </c>
    </row>
    <row r="1436" spans="1:8" ht="12.75" x14ac:dyDescent="0.2">
      <c r="A1436" t="s">
        <v>2093</v>
      </c>
      <c r="B1436" t="s">
        <v>7945</v>
      </c>
      <c r="C1436">
        <v>120000</v>
      </c>
      <c r="D1436" t="s">
        <v>38</v>
      </c>
      <c r="E1436">
        <v>242506</v>
      </c>
      <c r="F1436" t="s">
        <v>7464</v>
      </c>
      <c r="G1436">
        <v>150</v>
      </c>
      <c r="H1436" t="s">
        <v>196</v>
      </c>
    </row>
    <row r="1437" spans="1:8" ht="12.75" x14ac:dyDescent="0.2">
      <c r="A1437" t="s">
        <v>7946</v>
      </c>
      <c r="B1437" t="s">
        <v>7947</v>
      </c>
      <c r="C1437">
        <v>120000</v>
      </c>
      <c r="D1437" t="s">
        <v>38</v>
      </c>
      <c r="E1437">
        <v>242521</v>
      </c>
      <c r="F1437" t="s">
        <v>7465</v>
      </c>
      <c r="G1437">
        <v>130</v>
      </c>
      <c r="H1437" t="s">
        <v>100</v>
      </c>
    </row>
    <row r="1438" spans="1:8" ht="12.75" x14ac:dyDescent="0.2">
      <c r="A1438" t="s">
        <v>7948</v>
      </c>
      <c r="B1438" t="s">
        <v>7949</v>
      </c>
      <c r="C1438">
        <v>120000</v>
      </c>
      <c r="D1438" t="s">
        <v>38</v>
      </c>
      <c r="E1438">
        <v>242521</v>
      </c>
      <c r="F1438" t="s">
        <v>7465</v>
      </c>
      <c r="G1438">
        <v>150</v>
      </c>
      <c r="H1438" t="s">
        <v>196</v>
      </c>
    </row>
    <row r="1439" spans="1:8" ht="12.75" x14ac:dyDescent="0.2">
      <c r="A1439" t="s">
        <v>7950</v>
      </c>
      <c r="B1439" t="s">
        <v>7951</v>
      </c>
      <c r="C1439">
        <v>120000</v>
      </c>
      <c r="D1439" t="s">
        <v>38</v>
      </c>
      <c r="E1439">
        <v>242525</v>
      </c>
      <c r="F1439" t="s">
        <v>7466</v>
      </c>
      <c r="G1439">
        <v>130</v>
      </c>
      <c r="H1439" t="s">
        <v>100</v>
      </c>
    </row>
    <row r="1440" spans="1:8" ht="12.75" x14ac:dyDescent="0.2">
      <c r="A1440" t="s">
        <v>7952</v>
      </c>
      <c r="B1440" t="s">
        <v>7953</v>
      </c>
      <c r="C1440">
        <v>120000</v>
      </c>
      <c r="D1440" t="s">
        <v>38</v>
      </c>
      <c r="E1440">
        <v>242525</v>
      </c>
      <c r="F1440" t="s">
        <v>7466</v>
      </c>
      <c r="G1440">
        <v>150</v>
      </c>
      <c r="H1440" t="s">
        <v>196</v>
      </c>
    </row>
    <row r="1441" spans="1:8" ht="12.75" x14ac:dyDescent="0.2">
      <c r="A1441" t="s">
        <v>7954</v>
      </c>
      <c r="B1441" t="s">
        <v>7955</v>
      </c>
      <c r="C1441">
        <v>120000</v>
      </c>
      <c r="D1441" t="s">
        <v>38</v>
      </c>
      <c r="E1441">
        <v>242526</v>
      </c>
      <c r="F1441" t="s">
        <v>7467</v>
      </c>
      <c r="G1441">
        <v>130</v>
      </c>
      <c r="H1441" t="s">
        <v>100</v>
      </c>
    </row>
    <row r="1442" spans="1:8" ht="12.75" x14ac:dyDescent="0.2">
      <c r="A1442" t="s">
        <v>7956</v>
      </c>
      <c r="B1442" t="s">
        <v>7957</v>
      </c>
      <c r="C1442">
        <v>120000</v>
      </c>
      <c r="D1442" t="s">
        <v>38</v>
      </c>
      <c r="E1442">
        <v>242526</v>
      </c>
      <c r="F1442" t="s">
        <v>7467</v>
      </c>
      <c r="G1442">
        <v>150</v>
      </c>
      <c r="H1442" t="s">
        <v>196</v>
      </c>
    </row>
    <row r="1443" spans="1:8" ht="12.75" x14ac:dyDescent="0.2">
      <c r="A1443">
        <v>430001</v>
      </c>
      <c r="B1443" t="s">
        <v>693</v>
      </c>
      <c r="C1443">
        <v>120000</v>
      </c>
      <c r="D1443" t="s">
        <v>38</v>
      </c>
      <c r="E1443">
        <v>430001</v>
      </c>
      <c r="F1443" t="s">
        <v>693</v>
      </c>
      <c r="G1443">
        <v>600</v>
      </c>
      <c r="H1443" t="s">
        <v>39</v>
      </c>
    </row>
    <row r="1444" spans="1:8" ht="12.75" x14ac:dyDescent="0.2">
      <c r="A1444" t="s">
        <v>2094</v>
      </c>
      <c r="B1444" t="s">
        <v>2095</v>
      </c>
      <c r="C1444">
        <v>120000</v>
      </c>
      <c r="D1444" t="s">
        <v>38</v>
      </c>
      <c r="E1444">
        <v>243001</v>
      </c>
      <c r="F1444" t="s">
        <v>277</v>
      </c>
      <c r="G1444">
        <v>130</v>
      </c>
      <c r="H1444" t="s">
        <v>100</v>
      </c>
    </row>
    <row r="1445" spans="1:8" ht="12.75" x14ac:dyDescent="0.2">
      <c r="A1445" t="s">
        <v>2096</v>
      </c>
      <c r="B1445" t="s">
        <v>2097</v>
      </c>
      <c r="C1445">
        <v>120000</v>
      </c>
      <c r="D1445" t="s">
        <v>38</v>
      </c>
      <c r="E1445">
        <v>243001</v>
      </c>
      <c r="F1445" t="s">
        <v>277</v>
      </c>
      <c r="G1445">
        <v>150</v>
      </c>
      <c r="H1445" t="s">
        <v>196</v>
      </c>
    </row>
    <row r="1446" spans="1:8" ht="12.75" x14ac:dyDescent="0.2">
      <c r="A1446" t="s">
        <v>2098</v>
      </c>
      <c r="B1446" t="s">
        <v>2099</v>
      </c>
      <c r="C1446">
        <v>120000</v>
      </c>
      <c r="D1446" t="s">
        <v>38</v>
      </c>
      <c r="E1446">
        <v>243005</v>
      </c>
      <c r="F1446" t="s">
        <v>278</v>
      </c>
      <c r="G1446">
        <v>130</v>
      </c>
      <c r="H1446" t="s">
        <v>100</v>
      </c>
    </row>
    <row r="1447" spans="1:8" ht="12.75" x14ac:dyDescent="0.2">
      <c r="A1447" t="s">
        <v>2100</v>
      </c>
      <c r="B1447" t="s">
        <v>2101</v>
      </c>
      <c r="C1447">
        <v>120000</v>
      </c>
      <c r="D1447" t="s">
        <v>38</v>
      </c>
      <c r="E1447">
        <v>243005</v>
      </c>
      <c r="F1447" t="s">
        <v>278</v>
      </c>
      <c r="G1447">
        <v>150</v>
      </c>
      <c r="H1447" t="s">
        <v>196</v>
      </c>
    </row>
    <row r="1448" spans="1:8" ht="12.75" x14ac:dyDescent="0.2">
      <c r="A1448" t="s">
        <v>2102</v>
      </c>
      <c r="B1448" t="s">
        <v>2103</v>
      </c>
      <c r="C1448">
        <v>120000</v>
      </c>
      <c r="D1448" t="s">
        <v>38</v>
      </c>
      <c r="E1448">
        <v>243006</v>
      </c>
      <c r="F1448" t="s">
        <v>279</v>
      </c>
      <c r="G1448">
        <v>130</v>
      </c>
      <c r="H1448" t="s">
        <v>100</v>
      </c>
    </row>
    <row r="1449" spans="1:8" ht="12.75" x14ac:dyDescent="0.2">
      <c r="A1449" t="s">
        <v>2104</v>
      </c>
      <c r="B1449" t="s">
        <v>2105</v>
      </c>
      <c r="C1449">
        <v>120000</v>
      </c>
      <c r="D1449" t="s">
        <v>38</v>
      </c>
      <c r="E1449">
        <v>243006</v>
      </c>
      <c r="F1449" t="s">
        <v>279</v>
      </c>
      <c r="G1449">
        <v>150</v>
      </c>
      <c r="H1449" t="s">
        <v>196</v>
      </c>
    </row>
    <row r="1450" spans="1:8" ht="12.75" x14ac:dyDescent="0.2">
      <c r="A1450">
        <v>430104</v>
      </c>
      <c r="B1450" t="s">
        <v>694</v>
      </c>
      <c r="C1450">
        <v>120000</v>
      </c>
      <c r="D1450" t="s">
        <v>38</v>
      </c>
      <c r="E1450">
        <v>430104</v>
      </c>
      <c r="F1450" t="s">
        <v>694</v>
      </c>
      <c r="G1450">
        <v>600</v>
      </c>
      <c r="H1450" t="s">
        <v>39</v>
      </c>
    </row>
    <row r="1451" spans="1:8" ht="12.75" x14ac:dyDescent="0.2">
      <c r="A1451">
        <v>430107</v>
      </c>
      <c r="B1451" t="s">
        <v>695</v>
      </c>
      <c r="C1451">
        <v>120000</v>
      </c>
      <c r="D1451" t="s">
        <v>38</v>
      </c>
      <c r="E1451">
        <v>430107</v>
      </c>
      <c r="F1451" t="s">
        <v>695</v>
      </c>
      <c r="G1451">
        <v>700</v>
      </c>
      <c r="H1451" t="s">
        <v>52</v>
      </c>
    </row>
    <row r="1452" spans="1:8" ht="12.75" x14ac:dyDescent="0.2">
      <c r="A1452">
        <v>430501</v>
      </c>
      <c r="B1452" t="s">
        <v>696</v>
      </c>
      <c r="C1452">
        <v>120000</v>
      </c>
      <c r="D1452" t="s">
        <v>38</v>
      </c>
      <c r="E1452">
        <v>430501</v>
      </c>
      <c r="F1452" t="s">
        <v>696</v>
      </c>
      <c r="G1452">
        <v>600</v>
      </c>
      <c r="H1452" t="s">
        <v>39</v>
      </c>
    </row>
    <row r="1453" spans="1:8" ht="12.75" x14ac:dyDescent="0.2">
      <c r="A1453">
        <v>430504</v>
      </c>
      <c r="B1453" t="s">
        <v>7958</v>
      </c>
      <c r="C1453">
        <v>120000</v>
      </c>
      <c r="D1453" t="s">
        <v>38</v>
      </c>
      <c r="E1453">
        <v>430504</v>
      </c>
      <c r="F1453" t="s">
        <v>7958</v>
      </c>
      <c r="G1453">
        <v>600</v>
      </c>
      <c r="H1453" t="s">
        <v>39</v>
      </c>
    </row>
    <row r="1454" spans="1:8" ht="12.75" x14ac:dyDescent="0.2">
      <c r="A1454">
        <v>430507</v>
      </c>
      <c r="B1454" t="s">
        <v>7959</v>
      </c>
      <c r="C1454">
        <v>120000</v>
      </c>
      <c r="D1454" t="s">
        <v>38</v>
      </c>
      <c r="E1454">
        <v>430507</v>
      </c>
      <c r="F1454" t="s">
        <v>7959</v>
      </c>
      <c r="G1454">
        <v>700</v>
      </c>
      <c r="H1454" t="s">
        <v>52</v>
      </c>
    </row>
    <row r="1455" spans="1:8" ht="12.75" x14ac:dyDescent="0.2">
      <c r="A1455" t="s">
        <v>2106</v>
      </c>
      <c r="B1455" t="s">
        <v>7960</v>
      </c>
      <c r="C1455">
        <v>120000</v>
      </c>
      <c r="D1455" t="s">
        <v>38</v>
      </c>
      <c r="E1455">
        <v>243501</v>
      </c>
      <c r="F1455" t="s">
        <v>7468</v>
      </c>
      <c r="G1455">
        <v>130</v>
      </c>
      <c r="H1455" t="s">
        <v>100</v>
      </c>
    </row>
    <row r="1456" spans="1:8" ht="12.75" x14ac:dyDescent="0.2">
      <c r="A1456" t="s">
        <v>2107</v>
      </c>
      <c r="B1456" t="s">
        <v>7961</v>
      </c>
      <c r="C1456">
        <v>120000</v>
      </c>
      <c r="D1456" t="s">
        <v>38</v>
      </c>
      <c r="E1456">
        <v>243501</v>
      </c>
      <c r="F1456" t="s">
        <v>7468</v>
      </c>
      <c r="G1456">
        <v>150</v>
      </c>
      <c r="H1456" t="s">
        <v>196</v>
      </c>
    </row>
    <row r="1457" spans="1:8" ht="12.75" x14ac:dyDescent="0.2">
      <c r="A1457" t="s">
        <v>2108</v>
      </c>
      <c r="B1457" t="s">
        <v>7962</v>
      </c>
      <c r="C1457">
        <v>120000</v>
      </c>
      <c r="D1457" t="s">
        <v>38</v>
      </c>
      <c r="E1457">
        <v>243505</v>
      </c>
      <c r="F1457" t="s">
        <v>7469</v>
      </c>
      <c r="G1457">
        <v>130</v>
      </c>
      <c r="H1457" t="s">
        <v>100</v>
      </c>
    </row>
    <row r="1458" spans="1:8" ht="12.75" x14ac:dyDescent="0.2">
      <c r="A1458" t="s">
        <v>2109</v>
      </c>
      <c r="B1458" t="s">
        <v>7963</v>
      </c>
      <c r="C1458">
        <v>120000</v>
      </c>
      <c r="D1458" t="s">
        <v>38</v>
      </c>
      <c r="E1458">
        <v>243505</v>
      </c>
      <c r="F1458" t="s">
        <v>7469</v>
      </c>
      <c r="G1458">
        <v>150</v>
      </c>
      <c r="H1458" t="s">
        <v>196</v>
      </c>
    </row>
    <row r="1459" spans="1:8" ht="12.75" x14ac:dyDescent="0.2">
      <c r="A1459" t="s">
        <v>2110</v>
      </c>
      <c r="B1459" t="s">
        <v>7964</v>
      </c>
      <c r="C1459">
        <v>120000</v>
      </c>
      <c r="D1459" t="s">
        <v>38</v>
      </c>
      <c r="E1459">
        <v>243506</v>
      </c>
      <c r="F1459" t="s">
        <v>7470</v>
      </c>
      <c r="G1459">
        <v>130</v>
      </c>
      <c r="H1459" t="s">
        <v>100</v>
      </c>
    </row>
    <row r="1460" spans="1:8" ht="12.75" x14ac:dyDescent="0.2">
      <c r="A1460" t="s">
        <v>2111</v>
      </c>
      <c r="B1460" t="s">
        <v>7965</v>
      </c>
      <c r="C1460">
        <v>120000</v>
      </c>
      <c r="D1460" t="s">
        <v>38</v>
      </c>
      <c r="E1460">
        <v>243506</v>
      </c>
      <c r="F1460" t="s">
        <v>7470</v>
      </c>
      <c r="G1460">
        <v>150</v>
      </c>
      <c r="H1460" t="s">
        <v>196</v>
      </c>
    </row>
    <row r="1461" spans="1:8" ht="12.75" x14ac:dyDescent="0.2">
      <c r="A1461" t="s">
        <v>7966</v>
      </c>
      <c r="B1461" t="s">
        <v>7967</v>
      </c>
      <c r="C1461">
        <v>120000</v>
      </c>
      <c r="D1461" t="s">
        <v>38</v>
      </c>
      <c r="E1461">
        <v>243531</v>
      </c>
      <c r="F1461" t="s">
        <v>7474</v>
      </c>
      <c r="G1461">
        <v>130</v>
      </c>
      <c r="H1461" t="s">
        <v>100</v>
      </c>
    </row>
    <row r="1462" spans="1:8" ht="12.75" x14ac:dyDescent="0.2">
      <c r="A1462" t="s">
        <v>7968</v>
      </c>
      <c r="B1462" t="s">
        <v>7969</v>
      </c>
      <c r="C1462">
        <v>120000</v>
      </c>
      <c r="D1462" t="s">
        <v>38</v>
      </c>
      <c r="E1462">
        <v>243531</v>
      </c>
      <c r="F1462" t="s">
        <v>7474</v>
      </c>
      <c r="G1462">
        <v>150</v>
      </c>
      <c r="H1462" t="s">
        <v>196</v>
      </c>
    </row>
    <row r="1463" spans="1:8" ht="12.75" x14ac:dyDescent="0.2">
      <c r="A1463" t="s">
        <v>7970</v>
      </c>
      <c r="B1463" t="s">
        <v>7971</v>
      </c>
      <c r="C1463">
        <v>120000</v>
      </c>
      <c r="D1463" t="s">
        <v>38</v>
      </c>
      <c r="E1463">
        <v>243535</v>
      </c>
      <c r="F1463" t="s">
        <v>7475</v>
      </c>
      <c r="G1463">
        <v>130</v>
      </c>
      <c r="H1463" t="s">
        <v>100</v>
      </c>
    </row>
    <row r="1464" spans="1:8" ht="12.75" x14ac:dyDescent="0.2">
      <c r="A1464" t="s">
        <v>7972</v>
      </c>
      <c r="B1464" t="s">
        <v>7973</v>
      </c>
      <c r="C1464">
        <v>120000</v>
      </c>
      <c r="D1464" t="s">
        <v>38</v>
      </c>
      <c r="E1464">
        <v>243535</v>
      </c>
      <c r="F1464" t="s">
        <v>7475</v>
      </c>
      <c r="G1464">
        <v>150</v>
      </c>
      <c r="H1464" t="s">
        <v>196</v>
      </c>
    </row>
    <row r="1465" spans="1:8" ht="12.75" x14ac:dyDescent="0.2">
      <c r="A1465" t="s">
        <v>7974</v>
      </c>
      <c r="B1465" t="s">
        <v>7975</v>
      </c>
      <c r="C1465">
        <v>120000</v>
      </c>
      <c r="D1465" t="s">
        <v>38</v>
      </c>
      <c r="E1465">
        <v>243536</v>
      </c>
      <c r="F1465" t="s">
        <v>7476</v>
      </c>
      <c r="G1465">
        <v>130</v>
      </c>
      <c r="H1465" t="s">
        <v>100</v>
      </c>
    </row>
    <row r="1466" spans="1:8" ht="12.75" x14ac:dyDescent="0.2">
      <c r="A1466" t="s">
        <v>7976</v>
      </c>
      <c r="B1466" t="s">
        <v>7977</v>
      </c>
      <c r="C1466">
        <v>120000</v>
      </c>
      <c r="D1466" t="s">
        <v>38</v>
      </c>
      <c r="E1466">
        <v>243536</v>
      </c>
      <c r="F1466" t="s">
        <v>7476</v>
      </c>
      <c r="G1466">
        <v>150</v>
      </c>
      <c r="H1466" t="s">
        <v>196</v>
      </c>
    </row>
    <row r="1467" spans="1:8" ht="12.75" x14ac:dyDescent="0.2">
      <c r="A1467" t="s">
        <v>2112</v>
      </c>
      <c r="B1467" t="s">
        <v>2113</v>
      </c>
      <c r="C1467">
        <v>120000</v>
      </c>
      <c r="D1467" t="s">
        <v>38</v>
      </c>
      <c r="E1467">
        <v>244001</v>
      </c>
      <c r="F1467" t="s">
        <v>288</v>
      </c>
      <c r="G1467">
        <v>130</v>
      </c>
      <c r="H1467" t="s">
        <v>100</v>
      </c>
    </row>
    <row r="1468" spans="1:8" ht="12.75" x14ac:dyDescent="0.2">
      <c r="A1468" t="s">
        <v>2114</v>
      </c>
      <c r="B1468" t="s">
        <v>2115</v>
      </c>
      <c r="C1468">
        <v>120000</v>
      </c>
      <c r="D1468" t="s">
        <v>38</v>
      </c>
      <c r="E1468">
        <v>244001</v>
      </c>
      <c r="F1468" t="s">
        <v>288</v>
      </c>
      <c r="G1468">
        <v>150</v>
      </c>
      <c r="H1468" t="s">
        <v>196</v>
      </c>
    </row>
    <row r="1469" spans="1:8" ht="12.75" x14ac:dyDescent="0.2">
      <c r="A1469" t="s">
        <v>2116</v>
      </c>
      <c r="B1469" t="s">
        <v>2117</v>
      </c>
      <c r="C1469">
        <v>120000</v>
      </c>
      <c r="D1469" t="s">
        <v>38</v>
      </c>
      <c r="E1469">
        <v>244005</v>
      </c>
      <c r="F1469" t="s">
        <v>292</v>
      </c>
      <c r="G1469">
        <v>130</v>
      </c>
      <c r="H1469" t="s">
        <v>100</v>
      </c>
    </row>
    <row r="1470" spans="1:8" ht="12.75" x14ac:dyDescent="0.2">
      <c r="A1470" t="s">
        <v>2118</v>
      </c>
      <c r="B1470" t="s">
        <v>2119</v>
      </c>
      <c r="C1470">
        <v>120000</v>
      </c>
      <c r="D1470" t="s">
        <v>38</v>
      </c>
      <c r="E1470">
        <v>244005</v>
      </c>
      <c r="F1470" t="s">
        <v>292</v>
      </c>
      <c r="G1470">
        <v>150</v>
      </c>
      <c r="H1470" t="s">
        <v>196</v>
      </c>
    </row>
    <row r="1471" spans="1:8" ht="12.75" x14ac:dyDescent="0.2">
      <c r="A1471" t="s">
        <v>2120</v>
      </c>
      <c r="B1471" t="s">
        <v>2121</v>
      </c>
      <c r="C1471">
        <v>120000</v>
      </c>
      <c r="D1471" t="s">
        <v>38</v>
      </c>
      <c r="E1471">
        <v>244006</v>
      </c>
      <c r="F1471" t="s">
        <v>293</v>
      </c>
      <c r="G1471">
        <v>130</v>
      </c>
      <c r="H1471" t="s">
        <v>100</v>
      </c>
    </row>
    <row r="1472" spans="1:8" ht="12.75" x14ac:dyDescent="0.2">
      <c r="A1472" t="s">
        <v>2122</v>
      </c>
      <c r="B1472" t="s">
        <v>2123</v>
      </c>
      <c r="C1472">
        <v>120000</v>
      </c>
      <c r="D1472" t="s">
        <v>38</v>
      </c>
      <c r="E1472">
        <v>244006</v>
      </c>
      <c r="F1472" t="s">
        <v>293</v>
      </c>
      <c r="G1472">
        <v>150</v>
      </c>
      <c r="H1472" t="s">
        <v>196</v>
      </c>
    </row>
    <row r="1473" spans="1:8" ht="12.75" x14ac:dyDescent="0.2">
      <c r="A1473" t="s">
        <v>2124</v>
      </c>
      <c r="B1473" t="s">
        <v>7978</v>
      </c>
      <c r="C1473">
        <v>120000</v>
      </c>
      <c r="D1473" t="s">
        <v>38</v>
      </c>
      <c r="E1473">
        <v>244501</v>
      </c>
      <c r="F1473" t="s">
        <v>7478</v>
      </c>
      <c r="G1473">
        <v>130</v>
      </c>
      <c r="H1473" t="s">
        <v>100</v>
      </c>
    </row>
    <row r="1474" spans="1:8" ht="12.75" x14ac:dyDescent="0.2">
      <c r="A1474" t="s">
        <v>2125</v>
      </c>
      <c r="B1474" t="s">
        <v>7979</v>
      </c>
      <c r="C1474">
        <v>120000</v>
      </c>
      <c r="D1474" t="s">
        <v>38</v>
      </c>
      <c r="E1474">
        <v>244501</v>
      </c>
      <c r="F1474" t="s">
        <v>7478</v>
      </c>
      <c r="G1474">
        <v>150</v>
      </c>
      <c r="H1474" t="s">
        <v>196</v>
      </c>
    </row>
    <row r="1475" spans="1:8" ht="12.75" x14ac:dyDescent="0.2">
      <c r="A1475" t="s">
        <v>2126</v>
      </c>
      <c r="B1475" t="s">
        <v>2127</v>
      </c>
      <c r="C1475">
        <v>120000</v>
      </c>
      <c r="D1475" t="s">
        <v>38</v>
      </c>
      <c r="E1475">
        <v>244505</v>
      </c>
      <c r="F1475" t="s">
        <v>295</v>
      </c>
      <c r="G1475">
        <v>130</v>
      </c>
      <c r="H1475" t="s">
        <v>100</v>
      </c>
    </row>
    <row r="1476" spans="1:8" ht="12.75" x14ac:dyDescent="0.2">
      <c r="A1476" t="s">
        <v>2128</v>
      </c>
      <c r="B1476" t="s">
        <v>2129</v>
      </c>
      <c r="C1476">
        <v>120000</v>
      </c>
      <c r="D1476" t="s">
        <v>38</v>
      </c>
      <c r="E1476">
        <v>244505</v>
      </c>
      <c r="F1476" t="s">
        <v>295</v>
      </c>
      <c r="G1476">
        <v>150</v>
      </c>
      <c r="H1476" t="s">
        <v>196</v>
      </c>
    </row>
    <row r="1477" spans="1:8" ht="12.75" x14ac:dyDescent="0.2">
      <c r="A1477" t="s">
        <v>2130</v>
      </c>
      <c r="B1477" t="s">
        <v>2131</v>
      </c>
      <c r="C1477">
        <v>120000</v>
      </c>
      <c r="D1477" t="s">
        <v>38</v>
      </c>
      <c r="E1477">
        <v>244506</v>
      </c>
      <c r="F1477" t="s">
        <v>296</v>
      </c>
      <c r="G1477">
        <v>130</v>
      </c>
      <c r="H1477" t="s">
        <v>100</v>
      </c>
    </row>
    <row r="1478" spans="1:8" ht="12.75" x14ac:dyDescent="0.2">
      <c r="A1478" t="s">
        <v>2132</v>
      </c>
      <c r="B1478" t="s">
        <v>2133</v>
      </c>
      <c r="C1478">
        <v>120000</v>
      </c>
      <c r="D1478" t="s">
        <v>38</v>
      </c>
      <c r="E1478">
        <v>244506</v>
      </c>
      <c r="F1478" t="s">
        <v>296</v>
      </c>
      <c r="G1478">
        <v>150</v>
      </c>
      <c r="H1478" t="s">
        <v>196</v>
      </c>
    </row>
    <row r="1479" spans="1:8" ht="12.75" x14ac:dyDescent="0.2">
      <c r="A1479" t="s">
        <v>7980</v>
      </c>
      <c r="B1479" t="s">
        <v>7981</v>
      </c>
      <c r="C1479">
        <v>120000</v>
      </c>
      <c r="D1479" t="s">
        <v>38</v>
      </c>
      <c r="E1479">
        <v>244514</v>
      </c>
      <c r="F1479" t="s">
        <v>7479</v>
      </c>
      <c r="G1479">
        <v>130</v>
      </c>
      <c r="H1479" t="s">
        <v>100</v>
      </c>
    </row>
    <row r="1480" spans="1:8" ht="12.75" x14ac:dyDescent="0.2">
      <c r="A1480" t="s">
        <v>7982</v>
      </c>
      <c r="B1480" t="s">
        <v>7983</v>
      </c>
      <c r="C1480">
        <v>120000</v>
      </c>
      <c r="D1480" t="s">
        <v>38</v>
      </c>
      <c r="E1480">
        <v>244514</v>
      </c>
      <c r="F1480" t="s">
        <v>7479</v>
      </c>
      <c r="G1480">
        <v>150</v>
      </c>
      <c r="H1480" t="s">
        <v>196</v>
      </c>
    </row>
    <row r="1481" spans="1:8" ht="12.75" x14ac:dyDescent="0.2">
      <c r="A1481" t="s">
        <v>7984</v>
      </c>
      <c r="B1481" t="s">
        <v>7985</v>
      </c>
      <c r="C1481">
        <v>120000</v>
      </c>
      <c r="D1481" t="s">
        <v>38</v>
      </c>
      <c r="E1481">
        <v>244515</v>
      </c>
      <c r="F1481" t="s">
        <v>7480</v>
      </c>
      <c r="G1481">
        <v>130</v>
      </c>
      <c r="H1481" t="s">
        <v>100</v>
      </c>
    </row>
    <row r="1482" spans="1:8" ht="12.75" x14ac:dyDescent="0.2">
      <c r="A1482" t="s">
        <v>7986</v>
      </c>
      <c r="B1482" t="s">
        <v>7987</v>
      </c>
      <c r="C1482">
        <v>120000</v>
      </c>
      <c r="D1482" t="s">
        <v>38</v>
      </c>
      <c r="E1482">
        <v>244515</v>
      </c>
      <c r="F1482" t="s">
        <v>7480</v>
      </c>
      <c r="G1482">
        <v>150</v>
      </c>
      <c r="H1482" t="s">
        <v>196</v>
      </c>
    </row>
    <row r="1483" spans="1:8" ht="12.75" x14ac:dyDescent="0.2">
      <c r="A1483" t="s">
        <v>7988</v>
      </c>
      <c r="B1483" t="s">
        <v>7989</v>
      </c>
      <c r="C1483">
        <v>120000</v>
      </c>
      <c r="D1483" t="s">
        <v>38</v>
      </c>
      <c r="E1483">
        <v>244516</v>
      </c>
      <c r="F1483" t="s">
        <v>7481</v>
      </c>
      <c r="G1483">
        <v>130</v>
      </c>
      <c r="H1483" t="s">
        <v>100</v>
      </c>
    </row>
    <row r="1484" spans="1:8" ht="12.75" x14ac:dyDescent="0.2">
      <c r="A1484" t="s">
        <v>7990</v>
      </c>
      <c r="B1484" t="s">
        <v>7991</v>
      </c>
      <c r="C1484">
        <v>120000</v>
      </c>
      <c r="D1484" t="s">
        <v>38</v>
      </c>
      <c r="E1484">
        <v>244516</v>
      </c>
      <c r="F1484" t="s">
        <v>7481</v>
      </c>
      <c r="G1484">
        <v>150</v>
      </c>
      <c r="H1484" t="s">
        <v>196</v>
      </c>
    </row>
    <row r="1485" spans="1:8" ht="12.75" x14ac:dyDescent="0.2">
      <c r="A1485" t="s">
        <v>7992</v>
      </c>
      <c r="B1485" t="s">
        <v>7993</v>
      </c>
      <c r="C1485">
        <v>120000</v>
      </c>
      <c r="D1485" t="s">
        <v>38</v>
      </c>
      <c r="E1485">
        <v>244521</v>
      </c>
      <c r="F1485" t="s">
        <v>7482</v>
      </c>
      <c r="G1485">
        <v>130</v>
      </c>
      <c r="H1485" t="s">
        <v>100</v>
      </c>
    </row>
    <row r="1486" spans="1:8" ht="12.75" x14ac:dyDescent="0.2">
      <c r="A1486" t="s">
        <v>7994</v>
      </c>
      <c r="B1486" t="s">
        <v>7995</v>
      </c>
      <c r="C1486">
        <v>120000</v>
      </c>
      <c r="D1486" t="s">
        <v>38</v>
      </c>
      <c r="E1486">
        <v>244521</v>
      </c>
      <c r="F1486" t="s">
        <v>7482</v>
      </c>
      <c r="G1486">
        <v>150</v>
      </c>
      <c r="H1486" t="s">
        <v>196</v>
      </c>
    </row>
    <row r="1487" spans="1:8" ht="12.75" x14ac:dyDescent="0.2">
      <c r="A1487" t="s">
        <v>7996</v>
      </c>
      <c r="B1487" t="s">
        <v>7997</v>
      </c>
      <c r="C1487">
        <v>120000</v>
      </c>
      <c r="D1487" t="s">
        <v>38</v>
      </c>
      <c r="E1487">
        <v>244525</v>
      </c>
      <c r="F1487" t="s">
        <v>7483</v>
      </c>
      <c r="G1487">
        <v>130</v>
      </c>
      <c r="H1487" t="s">
        <v>100</v>
      </c>
    </row>
    <row r="1488" spans="1:8" ht="12.75" x14ac:dyDescent="0.2">
      <c r="A1488" t="s">
        <v>7998</v>
      </c>
      <c r="B1488" t="s">
        <v>7999</v>
      </c>
      <c r="C1488">
        <v>120000</v>
      </c>
      <c r="D1488" t="s">
        <v>38</v>
      </c>
      <c r="E1488">
        <v>244525</v>
      </c>
      <c r="F1488" t="s">
        <v>7483</v>
      </c>
      <c r="G1488">
        <v>150</v>
      </c>
      <c r="H1488" t="s">
        <v>196</v>
      </c>
    </row>
    <row r="1489" spans="1:8" ht="12.75" x14ac:dyDescent="0.2">
      <c r="A1489" t="s">
        <v>8000</v>
      </c>
      <c r="B1489" t="s">
        <v>8001</v>
      </c>
      <c r="C1489">
        <v>120000</v>
      </c>
      <c r="D1489" t="s">
        <v>38</v>
      </c>
      <c r="E1489">
        <v>244526</v>
      </c>
      <c r="F1489" t="s">
        <v>7484</v>
      </c>
      <c r="G1489">
        <v>130</v>
      </c>
      <c r="H1489" t="s">
        <v>100</v>
      </c>
    </row>
    <row r="1490" spans="1:8" ht="12.75" x14ac:dyDescent="0.2">
      <c r="A1490" t="s">
        <v>8002</v>
      </c>
      <c r="B1490" t="s">
        <v>8003</v>
      </c>
      <c r="C1490">
        <v>120000</v>
      </c>
      <c r="D1490" t="s">
        <v>38</v>
      </c>
      <c r="E1490">
        <v>244526</v>
      </c>
      <c r="F1490" t="s">
        <v>7484</v>
      </c>
      <c r="G1490">
        <v>150</v>
      </c>
      <c r="H1490" t="s">
        <v>196</v>
      </c>
    </row>
    <row r="1491" spans="1:8" ht="12.75" x14ac:dyDescent="0.2">
      <c r="A1491" t="s">
        <v>8004</v>
      </c>
      <c r="B1491" t="s">
        <v>8005</v>
      </c>
      <c r="C1491">
        <v>120000</v>
      </c>
      <c r="D1491" t="s">
        <v>38</v>
      </c>
      <c r="E1491">
        <v>244531</v>
      </c>
      <c r="F1491" t="s">
        <v>7485</v>
      </c>
      <c r="G1491">
        <v>130</v>
      </c>
      <c r="H1491" t="s">
        <v>100</v>
      </c>
    </row>
    <row r="1492" spans="1:8" ht="12.75" x14ac:dyDescent="0.2">
      <c r="A1492" t="s">
        <v>8006</v>
      </c>
      <c r="B1492" t="s">
        <v>8007</v>
      </c>
      <c r="C1492">
        <v>120000</v>
      </c>
      <c r="D1492" t="s">
        <v>38</v>
      </c>
      <c r="E1492">
        <v>244531</v>
      </c>
      <c r="F1492" t="s">
        <v>7485</v>
      </c>
      <c r="G1492">
        <v>150</v>
      </c>
      <c r="H1492" t="s">
        <v>196</v>
      </c>
    </row>
    <row r="1493" spans="1:8" ht="12.75" x14ac:dyDescent="0.2">
      <c r="A1493" t="s">
        <v>8008</v>
      </c>
      <c r="B1493" t="s">
        <v>8009</v>
      </c>
      <c r="C1493">
        <v>120000</v>
      </c>
      <c r="D1493" t="s">
        <v>38</v>
      </c>
      <c r="E1493">
        <v>244541</v>
      </c>
      <c r="F1493" t="s">
        <v>7490</v>
      </c>
      <c r="G1493">
        <v>130</v>
      </c>
      <c r="H1493" t="s">
        <v>100</v>
      </c>
    </row>
    <row r="1494" spans="1:8" ht="12.75" x14ac:dyDescent="0.2">
      <c r="A1494" t="s">
        <v>8010</v>
      </c>
      <c r="B1494" t="s">
        <v>8011</v>
      </c>
      <c r="C1494">
        <v>120000</v>
      </c>
      <c r="D1494" t="s">
        <v>38</v>
      </c>
      <c r="E1494">
        <v>244541</v>
      </c>
      <c r="F1494" t="s">
        <v>7490</v>
      </c>
      <c r="G1494">
        <v>150</v>
      </c>
      <c r="H1494" t="s">
        <v>196</v>
      </c>
    </row>
    <row r="1495" spans="1:8" ht="12.75" x14ac:dyDescent="0.2">
      <c r="A1495" t="s">
        <v>8012</v>
      </c>
      <c r="B1495" t="s">
        <v>8013</v>
      </c>
      <c r="C1495">
        <v>120000</v>
      </c>
      <c r="D1495" t="s">
        <v>38</v>
      </c>
      <c r="E1495">
        <v>244545</v>
      </c>
      <c r="F1495" t="s">
        <v>7491</v>
      </c>
      <c r="G1495">
        <v>130</v>
      </c>
      <c r="H1495" t="s">
        <v>100</v>
      </c>
    </row>
    <row r="1496" spans="1:8" ht="12.75" x14ac:dyDescent="0.2">
      <c r="A1496" t="s">
        <v>8014</v>
      </c>
      <c r="B1496" t="s">
        <v>8015</v>
      </c>
      <c r="C1496">
        <v>120000</v>
      </c>
      <c r="D1496" t="s">
        <v>38</v>
      </c>
      <c r="E1496">
        <v>244545</v>
      </c>
      <c r="F1496" t="s">
        <v>7491</v>
      </c>
      <c r="G1496">
        <v>150</v>
      </c>
      <c r="H1496" t="s">
        <v>196</v>
      </c>
    </row>
    <row r="1497" spans="1:8" ht="12.75" x14ac:dyDescent="0.2">
      <c r="A1497" t="s">
        <v>8016</v>
      </c>
      <c r="B1497" t="s">
        <v>8017</v>
      </c>
      <c r="C1497">
        <v>120000</v>
      </c>
      <c r="D1497" t="s">
        <v>38</v>
      </c>
      <c r="E1497">
        <v>244546</v>
      </c>
      <c r="F1497" t="s">
        <v>7492</v>
      </c>
      <c r="G1497">
        <v>130</v>
      </c>
      <c r="H1497" t="s">
        <v>100</v>
      </c>
    </row>
    <row r="1498" spans="1:8" ht="12.75" x14ac:dyDescent="0.2">
      <c r="A1498" t="s">
        <v>8018</v>
      </c>
      <c r="B1498" t="s">
        <v>8019</v>
      </c>
      <c r="C1498">
        <v>120000</v>
      </c>
      <c r="D1498" t="s">
        <v>38</v>
      </c>
      <c r="E1498">
        <v>244546</v>
      </c>
      <c r="F1498" t="s">
        <v>7492</v>
      </c>
      <c r="G1498">
        <v>150</v>
      </c>
      <c r="H1498" t="s">
        <v>196</v>
      </c>
    </row>
    <row r="1499" spans="1:8" ht="12.75" x14ac:dyDescent="0.2">
      <c r="A1499" t="s">
        <v>8020</v>
      </c>
      <c r="B1499" t="s">
        <v>8021</v>
      </c>
      <c r="C1499">
        <v>120000</v>
      </c>
      <c r="D1499" t="s">
        <v>38</v>
      </c>
      <c r="E1499">
        <v>244551</v>
      </c>
      <c r="F1499" t="s">
        <v>7493</v>
      </c>
      <c r="G1499">
        <v>130</v>
      </c>
      <c r="H1499" t="s">
        <v>100</v>
      </c>
    </row>
    <row r="1500" spans="1:8" ht="12.75" x14ac:dyDescent="0.2">
      <c r="A1500" t="s">
        <v>8022</v>
      </c>
      <c r="B1500" t="s">
        <v>8023</v>
      </c>
      <c r="C1500">
        <v>120000</v>
      </c>
      <c r="D1500" t="s">
        <v>38</v>
      </c>
      <c r="E1500">
        <v>244551</v>
      </c>
      <c r="F1500" t="s">
        <v>7493</v>
      </c>
      <c r="G1500">
        <v>150</v>
      </c>
      <c r="H1500" t="s">
        <v>196</v>
      </c>
    </row>
    <row r="1501" spans="1:8" ht="12.75" x14ac:dyDescent="0.2">
      <c r="A1501" t="s">
        <v>8024</v>
      </c>
      <c r="B1501" t="s">
        <v>8025</v>
      </c>
      <c r="C1501">
        <v>120000</v>
      </c>
      <c r="D1501" t="s">
        <v>38</v>
      </c>
      <c r="E1501">
        <v>244561</v>
      </c>
      <c r="F1501" t="s">
        <v>7498</v>
      </c>
      <c r="G1501">
        <v>130</v>
      </c>
      <c r="H1501" t="s">
        <v>100</v>
      </c>
    </row>
    <row r="1502" spans="1:8" ht="12.75" x14ac:dyDescent="0.2">
      <c r="A1502" t="s">
        <v>8026</v>
      </c>
      <c r="B1502" t="s">
        <v>8027</v>
      </c>
      <c r="C1502">
        <v>120000</v>
      </c>
      <c r="D1502" t="s">
        <v>38</v>
      </c>
      <c r="E1502">
        <v>244561</v>
      </c>
      <c r="F1502" t="s">
        <v>7498</v>
      </c>
      <c r="G1502">
        <v>150</v>
      </c>
      <c r="H1502" t="s">
        <v>196</v>
      </c>
    </row>
    <row r="1503" spans="1:8" ht="12.75" x14ac:dyDescent="0.2">
      <c r="A1503" t="s">
        <v>8028</v>
      </c>
      <c r="B1503" t="s">
        <v>8029</v>
      </c>
      <c r="C1503">
        <v>120000</v>
      </c>
      <c r="D1503" t="s">
        <v>38</v>
      </c>
      <c r="E1503">
        <v>244571</v>
      </c>
      <c r="F1503" t="s">
        <v>7499</v>
      </c>
      <c r="G1503">
        <v>130</v>
      </c>
      <c r="H1503" t="s">
        <v>100</v>
      </c>
    </row>
    <row r="1504" spans="1:8" ht="12.75" x14ac:dyDescent="0.2">
      <c r="A1504" t="s">
        <v>8030</v>
      </c>
      <c r="B1504" t="s">
        <v>8031</v>
      </c>
      <c r="C1504">
        <v>120000</v>
      </c>
      <c r="D1504" t="s">
        <v>38</v>
      </c>
      <c r="E1504">
        <v>244571</v>
      </c>
      <c r="F1504" t="s">
        <v>7499</v>
      </c>
      <c r="G1504">
        <v>150</v>
      </c>
      <c r="H1504" t="s">
        <v>196</v>
      </c>
    </row>
    <row r="1505" spans="1:8" ht="12.75" x14ac:dyDescent="0.2">
      <c r="A1505" t="s">
        <v>8032</v>
      </c>
      <c r="B1505" t="s">
        <v>8033</v>
      </c>
      <c r="C1505">
        <v>120000</v>
      </c>
      <c r="D1505" t="s">
        <v>38</v>
      </c>
      <c r="E1505">
        <v>244575</v>
      </c>
      <c r="F1505" t="s">
        <v>7500</v>
      </c>
      <c r="G1505">
        <v>130</v>
      </c>
      <c r="H1505" t="s">
        <v>100</v>
      </c>
    </row>
    <row r="1506" spans="1:8" ht="12.75" x14ac:dyDescent="0.2">
      <c r="A1506" t="s">
        <v>8034</v>
      </c>
      <c r="B1506" t="s">
        <v>8035</v>
      </c>
      <c r="C1506">
        <v>120000</v>
      </c>
      <c r="D1506" t="s">
        <v>38</v>
      </c>
      <c r="E1506">
        <v>244575</v>
      </c>
      <c r="F1506" t="s">
        <v>7500</v>
      </c>
      <c r="G1506">
        <v>150</v>
      </c>
      <c r="H1506" t="s">
        <v>196</v>
      </c>
    </row>
    <row r="1507" spans="1:8" ht="12.75" x14ac:dyDescent="0.2">
      <c r="A1507" t="s">
        <v>8036</v>
      </c>
      <c r="B1507" t="s">
        <v>8037</v>
      </c>
      <c r="C1507">
        <v>120000</v>
      </c>
      <c r="D1507" t="s">
        <v>38</v>
      </c>
      <c r="E1507">
        <v>244576</v>
      </c>
      <c r="F1507" t="s">
        <v>7501</v>
      </c>
      <c r="G1507">
        <v>130</v>
      </c>
      <c r="H1507" t="s">
        <v>100</v>
      </c>
    </row>
    <row r="1508" spans="1:8" ht="12.75" x14ac:dyDescent="0.2">
      <c r="A1508" t="s">
        <v>8038</v>
      </c>
      <c r="B1508" t="s">
        <v>8039</v>
      </c>
      <c r="C1508">
        <v>120000</v>
      </c>
      <c r="D1508" t="s">
        <v>38</v>
      </c>
      <c r="E1508">
        <v>244576</v>
      </c>
      <c r="F1508" t="s">
        <v>7501</v>
      </c>
      <c r="G1508">
        <v>150</v>
      </c>
      <c r="H1508" t="s">
        <v>196</v>
      </c>
    </row>
    <row r="1509" spans="1:8" ht="12.75" x14ac:dyDescent="0.2">
      <c r="A1509" t="s">
        <v>8040</v>
      </c>
      <c r="B1509" t="s">
        <v>8041</v>
      </c>
      <c r="C1509">
        <v>120000</v>
      </c>
      <c r="D1509" t="s">
        <v>38</v>
      </c>
      <c r="E1509">
        <v>244581</v>
      </c>
      <c r="F1509" t="s">
        <v>7502</v>
      </c>
      <c r="G1509">
        <v>130</v>
      </c>
      <c r="H1509" t="s">
        <v>100</v>
      </c>
    </row>
    <row r="1510" spans="1:8" ht="12.75" x14ac:dyDescent="0.2">
      <c r="A1510" t="s">
        <v>8042</v>
      </c>
      <c r="B1510" t="s">
        <v>8043</v>
      </c>
      <c r="C1510">
        <v>120000</v>
      </c>
      <c r="D1510" t="s">
        <v>38</v>
      </c>
      <c r="E1510">
        <v>244581</v>
      </c>
      <c r="F1510" t="s">
        <v>7502</v>
      </c>
      <c r="G1510">
        <v>150</v>
      </c>
      <c r="H1510" t="s">
        <v>196</v>
      </c>
    </row>
    <row r="1511" spans="1:8" ht="12.75" x14ac:dyDescent="0.2">
      <c r="A1511" t="s">
        <v>8044</v>
      </c>
      <c r="B1511" t="s">
        <v>8045</v>
      </c>
      <c r="C1511">
        <v>120000</v>
      </c>
      <c r="D1511" t="s">
        <v>38</v>
      </c>
      <c r="E1511">
        <v>244585</v>
      </c>
      <c r="F1511" t="s">
        <v>7503</v>
      </c>
      <c r="G1511">
        <v>130</v>
      </c>
      <c r="H1511" t="s">
        <v>100</v>
      </c>
    </row>
    <row r="1512" spans="1:8" ht="12.75" x14ac:dyDescent="0.2">
      <c r="A1512" t="s">
        <v>8046</v>
      </c>
      <c r="B1512" t="s">
        <v>8047</v>
      </c>
      <c r="C1512">
        <v>120000</v>
      </c>
      <c r="D1512" t="s">
        <v>38</v>
      </c>
      <c r="E1512">
        <v>244585</v>
      </c>
      <c r="F1512" t="s">
        <v>7503</v>
      </c>
      <c r="G1512">
        <v>150</v>
      </c>
      <c r="H1512" t="s">
        <v>196</v>
      </c>
    </row>
    <row r="1513" spans="1:8" ht="12.75" x14ac:dyDescent="0.2">
      <c r="A1513" t="s">
        <v>8048</v>
      </c>
      <c r="B1513" t="s">
        <v>8049</v>
      </c>
      <c r="C1513">
        <v>120000</v>
      </c>
      <c r="D1513" t="s">
        <v>38</v>
      </c>
      <c r="E1513">
        <v>244586</v>
      </c>
      <c r="F1513" t="s">
        <v>7504</v>
      </c>
      <c r="G1513">
        <v>130</v>
      </c>
      <c r="H1513" t="s">
        <v>100</v>
      </c>
    </row>
    <row r="1514" spans="1:8" ht="12.75" x14ac:dyDescent="0.2">
      <c r="A1514" t="s">
        <v>8050</v>
      </c>
      <c r="B1514" t="s">
        <v>8051</v>
      </c>
      <c r="C1514">
        <v>120000</v>
      </c>
      <c r="D1514" t="s">
        <v>38</v>
      </c>
      <c r="E1514">
        <v>244586</v>
      </c>
      <c r="F1514" t="s">
        <v>7504</v>
      </c>
      <c r="G1514">
        <v>150</v>
      </c>
      <c r="H1514" t="s">
        <v>196</v>
      </c>
    </row>
    <row r="1515" spans="1:8" ht="12.75" x14ac:dyDescent="0.2">
      <c r="A1515">
        <v>450001</v>
      </c>
      <c r="B1515" t="s">
        <v>697</v>
      </c>
      <c r="C1515">
        <v>120000</v>
      </c>
      <c r="D1515" t="s">
        <v>38</v>
      </c>
      <c r="E1515">
        <v>450001</v>
      </c>
      <c r="F1515" t="s">
        <v>697</v>
      </c>
      <c r="G1515">
        <v>600</v>
      </c>
      <c r="H1515" t="s">
        <v>39</v>
      </c>
    </row>
    <row r="1516" spans="1:8" ht="12.75" x14ac:dyDescent="0.2">
      <c r="A1516">
        <v>450004</v>
      </c>
      <c r="B1516" t="s">
        <v>698</v>
      </c>
      <c r="C1516">
        <v>120000</v>
      </c>
      <c r="D1516" t="s">
        <v>38</v>
      </c>
      <c r="E1516">
        <v>450004</v>
      </c>
      <c r="F1516" t="s">
        <v>698</v>
      </c>
      <c r="G1516">
        <v>700</v>
      </c>
      <c r="H1516" t="s">
        <v>52</v>
      </c>
    </row>
    <row r="1517" spans="1:8" ht="12.75" x14ac:dyDescent="0.2">
      <c r="A1517" t="s">
        <v>2134</v>
      </c>
      <c r="B1517" t="s">
        <v>2135</v>
      </c>
      <c r="C1517">
        <v>120000</v>
      </c>
      <c r="D1517" t="s">
        <v>38</v>
      </c>
      <c r="E1517">
        <v>245001</v>
      </c>
      <c r="F1517" t="s">
        <v>298</v>
      </c>
      <c r="G1517">
        <v>130</v>
      </c>
      <c r="H1517" t="s">
        <v>100</v>
      </c>
    </row>
    <row r="1518" spans="1:8" ht="12.75" x14ac:dyDescent="0.2">
      <c r="A1518" t="s">
        <v>2136</v>
      </c>
      <c r="B1518" t="s">
        <v>2137</v>
      </c>
      <c r="C1518">
        <v>120000</v>
      </c>
      <c r="D1518" t="s">
        <v>38</v>
      </c>
      <c r="E1518">
        <v>245001</v>
      </c>
      <c r="F1518" t="s">
        <v>298</v>
      </c>
      <c r="G1518">
        <v>150</v>
      </c>
      <c r="H1518" t="s">
        <v>196</v>
      </c>
    </row>
    <row r="1519" spans="1:8" ht="12.75" x14ac:dyDescent="0.2">
      <c r="A1519" t="s">
        <v>2138</v>
      </c>
      <c r="B1519" t="s">
        <v>2139</v>
      </c>
      <c r="C1519">
        <v>120000</v>
      </c>
      <c r="D1519" t="s">
        <v>38</v>
      </c>
      <c r="E1519">
        <v>245005</v>
      </c>
      <c r="F1519" t="s">
        <v>300</v>
      </c>
      <c r="G1519">
        <v>130</v>
      </c>
      <c r="H1519" t="s">
        <v>100</v>
      </c>
    </row>
    <row r="1520" spans="1:8" ht="12.75" x14ac:dyDescent="0.2">
      <c r="A1520" t="s">
        <v>2140</v>
      </c>
      <c r="B1520" t="s">
        <v>2141</v>
      </c>
      <c r="C1520">
        <v>120000</v>
      </c>
      <c r="D1520" t="s">
        <v>38</v>
      </c>
      <c r="E1520">
        <v>245005</v>
      </c>
      <c r="F1520" t="s">
        <v>300</v>
      </c>
      <c r="G1520">
        <v>150</v>
      </c>
      <c r="H1520" t="s">
        <v>196</v>
      </c>
    </row>
    <row r="1521" spans="1:8" ht="12.75" x14ac:dyDescent="0.2">
      <c r="A1521" t="s">
        <v>2142</v>
      </c>
      <c r="B1521" t="s">
        <v>2143</v>
      </c>
      <c r="C1521">
        <v>120000</v>
      </c>
      <c r="D1521" t="s">
        <v>38</v>
      </c>
      <c r="E1521">
        <v>245006</v>
      </c>
      <c r="F1521" t="s">
        <v>301</v>
      </c>
      <c r="G1521">
        <v>130</v>
      </c>
      <c r="H1521" t="s">
        <v>100</v>
      </c>
    </row>
    <row r="1522" spans="1:8" ht="12.75" x14ac:dyDescent="0.2">
      <c r="A1522" t="s">
        <v>2144</v>
      </c>
      <c r="B1522" t="s">
        <v>2145</v>
      </c>
      <c r="C1522">
        <v>120000</v>
      </c>
      <c r="D1522" t="s">
        <v>38</v>
      </c>
      <c r="E1522">
        <v>245006</v>
      </c>
      <c r="F1522" t="s">
        <v>301</v>
      </c>
      <c r="G1522">
        <v>150</v>
      </c>
      <c r="H1522" t="s">
        <v>196</v>
      </c>
    </row>
    <row r="1523" spans="1:8" ht="12.75" x14ac:dyDescent="0.2">
      <c r="A1523" t="s">
        <v>2146</v>
      </c>
      <c r="B1523" t="s">
        <v>2147</v>
      </c>
      <c r="C1523">
        <v>110800</v>
      </c>
      <c r="D1523" t="s">
        <v>1221</v>
      </c>
      <c r="E1523">
        <v>145190</v>
      </c>
      <c r="F1523" t="s">
        <v>2147</v>
      </c>
      <c r="G1523">
        <v>800</v>
      </c>
      <c r="H1523" t="s">
        <v>105</v>
      </c>
    </row>
    <row r="1524" spans="1:8" ht="12.75" x14ac:dyDescent="0.2">
      <c r="A1524">
        <v>500001</v>
      </c>
      <c r="B1524" t="s">
        <v>699</v>
      </c>
      <c r="C1524">
        <v>120000</v>
      </c>
      <c r="D1524" t="s">
        <v>38</v>
      </c>
      <c r="E1524">
        <v>500001</v>
      </c>
      <c r="F1524" t="s">
        <v>699</v>
      </c>
      <c r="G1524">
        <v>400</v>
      </c>
      <c r="H1524" t="s">
        <v>65</v>
      </c>
    </row>
    <row r="1525" spans="1:8" ht="12.75" x14ac:dyDescent="0.2">
      <c r="A1525">
        <v>500002</v>
      </c>
      <c r="B1525" t="s">
        <v>700</v>
      </c>
      <c r="C1525">
        <v>120000</v>
      </c>
      <c r="D1525" t="s">
        <v>38</v>
      </c>
      <c r="E1525">
        <v>500002</v>
      </c>
      <c r="F1525" t="s">
        <v>700</v>
      </c>
      <c r="G1525">
        <v>400</v>
      </c>
      <c r="H1525" t="s">
        <v>65</v>
      </c>
    </row>
    <row r="1526" spans="1:8" ht="12.75" x14ac:dyDescent="0.2">
      <c r="A1526">
        <v>500003</v>
      </c>
      <c r="B1526" t="s">
        <v>701</v>
      </c>
      <c r="C1526">
        <v>120000</v>
      </c>
      <c r="D1526" t="s">
        <v>38</v>
      </c>
      <c r="E1526">
        <v>500003</v>
      </c>
      <c r="F1526" t="s">
        <v>701</v>
      </c>
      <c r="G1526">
        <v>400</v>
      </c>
      <c r="H1526" t="s">
        <v>65</v>
      </c>
    </row>
    <row r="1527" spans="1:8" ht="12.75" x14ac:dyDescent="0.2">
      <c r="A1527">
        <v>500005</v>
      </c>
      <c r="B1527" t="s">
        <v>702</v>
      </c>
      <c r="C1527">
        <v>120000</v>
      </c>
      <c r="D1527" t="s">
        <v>38</v>
      </c>
      <c r="E1527">
        <v>500005</v>
      </c>
      <c r="F1527" t="s">
        <v>702</v>
      </c>
      <c r="G1527">
        <v>400</v>
      </c>
      <c r="H1527" t="s">
        <v>65</v>
      </c>
    </row>
    <row r="1528" spans="1:8" ht="12.75" x14ac:dyDescent="0.2">
      <c r="A1528">
        <v>500006</v>
      </c>
      <c r="B1528" t="s">
        <v>703</v>
      </c>
      <c r="C1528">
        <v>120000</v>
      </c>
      <c r="D1528" t="s">
        <v>38</v>
      </c>
      <c r="E1528">
        <v>500006</v>
      </c>
      <c r="F1528" t="s">
        <v>703</v>
      </c>
      <c r="G1528">
        <v>100</v>
      </c>
      <c r="H1528" t="s">
        <v>46</v>
      </c>
    </row>
    <row r="1529" spans="1:8" ht="12.75" x14ac:dyDescent="0.2">
      <c r="A1529">
        <v>500007</v>
      </c>
      <c r="B1529" t="s">
        <v>704</v>
      </c>
      <c r="C1529">
        <v>120000</v>
      </c>
      <c r="D1529" t="s">
        <v>38</v>
      </c>
      <c r="E1529">
        <v>500007</v>
      </c>
      <c r="F1529" t="s">
        <v>704</v>
      </c>
      <c r="G1529">
        <v>400</v>
      </c>
      <c r="H1529" t="s">
        <v>65</v>
      </c>
    </row>
    <row r="1530" spans="1:8" ht="12.75" x14ac:dyDescent="0.2">
      <c r="A1530">
        <v>500008</v>
      </c>
      <c r="B1530" t="s">
        <v>705</v>
      </c>
      <c r="C1530">
        <v>120000</v>
      </c>
      <c r="D1530" t="s">
        <v>38</v>
      </c>
      <c r="E1530">
        <v>500008</v>
      </c>
      <c r="F1530" t="s">
        <v>705</v>
      </c>
      <c r="G1530">
        <v>400</v>
      </c>
      <c r="H1530" t="s">
        <v>65</v>
      </c>
    </row>
    <row r="1531" spans="1:8" ht="12.75" x14ac:dyDescent="0.2">
      <c r="A1531">
        <v>500009</v>
      </c>
      <c r="B1531" t="s">
        <v>706</v>
      </c>
      <c r="C1531">
        <v>120000</v>
      </c>
      <c r="D1531" t="s">
        <v>38</v>
      </c>
      <c r="E1531">
        <v>500009</v>
      </c>
      <c r="F1531" t="s">
        <v>706</v>
      </c>
      <c r="G1531">
        <v>130</v>
      </c>
      <c r="H1531" t="s">
        <v>100</v>
      </c>
    </row>
    <row r="1532" spans="1:8" ht="12.75" x14ac:dyDescent="0.2">
      <c r="A1532">
        <v>500011</v>
      </c>
      <c r="B1532" t="s">
        <v>707</v>
      </c>
      <c r="C1532">
        <v>120000</v>
      </c>
      <c r="D1532" t="s">
        <v>38</v>
      </c>
      <c r="E1532">
        <v>500011</v>
      </c>
      <c r="F1532" t="s">
        <v>707</v>
      </c>
      <c r="G1532">
        <v>100</v>
      </c>
      <c r="H1532" t="s">
        <v>46</v>
      </c>
    </row>
    <row r="1533" spans="1:8" ht="12.75" x14ac:dyDescent="0.2">
      <c r="A1533">
        <v>500012</v>
      </c>
      <c r="B1533" t="s">
        <v>708</v>
      </c>
      <c r="C1533">
        <v>120000</v>
      </c>
      <c r="D1533" t="s">
        <v>38</v>
      </c>
      <c r="E1533">
        <v>500012</v>
      </c>
      <c r="F1533" t="s">
        <v>708</v>
      </c>
      <c r="G1533">
        <v>100</v>
      </c>
      <c r="H1533" t="s">
        <v>46</v>
      </c>
    </row>
    <row r="1534" spans="1:8" ht="12.75" x14ac:dyDescent="0.2">
      <c r="A1534">
        <v>500013</v>
      </c>
      <c r="B1534" t="s">
        <v>709</v>
      </c>
      <c r="C1534">
        <v>120000</v>
      </c>
      <c r="D1534" t="s">
        <v>38</v>
      </c>
      <c r="E1534">
        <v>500013</v>
      </c>
      <c r="F1534" t="s">
        <v>709</v>
      </c>
      <c r="G1534">
        <v>400</v>
      </c>
      <c r="H1534" t="s">
        <v>65</v>
      </c>
    </row>
    <row r="1535" spans="1:8" ht="12.75" x14ac:dyDescent="0.2">
      <c r="A1535">
        <v>500014</v>
      </c>
      <c r="B1535" t="s">
        <v>710</v>
      </c>
      <c r="C1535">
        <v>120000</v>
      </c>
      <c r="D1535" t="s">
        <v>38</v>
      </c>
      <c r="E1535">
        <v>500014</v>
      </c>
      <c r="F1535" t="s">
        <v>710</v>
      </c>
      <c r="G1535">
        <v>100</v>
      </c>
      <c r="H1535" t="s">
        <v>46</v>
      </c>
    </row>
    <row r="1536" spans="1:8" ht="12.75" x14ac:dyDescent="0.2">
      <c r="A1536">
        <v>500016</v>
      </c>
      <c r="B1536" t="s">
        <v>711</v>
      </c>
      <c r="C1536">
        <v>120000</v>
      </c>
      <c r="D1536" t="s">
        <v>38</v>
      </c>
      <c r="E1536">
        <v>500016</v>
      </c>
      <c r="F1536" t="s">
        <v>711</v>
      </c>
      <c r="G1536">
        <v>110</v>
      </c>
      <c r="H1536" t="s">
        <v>113</v>
      </c>
    </row>
    <row r="1537" spans="1:8" ht="12.75" x14ac:dyDescent="0.2">
      <c r="A1537">
        <v>500017</v>
      </c>
      <c r="B1537" t="s">
        <v>712</v>
      </c>
      <c r="C1537">
        <v>120000</v>
      </c>
      <c r="D1537" t="s">
        <v>38</v>
      </c>
      <c r="E1537">
        <v>500017</v>
      </c>
      <c r="F1537" t="s">
        <v>712</v>
      </c>
      <c r="G1537">
        <v>100</v>
      </c>
      <c r="H1537" t="s">
        <v>46</v>
      </c>
    </row>
    <row r="1538" spans="1:8" ht="12.75" x14ac:dyDescent="0.2">
      <c r="A1538">
        <v>500018</v>
      </c>
      <c r="B1538" t="s">
        <v>8052</v>
      </c>
      <c r="C1538">
        <v>120000</v>
      </c>
      <c r="D1538" t="s">
        <v>38</v>
      </c>
      <c r="E1538">
        <v>500018</v>
      </c>
      <c r="F1538" t="s">
        <v>8052</v>
      </c>
      <c r="G1538">
        <v>400</v>
      </c>
      <c r="H1538" t="s">
        <v>65</v>
      </c>
    </row>
    <row r="1539" spans="1:8" ht="12.75" x14ac:dyDescent="0.2">
      <c r="A1539">
        <v>500019</v>
      </c>
      <c r="B1539" t="s">
        <v>8053</v>
      </c>
      <c r="C1539">
        <v>120000</v>
      </c>
      <c r="D1539" t="s">
        <v>38</v>
      </c>
      <c r="E1539">
        <v>500019</v>
      </c>
      <c r="F1539" t="s">
        <v>8053</v>
      </c>
      <c r="G1539">
        <v>400</v>
      </c>
      <c r="H1539" t="s">
        <v>65</v>
      </c>
    </row>
    <row r="1540" spans="1:8" ht="12.75" x14ac:dyDescent="0.2">
      <c r="A1540">
        <v>500020</v>
      </c>
      <c r="B1540" t="s">
        <v>8054</v>
      </c>
      <c r="C1540">
        <v>120000</v>
      </c>
      <c r="D1540" t="s">
        <v>38</v>
      </c>
      <c r="E1540">
        <v>500020</v>
      </c>
      <c r="F1540" t="s">
        <v>8055</v>
      </c>
      <c r="G1540">
        <v>500</v>
      </c>
      <c r="H1540" t="s">
        <v>119</v>
      </c>
    </row>
    <row r="1541" spans="1:8" ht="12.75" x14ac:dyDescent="0.2">
      <c r="A1541" t="s">
        <v>2148</v>
      </c>
      <c r="B1541" t="s">
        <v>2149</v>
      </c>
      <c r="C1541">
        <v>120000</v>
      </c>
      <c r="D1541" t="s">
        <v>38</v>
      </c>
      <c r="E1541">
        <v>250003</v>
      </c>
      <c r="F1541" t="s">
        <v>305</v>
      </c>
      <c r="G1541">
        <v>130</v>
      </c>
      <c r="H1541" t="s">
        <v>100</v>
      </c>
    </row>
    <row r="1542" spans="1:8" ht="12.75" x14ac:dyDescent="0.2">
      <c r="A1542" t="s">
        <v>2150</v>
      </c>
      <c r="B1542" t="s">
        <v>2151</v>
      </c>
      <c r="C1542">
        <v>120000</v>
      </c>
      <c r="D1542" t="s">
        <v>38</v>
      </c>
      <c r="E1542">
        <v>250003</v>
      </c>
      <c r="F1542" t="s">
        <v>305</v>
      </c>
      <c r="G1542">
        <v>120</v>
      </c>
      <c r="H1542" t="s">
        <v>1359</v>
      </c>
    </row>
    <row r="1543" spans="1:8" ht="12.75" x14ac:dyDescent="0.2">
      <c r="A1543" t="s">
        <v>8056</v>
      </c>
      <c r="B1543" t="s">
        <v>8057</v>
      </c>
      <c r="C1543">
        <v>120000</v>
      </c>
      <c r="D1543" t="s">
        <v>38</v>
      </c>
      <c r="E1543">
        <v>250004</v>
      </c>
      <c r="F1543" t="s">
        <v>7505</v>
      </c>
      <c r="G1543">
        <v>130</v>
      </c>
      <c r="H1543" t="s">
        <v>100</v>
      </c>
    </row>
    <row r="1544" spans="1:8" ht="12.75" x14ac:dyDescent="0.2">
      <c r="A1544" t="s">
        <v>8058</v>
      </c>
      <c r="B1544" t="s">
        <v>8059</v>
      </c>
      <c r="C1544">
        <v>120000</v>
      </c>
      <c r="D1544" t="s">
        <v>38</v>
      </c>
      <c r="E1544">
        <v>250004</v>
      </c>
      <c r="F1544" t="s">
        <v>7505</v>
      </c>
      <c r="G1544">
        <v>150</v>
      </c>
      <c r="H1544" t="s">
        <v>196</v>
      </c>
    </row>
    <row r="1545" spans="1:8" ht="12.75" x14ac:dyDescent="0.2">
      <c r="A1545" t="s">
        <v>2152</v>
      </c>
      <c r="B1545" t="s">
        <v>8060</v>
      </c>
      <c r="C1545">
        <v>120000</v>
      </c>
      <c r="D1545" t="s">
        <v>38</v>
      </c>
      <c r="E1545">
        <v>250005</v>
      </c>
      <c r="F1545" t="s">
        <v>7506</v>
      </c>
      <c r="G1545">
        <v>130</v>
      </c>
      <c r="H1545" t="s">
        <v>100</v>
      </c>
    </row>
    <row r="1546" spans="1:8" ht="12.75" x14ac:dyDescent="0.2">
      <c r="A1546" t="s">
        <v>2153</v>
      </c>
      <c r="B1546" t="s">
        <v>2154</v>
      </c>
      <c r="C1546">
        <v>120000</v>
      </c>
      <c r="D1546" t="s">
        <v>38</v>
      </c>
      <c r="E1546">
        <v>250005</v>
      </c>
      <c r="F1546" t="s">
        <v>7506</v>
      </c>
      <c r="G1546">
        <v>120</v>
      </c>
      <c r="H1546" t="s">
        <v>1359</v>
      </c>
    </row>
    <row r="1547" spans="1:8" ht="12.75" x14ac:dyDescent="0.2">
      <c r="A1547" t="s">
        <v>2155</v>
      </c>
      <c r="B1547" t="s">
        <v>2156</v>
      </c>
      <c r="C1547">
        <v>120000</v>
      </c>
      <c r="D1547" t="s">
        <v>38</v>
      </c>
      <c r="E1547">
        <v>250016</v>
      </c>
      <c r="F1547" t="s">
        <v>310</v>
      </c>
      <c r="G1547">
        <v>150</v>
      </c>
      <c r="H1547" t="s">
        <v>196</v>
      </c>
    </row>
    <row r="1548" spans="1:8" ht="12.75" x14ac:dyDescent="0.2">
      <c r="A1548" t="s">
        <v>2157</v>
      </c>
      <c r="B1548" t="s">
        <v>2158</v>
      </c>
      <c r="C1548">
        <v>120000</v>
      </c>
      <c r="D1548" t="s">
        <v>38</v>
      </c>
      <c r="E1548">
        <v>250016</v>
      </c>
      <c r="F1548" t="s">
        <v>310</v>
      </c>
      <c r="G1548">
        <v>110</v>
      </c>
      <c r="H1548" t="s">
        <v>113</v>
      </c>
    </row>
    <row r="1549" spans="1:8" ht="12.75" x14ac:dyDescent="0.2">
      <c r="A1549" t="s">
        <v>2159</v>
      </c>
      <c r="B1549" t="s">
        <v>2160</v>
      </c>
      <c r="C1549">
        <v>120000</v>
      </c>
      <c r="D1549" t="s">
        <v>38</v>
      </c>
      <c r="E1549">
        <v>250017</v>
      </c>
      <c r="F1549" t="s">
        <v>7511</v>
      </c>
      <c r="G1549">
        <v>150</v>
      </c>
      <c r="H1549" t="s">
        <v>196</v>
      </c>
    </row>
    <row r="1550" spans="1:8" ht="12.75" x14ac:dyDescent="0.2">
      <c r="A1550" t="s">
        <v>2161</v>
      </c>
      <c r="B1550" t="s">
        <v>2162</v>
      </c>
      <c r="C1550">
        <v>120000</v>
      </c>
      <c r="D1550" t="s">
        <v>38</v>
      </c>
      <c r="E1550">
        <v>250017</v>
      </c>
      <c r="F1550" t="s">
        <v>7511</v>
      </c>
      <c r="G1550">
        <v>110</v>
      </c>
      <c r="H1550" t="s">
        <v>113</v>
      </c>
    </row>
    <row r="1551" spans="1:8" ht="12.75" x14ac:dyDescent="0.2">
      <c r="A1551" t="s">
        <v>2163</v>
      </c>
      <c r="B1551" t="s">
        <v>2164</v>
      </c>
      <c r="C1551">
        <v>110800</v>
      </c>
      <c r="D1551" t="s">
        <v>1221</v>
      </c>
      <c r="E1551">
        <v>550020</v>
      </c>
      <c r="F1551" t="s">
        <v>2164</v>
      </c>
      <c r="G1551">
        <v>400</v>
      </c>
      <c r="H1551" t="s">
        <v>65</v>
      </c>
    </row>
    <row r="1552" spans="1:8" ht="12.75" x14ac:dyDescent="0.2">
      <c r="A1552" t="s">
        <v>2165</v>
      </c>
      <c r="B1552" t="s">
        <v>2166</v>
      </c>
      <c r="C1552">
        <v>120000</v>
      </c>
      <c r="D1552" t="s">
        <v>38</v>
      </c>
      <c r="E1552">
        <v>250023</v>
      </c>
      <c r="F1552" t="s">
        <v>316</v>
      </c>
      <c r="G1552">
        <v>130</v>
      </c>
      <c r="H1552" t="s">
        <v>100</v>
      </c>
    </row>
    <row r="1553" spans="1:8" ht="12.75" x14ac:dyDescent="0.2">
      <c r="A1553" t="s">
        <v>2167</v>
      </c>
      <c r="B1553" t="s">
        <v>2168</v>
      </c>
      <c r="C1553">
        <v>120000</v>
      </c>
      <c r="D1553" t="s">
        <v>38</v>
      </c>
      <c r="E1553">
        <v>250023</v>
      </c>
      <c r="F1553" t="s">
        <v>316</v>
      </c>
      <c r="G1553">
        <v>110</v>
      </c>
      <c r="H1553" t="s">
        <v>113</v>
      </c>
    </row>
    <row r="1554" spans="1:8" ht="12.75" x14ac:dyDescent="0.2">
      <c r="A1554" t="s">
        <v>2169</v>
      </c>
      <c r="B1554" t="s">
        <v>2170</v>
      </c>
      <c r="C1554">
        <v>120000</v>
      </c>
      <c r="D1554" t="s">
        <v>38</v>
      </c>
      <c r="E1554">
        <v>250024</v>
      </c>
      <c r="F1554" t="s">
        <v>317</v>
      </c>
      <c r="G1554">
        <v>130</v>
      </c>
      <c r="H1554" t="s">
        <v>100</v>
      </c>
    </row>
    <row r="1555" spans="1:8" ht="12.75" x14ac:dyDescent="0.2">
      <c r="A1555" t="s">
        <v>2171</v>
      </c>
      <c r="B1555" t="s">
        <v>2172</v>
      </c>
      <c r="C1555">
        <v>120000</v>
      </c>
      <c r="D1555" t="s">
        <v>38</v>
      </c>
      <c r="E1555">
        <v>250024</v>
      </c>
      <c r="F1555" t="s">
        <v>317</v>
      </c>
      <c r="G1555">
        <v>150</v>
      </c>
      <c r="H1555" t="s">
        <v>196</v>
      </c>
    </row>
    <row r="1556" spans="1:8" ht="12.75" x14ac:dyDescent="0.2">
      <c r="A1556" t="s">
        <v>2173</v>
      </c>
      <c r="B1556" t="s">
        <v>2174</v>
      </c>
      <c r="C1556">
        <v>120000</v>
      </c>
      <c r="D1556" t="s">
        <v>38</v>
      </c>
      <c r="E1556">
        <v>250025</v>
      </c>
      <c r="F1556" t="s">
        <v>318</v>
      </c>
      <c r="G1556">
        <v>130</v>
      </c>
      <c r="H1556" t="s">
        <v>100</v>
      </c>
    </row>
    <row r="1557" spans="1:8" ht="12.75" x14ac:dyDescent="0.2">
      <c r="A1557" t="s">
        <v>2175</v>
      </c>
      <c r="B1557" t="s">
        <v>2176</v>
      </c>
      <c r="C1557">
        <v>120000</v>
      </c>
      <c r="D1557" t="s">
        <v>38</v>
      </c>
      <c r="E1557">
        <v>250025</v>
      </c>
      <c r="F1557" t="s">
        <v>318</v>
      </c>
      <c r="G1557">
        <v>150</v>
      </c>
      <c r="H1557" t="s">
        <v>196</v>
      </c>
    </row>
    <row r="1558" spans="1:8" ht="12.75" x14ac:dyDescent="0.2">
      <c r="A1558" t="s">
        <v>2177</v>
      </c>
      <c r="B1558" t="s">
        <v>2178</v>
      </c>
      <c r="C1558">
        <v>120000</v>
      </c>
      <c r="D1558" t="s">
        <v>38</v>
      </c>
      <c r="E1558">
        <v>250026</v>
      </c>
      <c r="F1558" t="s">
        <v>319</v>
      </c>
      <c r="G1558">
        <v>130</v>
      </c>
      <c r="H1558" t="s">
        <v>100</v>
      </c>
    </row>
    <row r="1559" spans="1:8" ht="12.75" x14ac:dyDescent="0.2">
      <c r="A1559" t="s">
        <v>2179</v>
      </c>
      <c r="B1559" t="s">
        <v>2180</v>
      </c>
      <c r="C1559">
        <v>120000</v>
      </c>
      <c r="D1559" t="s">
        <v>38</v>
      </c>
      <c r="E1559">
        <v>250026</v>
      </c>
      <c r="F1559" t="s">
        <v>319</v>
      </c>
      <c r="G1559">
        <v>150</v>
      </c>
      <c r="H1559" t="s">
        <v>196</v>
      </c>
    </row>
    <row r="1560" spans="1:8" ht="12.75" x14ac:dyDescent="0.2">
      <c r="A1560" t="s">
        <v>2181</v>
      </c>
      <c r="B1560" t="s">
        <v>2182</v>
      </c>
      <c r="C1560">
        <v>120000</v>
      </c>
      <c r="D1560" t="s">
        <v>38</v>
      </c>
      <c r="E1560">
        <v>250027</v>
      </c>
      <c r="F1560" t="s">
        <v>320</v>
      </c>
      <c r="G1560">
        <v>130</v>
      </c>
      <c r="H1560" t="s">
        <v>100</v>
      </c>
    </row>
    <row r="1561" spans="1:8" ht="12.75" x14ac:dyDescent="0.2">
      <c r="A1561" t="s">
        <v>2183</v>
      </c>
      <c r="B1561" t="s">
        <v>2184</v>
      </c>
      <c r="C1561">
        <v>120000</v>
      </c>
      <c r="D1561" t="s">
        <v>38</v>
      </c>
      <c r="E1561">
        <v>250027</v>
      </c>
      <c r="F1561" t="s">
        <v>320</v>
      </c>
      <c r="G1561">
        <v>150</v>
      </c>
      <c r="H1561" t="s">
        <v>196</v>
      </c>
    </row>
    <row r="1562" spans="1:8" ht="12.75" x14ac:dyDescent="0.2">
      <c r="A1562" t="s">
        <v>2185</v>
      </c>
      <c r="B1562" t="s">
        <v>2186</v>
      </c>
      <c r="C1562">
        <v>120000</v>
      </c>
      <c r="D1562" t="s">
        <v>38</v>
      </c>
      <c r="E1562">
        <v>250027</v>
      </c>
      <c r="F1562" t="s">
        <v>320</v>
      </c>
      <c r="G1562">
        <v>110</v>
      </c>
      <c r="H1562" t="s">
        <v>113</v>
      </c>
    </row>
    <row r="1563" spans="1:8" ht="12.75" x14ac:dyDescent="0.2">
      <c r="A1563" t="s">
        <v>2187</v>
      </c>
      <c r="B1563" t="s">
        <v>2188</v>
      </c>
      <c r="C1563">
        <v>120000</v>
      </c>
      <c r="D1563" t="s">
        <v>38</v>
      </c>
      <c r="E1563">
        <v>250029</v>
      </c>
      <c r="F1563" t="s">
        <v>321</v>
      </c>
      <c r="G1563">
        <v>130</v>
      </c>
      <c r="H1563" t="s">
        <v>100</v>
      </c>
    </row>
    <row r="1564" spans="1:8" ht="12.75" x14ac:dyDescent="0.2">
      <c r="A1564" t="s">
        <v>2189</v>
      </c>
      <c r="B1564" t="s">
        <v>2190</v>
      </c>
      <c r="C1564">
        <v>120000</v>
      </c>
      <c r="D1564" t="s">
        <v>38</v>
      </c>
      <c r="E1564">
        <v>250029</v>
      </c>
      <c r="F1564" t="s">
        <v>321</v>
      </c>
      <c r="G1564">
        <v>150</v>
      </c>
      <c r="H1564" t="s">
        <v>196</v>
      </c>
    </row>
    <row r="1565" spans="1:8" ht="12.75" x14ac:dyDescent="0.2">
      <c r="A1565" t="s">
        <v>2191</v>
      </c>
      <c r="B1565" t="s">
        <v>2192</v>
      </c>
      <c r="C1565">
        <v>111000</v>
      </c>
      <c r="D1565" t="s">
        <v>2193</v>
      </c>
      <c r="E1565">
        <v>750030</v>
      </c>
      <c r="F1565" t="s">
        <v>2192</v>
      </c>
      <c r="G1565">
        <v>500</v>
      </c>
      <c r="H1565" t="s">
        <v>119</v>
      </c>
    </row>
    <row r="1566" spans="1:8" ht="12.75" x14ac:dyDescent="0.2">
      <c r="A1566" t="s">
        <v>2194</v>
      </c>
      <c r="B1566" t="s">
        <v>2195</v>
      </c>
      <c r="C1566">
        <v>111000</v>
      </c>
      <c r="D1566" t="s">
        <v>2193</v>
      </c>
      <c r="E1566">
        <v>750032</v>
      </c>
      <c r="F1566" t="s">
        <v>2195</v>
      </c>
      <c r="G1566">
        <v>500</v>
      </c>
      <c r="H1566" t="s">
        <v>119</v>
      </c>
    </row>
    <row r="1567" spans="1:8" ht="12.75" x14ac:dyDescent="0.2">
      <c r="A1567" t="s">
        <v>2196</v>
      </c>
      <c r="B1567" t="s">
        <v>2197</v>
      </c>
      <c r="C1567">
        <v>111000</v>
      </c>
      <c r="D1567" t="s">
        <v>2193</v>
      </c>
      <c r="E1567">
        <v>750034</v>
      </c>
      <c r="F1567" t="s">
        <v>2197</v>
      </c>
      <c r="G1567">
        <v>500</v>
      </c>
      <c r="H1567" t="s">
        <v>119</v>
      </c>
    </row>
    <row r="1568" spans="1:8" ht="12.75" x14ac:dyDescent="0.2">
      <c r="A1568" t="s">
        <v>2198</v>
      </c>
      <c r="B1568" t="s">
        <v>2199</v>
      </c>
      <c r="C1568">
        <v>111000</v>
      </c>
      <c r="D1568" t="s">
        <v>2193</v>
      </c>
      <c r="E1568">
        <v>750036</v>
      </c>
      <c r="F1568" t="s">
        <v>2199</v>
      </c>
      <c r="G1568">
        <v>500</v>
      </c>
      <c r="H1568" t="s">
        <v>119</v>
      </c>
    </row>
    <row r="1569" spans="1:8" ht="12.75" x14ac:dyDescent="0.2">
      <c r="A1569" t="s">
        <v>2200</v>
      </c>
      <c r="B1569" t="s">
        <v>2201</v>
      </c>
      <c r="C1569">
        <v>111000</v>
      </c>
      <c r="D1569" t="s">
        <v>2193</v>
      </c>
      <c r="E1569">
        <v>750040</v>
      </c>
      <c r="F1569" t="s">
        <v>2201</v>
      </c>
      <c r="G1569">
        <v>500</v>
      </c>
      <c r="H1569" t="s">
        <v>119</v>
      </c>
    </row>
    <row r="1570" spans="1:8" ht="12.75" x14ac:dyDescent="0.2">
      <c r="A1570" t="s">
        <v>2202</v>
      </c>
      <c r="B1570" t="s">
        <v>2203</v>
      </c>
      <c r="C1570">
        <v>111000</v>
      </c>
      <c r="D1570" t="s">
        <v>2193</v>
      </c>
      <c r="E1570">
        <v>750042</v>
      </c>
      <c r="F1570" t="s">
        <v>2203</v>
      </c>
      <c r="G1570">
        <v>500</v>
      </c>
      <c r="H1570" t="s">
        <v>119</v>
      </c>
    </row>
    <row r="1571" spans="1:8" ht="12.75" x14ac:dyDescent="0.2">
      <c r="A1571" t="s">
        <v>2204</v>
      </c>
      <c r="B1571" t="s">
        <v>2205</v>
      </c>
      <c r="C1571">
        <v>111000</v>
      </c>
      <c r="D1571" t="s">
        <v>2193</v>
      </c>
      <c r="E1571">
        <v>750043</v>
      </c>
      <c r="F1571" t="s">
        <v>2205</v>
      </c>
      <c r="G1571">
        <v>500</v>
      </c>
      <c r="H1571" t="s">
        <v>119</v>
      </c>
    </row>
    <row r="1572" spans="1:8" ht="12.75" x14ac:dyDescent="0.2">
      <c r="A1572" t="s">
        <v>2206</v>
      </c>
      <c r="B1572" t="s">
        <v>2207</v>
      </c>
      <c r="C1572">
        <v>111000</v>
      </c>
      <c r="D1572" t="s">
        <v>2193</v>
      </c>
      <c r="E1572">
        <v>750045</v>
      </c>
      <c r="F1572" t="s">
        <v>2207</v>
      </c>
      <c r="G1572">
        <v>500</v>
      </c>
      <c r="H1572" t="s">
        <v>119</v>
      </c>
    </row>
    <row r="1573" spans="1:8" ht="12.75" x14ac:dyDescent="0.2">
      <c r="A1573" t="s">
        <v>2208</v>
      </c>
      <c r="B1573" t="s">
        <v>8061</v>
      </c>
      <c r="C1573">
        <v>111000</v>
      </c>
      <c r="D1573" t="s">
        <v>2193</v>
      </c>
      <c r="E1573">
        <v>750046</v>
      </c>
      <c r="F1573" t="s">
        <v>8061</v>
      </c>
      <c r="G1573">
        <v>500</v>
      </c>
      <c r="H1573" t="s">
        <v>119</v>
      </c>
    </row>
    <row r="1574" spans="1:8" ht="12.75" x14ac:dyDescent="0.2">
      <c r="A1574" t="s">
        <v>2209</v>
      </c>
      <c r="B1574" t="s">
        <v>2210</v>
      </c>
      <c r="C1574">
        <v>111000</v>
      </c>
      <c r="D1574" t="s">
        <v>2193</v>
      </c>
      <c r="E1574">
        <v>750047</v>
      </c>
      <c r="F1574" t="s">
        <v>2210</v>
      </c>
      <c r="G1574">
        <v>500</v>
      </c>
      <c r="H1574" t="s">
        <v>119</v>
      </c>
    </row>
    <row r="1575" spans="1:8" ht="12.75" x14ac:dyDescent="0.2">
      <c r="A1575" t="s">
        <v>2211</v>
      </c>
      <c r="B1575" t="s">
        <v>2212</v>
      </c>
      <c r="C1575">
        <v>120000</v>
      </c>
      <c r="D1575" t="s">
        <v>38</v>
      </c>
      <c r="E1575">
        <v>250065</v>
      </c>
      <c r="F1575" t="s">
        <v>346</v>
      </c>
      <c r="G1575">
        <v>150</v>
      </c>
      <c r="H1575" t="s">
        <v>196</v>
      </c>
    </row>
    <row r="1576" spans="1:8" ht="12.75" x14ac:dyDescent="0.2">
      <c r="A1576" t="s">
        <v>2213</v>
      </c>
      <c r="B1576" t="s">
        <v>2214</v>
      </c>
      <c r="C1576">
        <v>120000</v>
      </c>
      <c r="D1576" t="s">
        <v>38</v>
      </c>
      <c r="E1576">
        <v>250065</v>
      </c>
      <c r="F1576" t="s">
        <v>346</v>
      </c>
      <c r="G1576">
        <v>110</v>
      </c>
      <c r="H1576" t="s">
        <v>113</v>
      </c>
    </row>
    <row r="1577" spans="1:8" ht="12.75" x14ac:dyDescent="0.2">
      <c r="A1577" t="s">
        <v>2215</v>
      </c>
      <c r="B1577" t="s">
        <v>2216</v>
      </c>
      <c r="C1577">
        <v>120000</v>
      </c>
      <c r="D1577" t="s">
        <v>38</v>
      </c>
      <c r="E1577">
        <v>250074</v>
      </c>
      <c r="F1577" t="s">
        <v>353</v>
      </c>
      <c r="G1577">
        <v>150</v>
      </c>
      <c r="H1577" t="s">
        <v>196</v>
      </c>
    </row>
    <row r="1578" spans="1:8" ht="12.75" x14ac:dyDescent="0.2">
      <c r="A1578" t="s">
        <v>2217</v>
      </c>
      <c r="B1578" t="s">
        <v>2218</v>
      </c>
      <c r="C1578">
        <v>120000</v>
      </c>
      <c r="D1578" t="s">
        <v>38</v>
      </c>
      <c r="E1578">
        <v>250074</v>
      </c>
      <c r="F1578" t="s">
        <v>353</v>
      </c>
      <c r="G1578">
        <v>110</v>
      </c>
      <c r="H1578" t="s">
        <v>113</v>
      </c>
    </row>
    <row r="1579" spans="1:8" ht="12.75" x14ac:dyDescent="0.2">
      <c r="A1579" t="s">
        <v>8062</v>
      </c>
      <c r="B1579" t="s">
        <v>8063</v>
      </c>
      <c r="C1579">
        <v>120000</v>
      </c>
      <c r="D1579" t="s">
        <v>38</v>
      </c>
      <c r="E1579">
        <v>250078</v>
      </c>
      <c r="F1579" t="s">
        <v>7516</v>
      </c>
      <c r="G1579">
        <v>130</v>
      </c>
      <c r="H1579" t="s">
        <v>100</v>
      </c>
    </row>
    <row r="1580" spans="1:8" ht="12.75" x14ac:dyDescent="0.2">
      <c r="A1580" t="s">
        <v>8064</v>
      </c>
      <c r="B1580" t="s">
        <v>8065</v>
      </c>
      <c r="C1580">
        <v>120000</v>
      </c>
      <c r="D1580" t="s">
        <v>38</v>
      </c>
      <c r="E1580">
        <v>250078</v>
      </c>
      <c r="F1580" t="s">
        <v>7516</v>
      </c>
      <c r="G1580">
        <v>150</v>
      </c>
      <c r="H1580" t="s">
        <v>196</v>
      </c>
    </row>
    <row r="1581" spans="1:8" ht="12.75" x14ac:dyDescent="0.2">
      <c r="A1581">
        <v>501001</v>
      </c>
      <c r="B1581" t="s">
        <v>8066</v>
      </c>
      <c r="C1581">
        <v>120000</v>
      </c>
      <c r="D1581" t="s">
        <v>38</v>
      </c>
      <c r="E1581">
        <v>501001</v>
      </c>
      <c r="F1581" t="s">
        <v>8066</v>
      </c>
      <c r="G1581">
        <v>400</v>
      </c>
      <c r="H1581" t="s">
        <v>65</v>
      </c>
    </row>
    <row r="1582" spans="1:8" ht="12.75" x14ac:dyDescent="0.2">
      <c r="A1582" t="s">
        <v>2219</v>
      </c>
      <c r="B1582" t="s">
        <v>2220</v>
      </c>
      <c r="C1582">
        <v>120000</v>
      </c>
      <c r="D1582" t="s">
        <v>38</v>
      </c>
      <c r="E1582">
        <v>250102</v>
      </c>
      <c r="F1582" t="s">
        <v>355</v>
      </c>
      <c r="G1582">
        <v>130</v>
      </c>
      <c r="H1582" t="s">
        <v>100</v>
      </c>
    </row>
    <row r="1583" spans="1:8" ht="12.75" x14ac:dyDescent="0.2">
      <c r="A1583" t="s">
        <v>2221</v>
      </c>
      <c r="B1583" t="s">
        <v>2222</v>
      </c>
      <c r="C1583">
        <v>120000</v>
      </c>
      <c r="D1583" t="s">
        <v>38</v>
      </c>
      <c r="E1583">
        <v>250102</v>
      </c>
      <c r="F1583" t="s">
        <v>355</v>
      </c>
      <c r="G1583">
        <v>120</v>
      </c>
      <c r="H1583" t="s">
        <v>1359</v>
      </c>
    </row>
    <row r="1584" spans="1:8" ht="12.75" x14ac:dyDescent="0.2">
      <c r="A1584" t="s">
        <v>2223</v>
      </c>
      <c r="B1584" t="s">
        <v>2224</v>
      </c>
      <c r="C1584">
        <v>120000</v>
      </c>
      <c r="D1584" t="s">
        <v>38</v>
      </c>
      <c r="E1584">
        <v>250103</v>
      </c>
      <c r="F1584" t="s">
        <v>356</v>
      </c>
      <c r="G1584">
        <v>130</v>
      </c>
      <c r="H1584" t="s">
        <v>100</v>
      </c>
    </row>
    <row r="1585" spans="1:8" ht="12.75" x14ac:dyDescent="0.2">
      <c r="A1585" t="s">
        <v>2225</v>
      </c>
      <c r="B1585" t="s">
        <v>2226</v>
      </c>
      <c r="C1585">
        <v>120000</v>
      </c>
      <c r="D1585" t="s">
        <v>38</v>
      </c>
      <c r="E1585">
        <v>250103</v>
      </c>
      <c r="F1585" t="s">
        <v>356</v>
      </c>
      <c r="G1585">
        <v>120</v>
      </c>
      <c r="H1585" t="s">
        <v>1359</v>
      </c>
    </row>
    <row r="1586" spans="1:8" ht="12.75" x14ac:dyDescent="0.2">
      <c r="A1586" t="s">
        <v>2227</v>
      </c>
      <c r="B1586" t="s">
        <v>8067</v>
      </c>
      <c r="C1586">
        <v>120000</v>
      </c>
      <c r="D1586" t="s">
        <v>38</v>
      </c>
      <c r="E1586">
        <v>250104</v>
      </c>
      <c r="F1586" t="s">
        <v>7517</v>
      </c>
      <c r="G1586">
        <v>130</v>
      </c>
      <c r="H1586" t="s">
        <v>100</v>
      </c>
    </row>
    <row r="1587" spans="1:8" ht="12.75" x14ac:dyDescent="0.2">
      <c r="A1587" t="s">
        <v>2228</v>
      </c>
      <c r="B1587" t="s">
        <v>8068</v>
      </c>
      <c r="C1587">
        <v>120000</v>
      </c>
      <c r="D1587" t="s">
        <v>38</v>
      </c>
      <c r="E1587">
        <v>250104</v>
      </c>
      <c r="F1587" t="s">
        <v>7517</v>
      </c>
      <c r="G1587">
        <v>120</v>
      </c>
      <c r="H1587" t="s">
        <v>1359</v>
      </c>
    </row>
    <row r="1588" spans="1:8" ht="12.75" x14ac:dyDescent="0.2">
      <c r="A1588" t="s">
        <v>2229</v>
      </c>
      <c r="B1588" t="s">
        <v>8069</v>
      </c>
      <c r="C1588">
        <v>120000</v>
      </c>
      <c r="D1588" t="s">
        <v>38</v>
      </c>
      <c r="E1588">
        <v>250105</v>
      </c>
      <c r="F1588" t="s">
        <v>7518</v>
      </c>
      <c r="G1588">
        <v>130</v>
      </c>
      <c r="H1588" t="s">
        <v>100</v>
      </c>
    </row>
    <row r="1589" spans="1:8" ht="12.75" x14ac:dyDescent="0.2">
      <c r="A1589" t="s">
        <v>2230</v>
      </c>
      <c r="B1589" t="s">
        <v>8070</v>
      </c>
      <c r="C1589">
        <v>120000</v>
      </c>
      <c r="D1589" t="s">
        <v>38</v>
      </c>
      <c r="E1589">
        <v>250105</v>
      </c>
      <c r="F1589" t="s">
        <v>7518</v>
      </c>
      <c r="G1589">
        <v>120</v>
      </c>
      <c r="H1589" t="s">
        <v>1359</v>
      </c>
    </row>
    <row r="1590" spans="1:8" ht="12.75" x14ac:dyDescent="0.2">
      <c r="A1590" t="s">
        <v>2231</v>
      </c>
      <c r="B1590" t="s">
        <v>2232</v>
      </c>
      <c r="C1590">
        <v>120000</v>
      </c>
      <c r="D1590" t="s">
        <v>38</v>
      </c>
      <c r="E1590">
        <v>250122</v>
      </c>
      <c r="F1590" t="s">
        <v>377</v>
      </c>
      <c r="G1590">
        <v>130</v>
      </c>
      <c r="H1590" t="s">
        <v>100</v>
      </c>
    </row>
    <row r="1591" spans="1:8" ht="12.75" x14ac:dyDescent="0.2">
      <c r="A1591" t="s">
        <v>2233</v>
      </c>
      <c r="B1591" t="s">
        <v>2234</v>
      </c>
      <c r="C1591">
        <v>120000</v>
      </c>
      <c r="D1591" t="s">
        <v>38</v>
      </c>
      <c r="E1591">
        <v>250122</v>
      </c>
      <c r="F1591" t="s">
        <v>377</v>
      </c>
      <c r="G1591">
        <v>150</v>
      </c>
      <c r="H1591" t="s">
        <v>196</v>
      </c>
    </row>
    <row r="1592" spans="1:8" ht="12.75" x14ac:dyDescent="0.2">
      <c r="A1592" t="s">
        <v>2235</v>
      </c>
      <c r="B1592" t="s">
        <v>2236</v>
      </c>
      <c r="C1592">
        <v>120000</v>
      </c>
      <c r="D1592" t="s">
        <v>38</v>
      </c>
      <c r="E1592">
        <v>250123</v>
      </c>
      <c r="F1592" t="s">
        <v>378</v>
      </c>
      <c r="G1592">
        <v>130</v>
      </c>
      <c r="H1592" t="s">
        <v>100</v>
      </c>
    </row>
    <row r="1593" spans="1:8" ht="12.75" x14ac:dyDescent="0.2">
      <c r="A1593" t="s">
        <v>2237</v>
      </c>
      <c r="B1593" t="s">
        <v>2238</v>
      </c>
      <c r="C1593">
        <v>120000</v>
      </c>
      <c r="D1593" t="s">
        <v>38</v>
      </c>
      <c r="E1593">
        <v>250123</v>
      </c>
      <c r="F1593" t="s">
        <v>378</v>
      </c>
      <c r="G1593">
        <v>150</v>
      </c>
      <c r="H1593" t="s">
        <v>196</v>
      </c>
    </row>
    <row r="1594" spans="1:8" ht="12.75" x14ac:dyDescent="0.2">
      <c r="A1594" t="s">
        <v>2239</v>
      </c>
      <c r="B1594" t="s">
        <v>2240</v>
      </c>
      <c r="C1594">
        <v>120000</v>
      </c>
      <c r="D1594" t="s">
        <v>38</v>
      </c>
      <c r="E1594">
        <v>250126</v>
      </c>
      <c r="F1594" t="s">
        <v>383</v>
      </c>
      <c r="G1594">
        <v>130</v>
      </c>
      <c r="H1594" t="s">
        <v>100</v>
      </c>
    </row>
    <row r="1595" spans="1:8" ht="12.75" x14ac:dyDescent="0.2">
      <c r="A1595" t="s">
        <v>2241</v>
      </c>
      <c r="B1595" t="s">
        <v>2242</v>
      </c>
      <c r="C1595">
        <v>120000</v>
      </c>
      <c r="D1595" t="s">
        <v>38</v>
      </c>
      <c r="E1595">
        <v>250126</v>
      </c>
      <c r="F1595" t="s">
        <v>383</v>
      </c>
      <c r="G1595">
        <v>150</v>
      </c>
      <c r="H1595" t="s">
        <v>196</v>
      </c>
    </row>
    <row r="1596" spans="1:8" ht="12.75" x14ac:dyDescent="0.2">
      <c r="A1596" t="s">
        <v>2243</v>
      </c>
      <c r="B1596" t="s">
        <v>2244</v>
      </c>
      <c r="C1596">
        <v>120000</v>
      </c>
      <c r="D1596" t="s">
        <v>38</v>
      </c>
      <c r="E1596">
        <v>250127</v>
      </c>
      <c r="F1596" t="s">
        <v>384</v>
      </c>
      <c r="G1596">
        <v>130</v>
      </c>
      <c r="H1596" t="s">
        <v>100</v>
      </c>
    </row>
    <row r="1597" spans="1:8" ht="12.75" x14ac:dyDescent="0.2">
      <c r="A1597" t="s">
        <v>2245</v>
      </c>
      <c r="B1597" t="s">
        <v>2246</v>
      </c>
      <c r="C1597">
        <v>120000</v>
      </c>
      <c r="D1597" t="s">
        <v>38</v>
      </c>
      <c r="E1597">
        <v>250127</v>
      </c>
      <c r="F1597" t="s">
        <v>384</v>
      </c>
      <c r="G1597">
        <v>150</v>
      </c>
      <c r="H1597" t="s">
        <v>196</v>
      </c>
    </row>
    <row r="1598" spans="1:8" ht="12.75" x14ac:dyDescent="0.2">
      <c r="A1598" t="s">
        <v>2247</v>
      </c>
      <c r="B1598" t="s">
        <v>8071</v>
      </c>
      <c r="C1598">
        <v>120000</v>
      </c>
      <c r="D1598" t="s">
        <v>38</v>
      </c>
      <c r="E1598">
        <v>250128</v>
      </c>
      <c r="F1598" t="s">
        <v>7523</v>
      </c>
      <c r="G1598">
        <v>130</v>
      </c>
      <c r="H1598" t="s">
        <v>100</v>
      </c>
    </row>
    <row r="1599" spans="1:8" ht="12.75" x14ac:dyDescent="0.2">
      <c r="A1599" t="s">
        <v>2248</v>
      </c>
      <c r="B1599" t="s">
        <v>8072</v>
      </c>
      <c r="C1599">
        <v>120000</v>
      </c>
      <c r="D1599" t="s">
        <v>38</v>
      </c>
      <c r="E1599">
        <v>250128</v>
      </c>
      <c r="F1599" t="s">
        <v>7523</v>
      </c>
      <c r="G1599">
        <v>150</v>
      </c>
      <c r="H1599" t="s">
        <v>196</v>
      </c>
    </row>
    <row r="1600" spans="1:8" ht="12.75" x14ac:dyDescent="0.2">
      <c r="A1600" t="s">
        <v>2249</v>
      </c>
      <c r="B1600" t="s">
        <v>8073</v>
      </c>
      <c r="C1600">
        <v>120000</v>
      </c>
      <c r="D1600" t="s">
        <v>38</v>
      </c>
      <c r="E1600">
        <v>250129</v>
      </c>
      <c r="F1600" t="s">
        <v>7524</v>
      </c>
      <c r="G1600">
        <v>130</v>
      </c>
      <c r="H1600" t="s">
        <v>100</v>
      </c>
    </row>
    <row r="1601" spans="1:8" ht="12.75" x14ac:dyDescent="0.2">
      <c r="A1601" t="s">
        <v>2250</v>
      </c>
      <c r="B1601" t="s">
        <v>8074</v>
      </c>
      <c r="C1601">
        <v>120000</v>
      </c>
      <c r="D1601" t="s">
        <v>38</v>
      </c>
      <c r="E1601">
        <v>250129</v>
      </c>
      <c r="F1601" t="s">
        <v>7524</v>
      </c>
      <c r="G1601">
        <v>150</v>
      </c>
      <c r="H1601" t="s">
        <v>196</v>
      </c>
    </row>
    <row r="1602" spans="1:8" ht="12.75" x14ac:dyDescent="0.2">
      <c r="A1602" t="s">
        <v>8075</v>
      </c>
      <c r="B1602" t="s">
        <v>8076</v>
      </c>
      <c r="C1602">
        <v>120000</v>
      </c>
      <c r="D1602" t="s">
        <v>38</v>
      </c>
      <c r="E1602">
        <v>250160</v>
      </c>
      <c r="F1602" t="s">
        <v>7529</v>
      </c>
      <c r="G1602">
        <v>130</v>
      </c>
      <c r="H1602" t="s">
        <v>100</v>
      </c>
    </row>
    <row r="1603" spans="1:8" ht="12.75" x14ac:dyDescent="0.2">
      <c r="A1603" t="s">
        <v>8077</v>
      </c>
      <c r="B1603" t="s">
        <v>8078</v>
      </c>
      <c r="C1603">
        <v>120000</v>
      </c>
      <c r="D1603" t="s">
        <v>38</v>
      </c>
      <c r="E1603">
        <v>250160</v>
      </c>
      <c r="F1603" t="s">
        <v>7529</v>
      </c>
      <c r="G1603">
        <v>150</v>
      </c>
      <c r="H1603" t="s">
        <v>196</v>
      </c>
    </row>
    <row r="1604" spans="1:8" ht="12.75" x14ac:dyDescent="0.2">
      <c r="A1604" t="s">
        <v>8079</v>
      </c>
      <c r="B1604" t="s">
        <v>8080</v>
      </c>
      <c r="C1604">
        <v>120000</v>
      </c>
      <c r="D1604" t="s">
        <v>38</v>
      </c>
      <c r="E1604">
        <v>250161</v>
      </c>
      <c r="F1604" t="s">
        <v>7530</v>
      </c>
      <c r="G1604">
        <v>130</v>
      </c>
      <c r="H1604" t="s">
        <v>100</v>
      </c>
    </row>
    <row r="1605" spans="1:8" ht="12.75" x14ac:dyDescent="0.2">
      <c r="A1605" t="s">
        <v>8081</v>
      </c>
      <c r="B1605" t="s">
        <v>8082</v>
      </c>
      <c r="C1605">
        <v>120000</v>
      </c>
      <c r="D1605" t="s">
        <v>38</v>
      </c>
      <c r="E1605">
        <v>250161</v>
      </c>
      <c r="F1605" t="s">
        <v>7530</v>
      </c>
      <c r="G1605">
        <v>150</v>
      </c>
      <c r="H1605" t="s">
        <v>196</v>
      </c>
    </row>
    <row r="1606" spans="1:8" ht="12.75" x14ac:dyDescent="0.2">
      <c r="A1606">
        <v>502001</v>
      </c>
      <c r="B1606" t="s">
        <v>713</v>
      </c>
      <c r="C1606">
        <v>120000</v>
      </c>
      <c r="D1606" t="s">
        <v>38</v>
      </c>
      <c r="E1606">
        <v>502001</v>
      </c>
      <c r="F1606" t="s">
        <v>713</v>
      </c>
      <c r="G1606">
        <v>400</v>
      </c>
      <c r="H1606" t="s">
        <v>65</v>
      </c>
    </row>
    <row r="1607" spans="1:8" ht="12.75" x14ac:dyDescent="0.2">
      <c r="A1607">
        <v>502002</v>
      </c>
      <c r="B1607" t="s">
        <v>8083</v>
      </c>
      <c r="C1607">
        <v>120000</v>
      </c>
      <c r="D1607" t="s">
        <v>38</v>
      </c>
      <c r="E1607">
        <v>502002</v>
      </c>
      <c r="F1607" t="s">
        <v>8083</v>
      </c>
      <c r="G1607">
        <v>400</v>
      </c>
      <c r="H1607" t="s">
        <v>65</v>
      </c>
    </row>
    <row r="1608" spans="1:8" ht="12.75" x14ac:dyDescent="0.2">
      <c r="A1608">
        <v>502007</v>
      </c>
      <c r="B1608" t="s">
        <v>714</v>
      </c>
      <c r="C1608">
        <v>120000</v>
      </c>
      <c r="D1608" t="s">
        <v>38</v>
      </c>
      <c r="E1608">
        <v>502007</v>
      </c>
      <c r="F1608" t="s">
        <v>714</v>
      </c>
      <c r="G1608">
        <v>800</v>
      </c>
      <c r="H1608" t="s">
        <v>105</v>
      </c>
    </row>
    <row r="1609" spans="1:8" ht="12.75" x14ac:dyDescent="0.2">
      <c r="A1609">
        <v>504001</v>
      </c>
      <c r="B1609" t="s">
        <v>715</v>
      </c>
      <c r="C1609">
        <v>120000</v>
      </c>
      <c r="D1609" t="s">
        <v>38</v>
      </c>
      <c r="E1609">
        <v>504001</v>
      </c>
      <c r="F1609" t="s">
        <v>715</v>
      </c>
      <c r="G1609">
        <v>400</v>
      </c>
      <c r="H1609" t="s">
        <v>65</v>
      </c>
    </row>
    <row r="1610" spans="1:8" ht="12.75" x14ac:dyDescent="0.2">
      <c r="A1610" t="s">
        <v>8084</v>
      </c>
      <c r="B1610" t="s">
        <v>8085</v>
      </c>
      <c r="C1610">
        <v>311115</v>
      </c>
      <c r="D1610" t="s">
        <v>2253</v>
      </c>
      <c r="E1610">
        <v>750551</v>
      </c>
      <c r="F1610" t="s">
        <v>8085</v>
      </c>
      <c r="G1610">
        <v>900</v>
      </c>
      <c r="H1610" t="s">
        <v>1233</v>
      </c>
    </row>
    <row r="1611" spans="1:8" ht="12.75" x14ac:dyDescent="0.2">
      <c r="A1611" t="s">
        <v>2251</v>
      </c>
      <c r="B1611" t="s">
        <v>2252</v>
      </c>
      <c r="C1611">
        <v>311115</v>
      </c>
      <c r="D1611" t="s">
        <v>2253</v>
      </c>
      <c r="E1611">
        <v>750552</v>
      </c>
      <c r="F1611" t="s">
        <v>2252</v>
      </c>
      <c r="G1611">
        <v>900</v>
      </c>
      <c r="H1611" t="s">
        <v>1233</v>
      </c>
    </row>
    <row r="1612" spans="1:8" ht="12.75" x14ac:dyDescent="0.2">
      <c r="A1612" t="s">
        <v>2254</v>
      </c>
      <c r="B1612" t="s">
        <v>2255</v>
      </c>
      <c r="C1612">
        <v>311115</v>
      </c>
      <c r="D1612" t="s">
        <v>2253</v>
      </c>
      <c r="E1612">
        <v>750553</v>
      </c>
      <c r="F1612" t="s">
        <v>2255</v>
      </c>
      <c r="G1612">
        <v>900</v>
      </c>
      <c r="H1612" t="s">
        <v>1233</v>
      </c>
    </row>
    <row r="1613" spans="1:8" ht="12.75" x14ac:dyDescent="0.2">
      <c r="A1613" t="s">
        <v>2256</v>
      </c>
      <c r="B1613" t="s">
        <v>2257</v>
      </c>
      <c r="C1613">
        <v>311115</v>
      </c>
      <c r="D1613" t="s">
        <v>2253</v>
      </c>
      <c r="E1613">
        <v>750554</v>
      </c>
      <c r="F1613" t="s">
        <v>2257</v>
      </c>
      <c r="G1613">
        <v>900</v>
      </c>
      <c r="H1613" t="s">
        <v>1233</v>
      </c>
    </row>
    <row r="1614" spans="1:8" ht="12.75" x14ac:dyDescent="0.2">
      <c r="A1614" t="s">
        <v>8086</v>
      </c>
      <c r="B1614" t="s">
        <v>8087</v>
      </c>
      <c r="C1614">
        <v>311115</v>
      </c>
      <c r="D1614" t="s">
        <v>2253</v>
      </c>
      <c r="E1614">
        <v>750555</v>
      </c>
      <c r="F1614" t="s">
        <v>8087</v>
      </c>
      <c r="G1614">
        <v>900</v>
      </c>
      <c r="H1614" t="s">
        <v>1233</v>
      </c>
    </row>
    <row r="1615" spans="1:8" ht="12.75" x14ac:dyDescent="0.2">
      <c r="A1615">
        <v>510003</v>
      </c>
      <c r="B1615" t="s">
        <v>716</v>
      </c>
      <c r="C1615">
        <v>120000</v>
      </c>
      <c r="D1615" t="s">
        <v>38</v>
      </c>
      <c r="E1615">
        <v>510003</v>
      </c>
      <c r="F1615" t="s">
        <v>716</v>
      </c>
      <c r="G1615">
        <v>400</v>
      </c>
      <c r="H1615" t="s">
        <v>65</v>
      </c>
    </row>
    <row r="1616" spans="1:8" ht="12.75" x14ac:dyDescent="0.2">
      <c r="A1616">
        <v>510010</v>
      </c>
      <c r="B1616" t="s">
        <v>717</v>
      </c>
      <c r="C1616">
        <v>120000</v>
      </c>
      <c r="D1616" t="s">
        <v>38</v>
      </c>
      <c r="E1616">
        <v>510010</v>
      </c>
      <c r="F1616" t="s">
        <v>717</v>
      </c>
      <c r="G1616">
        <v>400</v>
      </c>
      <c r="H1616" t="s">
        <v>65</v>
      </c>
    </row>
    <row r="1617" spans="1:8" ht="12.75" x14ac:dyDescent="0.2">
      <c r="A1617">
        <v>510019</v>
      </c>
      <c r="B1617" t="s">
        <v>157</v>
      </c>
      <c r="C1617">
        <v>120000</v>
      </c>
      <c r="D1617" t="s">
        <v>38</v>
      </c>
      <c r="E1617">
        <v>510019</v>
      </c>
      <c r="F1617" t="s">
        <v>157</v>
      </c>
      <c r="G1617">
        <v>400</v>
      </c>
      <c r="H1617" t="s">
        <v>65</v>
      </c>
    </row>
    <row r="1618" spans="1:8" ht="12.75" x14ac:dyDescent="0.2">
      <c r="A1618">
        <v>511001</v>
      </c>
      <c r="B1618" t="s">
        <v>718</v>
      </c>
      <c r="C1618">
        <v>120000</v>
      </c>
      <c r="D1618" t="s">
        <v>38</v>
      </c>
      <c r="E1618">
        <v>511001</v>
      </c>
      <c r="F1618" t="s">
        <v>718</v>
      </c>
      <c r="G1618">
        <v>400</v>
      </c>
      <c r="H1618" t="s">
        <v>65</v>
      </c>
    </row>
    <row r="1619" spans="1:8" ht="12.75" x14ac:dyDescent="0.2">
      <c r="A1619" t="s">
        <v>2258</v>
      </c>
      <c r="B1619" t="s">
        <v>2259</v>
      </c>
      <c r="C1619">
        <v>120000</v>
      </c>
      <c r="D1619" t="s">
        <v>38</v>
      </c>
      <c r="E1619">
        <v>351101</v>
      </c>
      <c r="F1619" t="s">
        <v>645</v>
      </c>
      <c r="G1619">
        <v>130</v>
      </c>
      <c r="H1619" t="s">
        <v>100</v>
      </c>
    </row>
    <row r="1620" spans="1:8" ht="12.75" x14ac:dyDescent="0.2">
      <c r="A1620" t="s">
        <v>2260</v>
      </c>
      <c r="B1620" t="s">
        <v>2261</v>
      </c>
      <c r="C1620">
        <v>120000</v>
      </c>
      <c r="D1620" t="s">
        <v>38</v>
      </c>
      <c r="E1620">
        <v>351101</v>
      </c>
      <c r="F1620" t="s">
        <v>645</v>
      </c>
      <c r="G1620">
        <v>150</v>
      </c>
      <c r="H1620" t="s">
        <v>196</v>
      </c>
    </row>
    <row r="1621" spans="1:8" ht="12.75" x14ac:dyDescent="0.2">
      <c r="A1621" t="s">
        <v>2262</v>
      </c>
      <c r="B1621" t="s">
        <v>2263</v>
      </c>
      <c r="C1621">
        <v>120000</v>
      </c>
      <c r="D1621" t="s">
        <v>38</v>
      </c>
      <c r="E1621">
        <v>351105</v>
      </c>
      <c r="F1621" t="s">
        <v>646</v>
      </c>
      <c r="G1621">
        <v>130</v>
      </c>
      <c r="H1621" t="s">
        <v>100</v>
      </c>
    </row>
    <row r="1622" spans="1:8" ht="12.75" x14ac:dyDescent="0.2">
      <c r="A1622" t="s">
        <v>2264</v>
      </c>
      <c r="B1622" t="s">
        <v>2265</v>
      </c>
      <c r="C1622">
        <v>120000</v>
      </c>
      <c r="D1622" t="s">
        <v>38</v>
      </c>
      <c r="E1622">
        <v>351105</v>
      </c>
      <c r="F1622" t="s">
        <v>646</v>
      </c>
      <c r="G1622">
        <v>150</v>
      </c>
      <c r="H1622" t="s">
        <v>196</v>
      </c>
    </row>
    <row r="1623" spans="1:8" ht="12.75" x14ac:dyDescent="0.2">
      <c r="A1623" t="s">
        <v>2266</v>
      </c>
      <c r="B1623" t="s">
        <v>2267</v>
      </c>
      <c r="C1623">
        <v>120000</v>
      </c>
      <c r="D1623" t="s">
        <v>38</v>
      </c>
      <c r="E1623">
        <v>351106</v>
      </c>
      <c r="F1623" t="s">
        <v>647</v>
      </c>
      <c r="G1623">
        <v>130</v>
      </c>
      <c r="H1623" t="s">
        <v>100</v>
      </c>
    </row>
    <row r="1624" spans="1:8" ht="12.75" x14ac:dyDescent="0.2">
      <c r="A1624" t="s">
        <v>2268</v>
      </c>
      <c r="B1624" t="s">
        <v>2269</v>
      </c>
      <c r="C1624">
        <v>120000</v>
      </c>
      <c r="D1624" t="s">
        <v>38</v>
      </c>
      <c r="E1624">
        <v>351106</v>
      </c>
      <c r="F1624" t="s">
        <v>647</v>
      </c>
      <c r="G1624">
        <v>150</v>
      </c>
      <c r="H1624" t="s">
        <v>196</v>
      </c>
    </row>
    <row r="1625" spans="1:8" ht="12.75" x14ac:dyDescent="0.2">
      <c r="A1625">
        <v>511101</v>
      </c>
      <c r="B1625" t="s">
        <v>719</v>
      </c>
      <c r="C1625">
        <v>120000</v>
      </c>
      <c r="D1625" t="s">
        <v>38</v>
      </c>
      <c r="E1625">
        <v>511101</v>
      </c>
      <c r="F1625" t="s">
        <v>8088</v>
      </c>
      <c r="G1625">
        <v>400</v>
      </c>
      <c r="H1625" t="s">
        <v>65</v>
      </c>
    </row>
    <row r="1626" spans="1:8" ht="12.75" x14ac:dyDescent="0.2">
      <c r="A1626">
        <v>511501</v>
      </c>
      <c r="B1626" t="s">
        <v>4499</v>
      </c>
      <c r="C1626">
        <v>120000</v>
      </c>
      <c r="D1626" t="s">
        <v>38</v>
      </c>
      <c r="E1626">
        <v>511501</v>
      </c>
      <c r="F1626" t="s">
        <v>4499</v>
      </c>
      <c r="G1626">
        <v>400</v>
      </c>
      <c r="H1626" t="s">
        <v>65</v>
      </c>
    </row>
    <row r="1627" spans="1:8" ht="12.75" x14ac:dyDescent="0.2">
      <c r="A1627">
        <v>512001</v>
      </c>
      <c r="B1627" t="s">
        <v>720</v>
      </c>
      <c r="C1627">
        <v>120000</v>
      </c>
      <c r="D1627" t="s">
        <v>38</v>
      </c>
      <c r="E1627">
        <v>512001</v>
      </c>
      <c r="F1627" t="s">
        <v>720</v>
      </c>
      <c r="G1627">
        <v>500</v>
      </c>
      <c r="H1627" t="s">
        <v>119</v>
      </c>
    </row>
    <row r="1628" spans="1:8" ht="12.75" x14ac:dyDescent="0.2">
      <c r="A1628">
        <v>514501</v>
      </c>
      <c r="B1628" t="s">
        <v>721</v>
      </c>
      <c r="C1628">
        <v>120000</v>
      </c>
      <c r="D1628" t="s">
        <v>38</v>
      </c>
      <c r="E1628">
        <v>514501</v>
      </c>
      <c r="F1628" t="s">
        <v>721</v>
      </c>
      <c r="G1628">
        <v>400</v>
      </c>
      <c r="H1628" t="s">
        <v>65</v>
      </c>
    </row>
    <row r="1629" spans="1:8" ht="12.75" x14ac:dyDescent="0.2">
      <c r="A1629">
        <v>515001</v>
      </c>
      <c r="B1629" t="s">
        <v>722</v>
      </c>
      <c r="C1629">
        <v>120000</v>
      </c>
      <c r="D1629" t="s">
        <v>38</v>
      </c>
      <c r="E1629">
        <v>515001</v>
      </c>
      <c r="F1629" t="s">
        <v>722</v>
      </c>
      <c r="G1629">
        <v>400</v>
      </c>
      <c r="H1629" t="s">
        <v>65</v>
      </c>
    </row>
    <row r="1630" spans="1:8" ht="12.75" x14ac:dyDescent="0.2">
      <c r="A1630" t="s">
        <v>2270</v>
      </c>
      <c r="B1630" t="s">
        <v>8089</v>
      </c>
      <c r="C1630">
        <v>111000</v>
      </c>
      <c r="D1630" t="s">
        <v>2193</v>
      </c>
      <c r="E1630">
        <v>751505</v>
      </c>
      <c r="F1630" t="s">
        <v>8089</v>
      </c>
      <c r="G1630">
        <v>500</v>
      </c>
      <c r="H1630" t="s">
        <v>119</v>
      </c>
    </row>
    <row r="1631" spans="1:8" ht="12.75" x14ac:dyDescent="0.2">
      <c r="A1631" t="s">
        <v>2271</v>
      </c>
      <c r="B1631" t="s">
        <v>2272</v>
      </c>
      <c r="C1631">
        <v>111000</v>
      </c>
      <c r="D1631" t="s">
        <v>2193</v>
      </c>
      <c r="E1631">
        <v>751506</v>
      </c>
      <c r="F1631" t="s">
        <v>2273</v>
      </c>
      <c r="G1631">
        <v>500</v>
      </c>
      <c r="H1631" t="s">
        <v>119</v>
      </c>
    </row>
    <row r="1632" spans="1:8" ht="12.75" x14ac:dyDescent="0.2">
      <c r="A1632" t="s">
        <v>2274</v>
      </c>
      <c r="B1632" t="s">
        <v>2275</v>
      </c>
      <c r="C1632">
        <v>111000</v>
      </c>
      <c r="D1632" t="s">
        <v>2193</v>
      </c>
      <c r="E1632">
        <v>751507</v>
      </c>
      <c r="F1632" t="s">
        <v>2275</v>
      </c>
      <c r="G1632">
        <v>500</v>
      </c>
      <c r="H1632" t="s">
        <v>119</v>
      </c>
    </row>
    <row r="1633" spans="1:8" ht="12.75" x14ac:dyDescent="0.2">
      <c r="A1633" t="s">
        <v>2276</v>
      </c>
      <c r="B1633" t="s">
        <v>2277</v>
      </c>
      <c r="C1633">
        <v>111000</v>
      </c>
      <c r="D1633" t="s">
        <v>2193</v>
      </c>
      <c r="E1633">
        <v>751508</v>
      </c>
      <c r="F1633" t="s">
        <v>2277</v>
      </c>
      <c r="G1633">
        <v>500</v>
      </c>
      <c r="H1633" t="s">
        <v>119</v>
      </c>
    </row>
    <row r="1634" spans="1:8" ht="12.75" x14ac:dyDescent="0.2">
      <c r="A1634" t="s">
        <v>2278</v>
      </c>
      <c r="B1634" t="s">
        <v>2279</v>
      </c>
      <c r="C1634">
        <v>111000</v>
      </c>
      <c r="D1634" t="s">
        <v>2193</v>
      </c>
      <c r="E1634">
        <v>751509</v>
      </c>
      <c r="F1634" t="s">
        <v>2279</v>
      </c>
      <c r="G1634">
        <v>500</v>
      </c>
      <c r="H1634" t="s">
        <v>119</v>
      </c>
    </row>
    <row r="1635" spans="1:8" ht="12.75" x14ac:dyDescent="0.2">
      <c r="A1635" t="s">
        <v>2280</v>
      </c>
      <c r="B1635" t="s">
        <v>2281</v>
      </c>
      <c r="C1635">
        <v>111000</v>
      </c>
      <c r="D1635" t="s">
        <v>2193</v>
      </c>
      <c r="E1635">
        <v>751510</v>
      </c>
      <c r="F1635" t="s">
        <v>2281</v>
      </c>
      <c r="G1635">
        <v>500</v>
      </c>
      <c r="H1635" t="s">
        <v>119</v>
      </c>
    </row>
    <row r="1636" spans="1:8" ht="12.75" x14ac:dyDescent="0.2">
      <c r="A1636" t="s">
        <v>2282</v>
      </c>
      <c r="B1636" t="s">
        <v>8090</v>
      </c>
      <c r="C1636">
        <v>111000</v>
      </c>
      <c r="D1636" t="s">
        <v>2193</v>
      </c>
      <c r="E1636">
        <v>751511</v>
      </c>
      <c r="F1636" t="s">
        <v>8090</v>
      </c>
      <c r="G1636">
        <v>500</v>
      </c>
      <c r="H1636" t="s">
        <v>119</v>
      </c>
    </row>
    <row r="1637" spans="1:8" ht="12.75" x14ac:dyDescent="0.2">
      <c r="A1637" t="s">
        <v>2283</v>
      </c>
      <c r="B1637" t="s">
        <v>2284</v>
      </c>
      <c r="C1637">
        <v>111000</v>
      </c>
      <c r="D1637" t="s">
        <v>2193</v>
      </c>
      <c r="E1637">
        <v>751514</v>
      </c>
      <c r="F1637" t="s">
        <v>2284</v>
      </c>
      <c r="G1637">
        <v>500</v>
      </c>
      <c r="H1637" t="s">
        <v>119</v>
      </c>
    </row>
    <row r="1638" spans="1:8" ht="12.75" x14ac:dyDescent="0.2">
      <c r="A1638" t="s">
        <v>2285</v>
      </c>
      <c r="B1638" t="s">
        <v>2286</v>
      </c>
      <c r="C1638">
        <v>111000</v>
      </c>
      <c r="D1638" t="s">
        <v>2193</v>
      </c>
      <c r="E1638">
        <v>751515</v>
      </c>
      <c r="F1638" t="s">
        <v>2286</v>
      </c>
      <c r="G1638">
        <v>500</v>
      </c>
      <c r="H1638" t="s">
        <v>119</v>
      </c>
    </row>
    <row r="1639" spans="1:8" ht="12.75" x14ac:dyDescent="0.2">
      <c r="A1639" t="s">
        <v>2287</v>
      </c>
      <c r="B1639" t="s">
        <v>2288</v>
      </c>
      <c r="C1639">
        <v>111000</v>
      </c>
      <c r="D1639" t="s">
        <v>2193</v>
      </c>
      <c r="E1639">
        <v>751517</v>
      </c>
      <c r="F1639" t="s">
        <v>2288</v>
      </c>
      <c r="G1639">
        <v>500</v>
      </c>
      <c r="H1639" t="s">
        <v>119</v>
      </c>
    </row>
    <row r="1640" spans="1:8" ht="12.75" x14ac:dyDescent="0.2">
      <c r="A1640" t="s">
        <v>2289</v>
      </c>
      <c r="B1640" t="s">
        <v>8091</v>
      </c>
      <c r="C1640">
        <v>111000</v>
      </c>
      <c r="D1640" t="s">
        <v>2193</v>
      </c>
      <c r="E1640">
        <v>751518</v>
      </c>
      <c r="F1640" t="s">
        <v>8091</v>
      </c>
      <c r="G1640">
        <v>500</v>
      </c>
      <c r="H1640" t="s">
        <v>119</v>
      </c>
    </row>
    <row r="1641" spans="1:8" ht="12.75" x14ac:dyDescent="0.2">
      <c r="A1641" t="s">
        <v>2290</v>
      </c>
      <c r="B1641" t="s">
        <v>2291</v>
      </c>
      <c r="C1641">
        <v>111000</v>
      </c>
      <c r="D1641" t="s">
        <v>2193</v>
      </c>
      <c r="E1641">
        <v>751520</v>
      </c>
      <c r="F1641" t="s">
        <v>2291</v>
      </c>
      <c r="G1641">
        <v>500</v>
      </c>
      <c r="H1641" t="s">
        <v>119</v>
      </c>
    </row>
    <row r="1642" spans="1:8" ht="12.75" x14ac:dyDescent="0.2">
      <c r="A1642" t="s">
        <v>2292</v>
      </c>
      <c r="B1642" t="s">
        <v>2293</v>
      </c>
      <c r="C1642">
        <v>111000</v>
      </c>
      <c r="D1642" t="s">
        <v>2193</v>
      </c>
      <c r="E1642">
        <v>751525</v>
      </c>
      <c r="F1642" t="s">
        <v>2293</v>
      </c>
      <c r="G1642">
        <v>500</v>
      </c>
      <c r="H1642" t="s">
        <v>119</v>
      </c>
    </row>
    <row r="1643" spans="1:8" ht="12.75" x14ac:dyDescent="0.2">
      <c r="A1643" t="s">
        <v>2294</v>
      </c>
      <c r="B1643" t="s">
        <v>2295</v>
      </c>
      <c r="C1643">
        <v>111000</v>
      </c>
      <c r="D1643" t="s">
        <v>2193</v>
      </c>
      <c r="E1643">
        <v>751535</v>
      </c>
      <c r="F1643" t="s">
        <v>2295</v>
      </c>
      <c r="G1643">
        <v>500</v>
      </c>
      <c r="H1643" t="s">
        <v>119</v>
      </c>
    </row>
    <row r="1644" spans="1:8" ht="12.75" x14ac:dyDescent="0.2">
      <c r="A1644" t="s">
        <v>2296</v>
      </c>
      <c r="B1644" t="s">
        <v>2297</v>
      </c>
      <c r="C1644">
        <v>111000</v>
      </c>
      <c r="D1644" t="s">
        <v>2193</v>
      </c>
      <c r="E1644">
        <v>751545</v>
      </c>
      <c r="F1644" t="s">
        <v>2298</v>
      </c>
      <c r="G1644">
        <v>500</v>
      </c>
      <c r="H1644" t="s">
        <v>119</v>
      </c>
    </row>
    <row r="1645" spans="1:8" ht="12.75" x14ac:dyDescent="0.2">
      <c r="A1645" t="s">
        <v>2299</v>
      </c>
      <c r="B1645" t="s">
        <v>2300</v>
      </c>
      <c r="C1645">
        <v>111000</v>
      </c>
      <c r="D1645" t="s">
        <v>2193</v>
      </c>
      <c r="E1645">
        <v>751550</v>
      </c>
      <c r="F1645" t="s">
        <v>2300</v>
      </c>
      <c r="G1645">
        <v>500</v>
      </c>
      <c r="H1645" t="s">
        <v>119</v>
      </c>
    </row>
    <row r="1646" spans="1:8" ht="12.75" x14ac:dyDescent="0.2">
      <c r="A1646" t="s">
        <v>2301</v>
      </c>
      <c r="B1646" t="s">
        <v>2302</v>
      </c>
      <c r="C1646">
        <v>111000</v>
      </c>
      <c r="D1646" t="s">
        <v>2193</v>
      </c>
      <c r="E1646">
        <v>751555</v>
      </c>
      <c r="F1646" t="s">
        <v>2302</v>
      </c>
      <c r="G1646">
        <v>500</v>
      </c>
      <c r="H1646" t="s">
        <v>119</v>
      </c>
    </row>
    <row r="1647" spans="1:8" ht="12.75" x14ac:dyDescent="0.2">
      <c r="A1647" t="s">
        <v>2303</v>
      </c>
      <c r="B1647" t="s">
        <v>2304</v>
      </c>
      <c r="C1647">
        <v>111000</v>
      </c>
      <c r="D1647" t="s">
        <v>2193</v>
      </c>
      <c r="E1647">
        <v>751560</v>
      </c>
      <c r="F1647" t="s">
        <v>2304</v>
      </c>
      <c r="G1647">
        <v>500</v>
      </c>
      <c r="H1647" t="s">
        <v>119</v>
      </c>
    </row>
    <row r="1648" spans="1:8" ht="12.75" x14ac:dyDescent="0.2">
      <c r="A1648" t="s">
        <v>2305</v>
      </c>
      <c r="B1648" t="s">
        <v>8092</v>
      </c>
      <c r="C1648">
        <v>111000</v>
      </c>
      <c r="D1648" t="s">
        <v>2193</v>
      </c>
      <c r="E1648">
        <v>751565</v>
      </c>
      <c r="F1648" t="s">
        <v>8092</v>
      </c>
      <c r="G1648">
        <v>500</v>
      </c>
      <c r="H1648" t="s">
        <v>119</v>
      </c>
    </row>
    <row r="1649" spans="1:8" ht="12.75" x14ac:dyDescent="0.2">
      <c r="A1649" t="s">
        <v>2306</v>
      </c>
      <c r="B1649" t="s">
        <v>2307</v>
      </c>
      <c r="C1649">
        <v>111000</v>
      </c>
      <c r="D1649" t="s">
        <v>2193</v>
      </c>
      <c r="E1649">
        <v>751575</v>
      </c>
      <c r="F1649" t="s">
        <v>2307</v>
      </c>
      <c r="G1649">
        <v>500</v>
      </c>
      <c r="H1649" t="s">
        <v>119</v>
      </c>
    </row>
    <row r="1650" spans="1:8" ht="12.75" x14ac:dyDescent="0.2">
      <c r="A1650" t="s">
        <v>2308</v>
      </c>
      <c r="B1650" t="s">
        <v>2309</v>
      </c>
      <c r="C1650">
        <v>111000</v>
      </c>
      <c r="D1650" t="s">
        <v>2193</v>
      </c>
      <c r="E1650">
        <v>751580</v>
      </c>
      <c r="F1650" t="s">
        <v>2309</v>
      </c>
      <c r="G1650">
        <v>500</v>
      </c>
      <c r="H1650" t="s">
        <v>119</v>
      </c>
    </row>
    <row r="1651" spans="1:8" ht="12.75" x14ac:dyDescent="0.2">
      <c r="A1651" t="s">
        <v>2310</v>
      </c>
      <c r="B1651" t="s">
        <v>2311</v>
      </c>
      <c r="C1651">
        <v>111000</v>
      </c>
      <c r="D1651" t="s">
        <v>2193</v>
      </c>
      <c r="E1651">
        <v>751591</v>
      </c>
      <c r="F1651" t="s">
        <v>2311</v>
      </c>
      <c r="G1651">
        <v>500</v>
      </c>
      <c r="H1651" t="s">
        <v>119</v>
      </c>
    </row>
    <row r="1652" spans="1:8" ht="12.75" x14ac:dyDescent="0.2">
      <c r="A1652" t="s">
        <v>2312</v>
      </c>
      <c r="B1652" t="s">
        <v>8093</v>
      </c>
      <c r="C1652">
        <v>111000</v>
      </c>
      <c r="D1652" t="s">
        <v>2193</v>
      </c>
      <c r="E1652">
        <v>751592</v>
      </c>
      <c r="F1652" t="s">
        <v>8093</v>
      </c>
      <c r="G1652">
        <v>500</v>
      </c>
      <c r="H1652" t="s">
        <v>119</v>
      </c>
    </row>
    <row r="1653" spans="1:8" ht="12.75" x14ac:dyDescent="0.2">
      <c r="A1653" t="s">
        <v>2313</v>
      </c>
      <c r="B1653" t="s">
        <v>2314</v>
      </c>
      <c r="C1653">
        <v>111000</v>
      </c>
      <c r="D1653" t="s">
        <v>2193</v>
      </c>
      <c r="E1653">
        <v>751593</v>
      </c>
      <c r="F1653" t="s">
        <v>2314</v>
      </c>
      <c r="G1653">
        <v>500</v>
      </c>
      <c r="H1653" t="s">
        <v>119</v>
      </c>
    </row>
    <row r="1654" spans="1:8" ht="12.75" x14ac:dyDescent="0.2">
      <c r="A1654">
        <v>520003</v>
      </c>
      <c r="B1654" t="s">
        <v>723</v>
      </c>
      <c r="C1654">
        <v>120000</v>
      </c>
      <c r="D1654" t="s">
        <v>38</v>
      </c>
      <c r="E1654">
        <v>520003</v>
      </c>
      <c r="F1654" t="s">
        <v>723</v>
      </c>
      <c r="G1654">
        <v>100</v>
      </c>
      <c r="H1654" t="s">
        <v>46</v>
      </c>
    </row>
    <row r="1655" spans="1:8" ht="12.75" x14ac:dyDescent="0.2">
      <c r="A1655">
        <v>520004</v>
      </c>
      <c r="B1655" t="s">
        <v>724</v>
      </c>
      <c r="C1655">
        <v>120000</v>
      </c>
      <c r="D1655" t="s">
        <v>38</v>
      </c>
      <c r="E1655">
        <v>520004</v>
      </c>
      <c r="F1655" t="s">
        <v>724</v>
      </c>
      <c r="G1655">
        <v>100</v>
      </c>
      <c r="H1655" t="s">
        <v>46</v>
      </c>
    </row>
    <row r="1656" spans="1:8" ht="12.75" x14ac:dyDescent="0.2">
      <c r="A1656">
        <v>520005</v>
      </c>
      <c r="B1656" t="s">
        <v>725</v>
      </c>
      <c r="C1656">
        <v>120000</v>
      </c>
      <c r="D1656" t="s">
        <v>38</v>
      </c>
      <c r="E1656">
        <v>520005</v>
      </c>
      <c r="F1656" t="s">
        <v>725</v>
      </c>
      <c r="G1656">
        <v>100</v>
      </c>
      <c r="H1656" t="s">
        <v>46</v>
      </c>
    </row>
    <row r="1657" spans="1:8" ht="12.75" x14ac:dyDescent="0.2">
      <c r="A1657">
        <v>520006</v>
      </c>
      <c r="B1657" t="s">
        <v>726</v>
      </c>
      <c r="C1657">
        <v>120000</v>
      </c>
      <c r="D1657" t="s">
        <v>38</v>
      </c>
      <c r="E1657">
        <v>520006</v>
      </c>
      <c r="F1657" t="s">
        <v>727</v>
      </c>
      <c r="G1657">
        <v>150</v>
      </c>
      <c r="H1657" t="s">
        <v>196</v>
      </c>
    </row>
    <row r="1658" spans="1:8" ht="12.75" x14ac:dyDescent="0.2">
      <c r="A1658">
        <v>520008</v>
      </c>
      <c r="B1658" t="s">
        <v>728</v>
      </c>
      <c r="C1658">
        <v>120000</v>
      </c>
      <c r="D1658" t="s">
        <v>38</v>
      </c>
      <c r="E1658">
        <v>520008</v>
      </c>
      <c r="F1658" t="s">
        <v>729</v>
      </c>
      <c r="G1658">
        <v>130</v>
      </c>
      <c r="H1658" t="s">
        <v>100</v>
      </c>
    </row>
    <row r="1659" spans="1:8" ht="12.75" x14ac:dyDescent="0.2">
      <c r="A1659">
        <v>520009</v>
      </c>
      <c r="B1659" t="s">
        <v>730</v>
      </c>
      <c r="C1659">
        <v>120000</v>
      </c>
      <c r="D1659" t="s">
        <v>38</v>
      </c>
      <c r="E1659">
        <v>520009</v>
      </c>
      <c r="F1659" t="s">
        <v>731</v>
      </c>
      <c r="G1659">
        <v>130</v>
      </c>
      <c r="H1659" t="s">
        <v>100</v>
      </c>
    </row>
    <row r="1660" spans="1:8" ht="12.75" x14ac:dyDescent="0.2">
      <c r="A1660">
        <v>520010</v>
      </c>
      <c r="B1660" t="s">
        <v>732</v>
      </c>
      <c r="C1660">
        <v>120000</v>
      </c>
      <c r="D1660" t="s">
        <v>38</v>
      </c>
      <c r="E1660">
        <v>520010</v>
      </c>
      <c r="F1660" t="s">
        <v>733</v>
      </c>
      <c r="G1660">
        <v>110</v>
      </c>
      <c r="H1660" t="s">
        <v>113</v>
      </c>
    </row>
    <row r="1661" spans="1:8" ht="12.75" x14ac:dyDescent="0.2">
      <c r="A1661">
        <v>520011</v>
      </c>
      <c r="B1661" t="s">
        <v>7145</v>
      </c>
      <c r="C1661">
        <v>120000</v>
      </c>
      <c r="D1661" t="s">
        <v>38</v>
      </c>
      <c r="E1661">
        <v>520011</v>
      </c>
      <c r="F1661" t="s">
        <v>7145</v>
      </c>
      <c r="G1661">
        <v>100</v>
      </c>
      <c r="H1661" t="s">
        <v>46</v>
      </c>
    </row>
    <row r="1662" spans="1:8" ht="12.75" x14ac:dyDescent="0.2">
      <c r="A1662">
        <v>520012</v>
      </c>
      <c r="B1662" t="s">
        <v>734</v>
      </c>
      <c r="C1662">
        <v>120000</v>
      </c>
      <c r="D1662" t="s">
        <v>38</v>
      </c>
      <c r="E1662">
        <v>520012</v>
      </c>
      <c r="F1662" t="s">
        <v>734</v>
      </c>
      <c r="G1662">
        <v>100</v>
      </c>
      <c r="H1662" t="s">
        <v>46</v>
      </c>
    </row>
    <row r="1663" spans="1:8" ht="12.75" x14ac:dyDescent="0.2">
      <c r="A1663">
        <v>520013</v>
      </c>
      <c r="B1663" t="s">
        <v>735</v>
      </c>
      <c r="C1663">
        <v>120000</v>
      </c>
      <c r="D1663" t="s">
        <v>38</v>
      </c>
      <c r="E1663">
        <v>520013</v>
      </c>
      <c r="F1663" t="s">
        <v>735</v>
      </c>
      <c r="G1663">
        <v>100</v>
      </c>
      <c r="H1663" t="s">
        <v>46</v>
      </c>
    </row>
    <row r="1664" spans="1:8" ht="12.75" x14ac:dyDescent="0.2">
      <c r="A1664">
        <v>520014</v>
      </c>
      <c r="B1664" t="s">
        <v>736</v>
      </c>
      <c r="C1664">
        <v>120000</v>
      </c>
      <c r="D1664" t="s">
        <v>38</v>
      </c>
      <c r="E1664">
        <v>520014</v>
      </c>
      <c r="F1664" t="s">
        <v>736</v>
      </c>
      <c r="G1664">
        <v>100</v>
      </c>
      <c r="H1664" t="s">
        <v>46</v>
      </c>
    </row>
    <row r="1665" spans="1:8" ht="12.75" x14ac:dyDescent="0.2">
      <c r="A1665">
        <v>520015</v>
      </c>
      <c r="B1665" t="s">
        <v>737</v>
      </c>
      <c r="C1665">
        <v>120000</v>
      </c>
      <c r="D1665" t="s">
        <v>38</v>
      </c>
      <c r="E1665">
        <v>520015</v>
      </c>
      <c r="F1665" t="s">
        <v>737</v>
      </c>
      <c r="G1665">
        <v>100</v>
      </c>
      <c r="H1665" t="s">
        <v>46</v>
      </c>
    </row>
    <row r="1666" spans="1:8" ht="12.75" x14ac:dyDescent="0.2">
      <c r="A1666">
        <v>520016</v>
      </c>
      <c r="B1666" t="s">
        <v>738</v>
      </c>
      <c r="C1666">
        <v>120000</v>
      </c>
      <c r="D1666" t="s">
        <v>38</v>
      </c>
      <c r="E1666">
        <v>520016</v>
      </c>
      <c r="F1666" t="s">
        <v>738</v>
      </c>
      <c r="G1666">
        <v>100</v>
      </c>
      <c r="H1666" t="s">
        <v>46</v>
      </c>
    </row>
    <row r="1667" spans="1:8" ht="12.75" x14ac:dyDescent="0.2">
      <c r="A1667">
        <v>520017</v>
      </c>
      <c r="B1667" t="s">
        <v>7148</v>
      </c>
      <c r="C1667">
        <v>120000</v>
      </c>
      <c r="D1667" t="s">
        <v>38</v>
      </c>
      <c r="E1667">
        <v>520017</v>
      </c>
      <c r="F1667" t="s">
        <v>7148</v>
      </c>
      <c r="G1667">
        <v>100</v>
      </c>
      <c r="H1667" t="s">
        <v>46</v>
      </c>
    </row>
    <row r="1668" spans="1:8" ht="12.75" x14ac:dyDescent="0.2">
      <c r="A1668">
        <v>520018</v>
      </c>
      <c r="B1668" t="s">
        <v>739</v>
      </c>
      <c r="C1668">
        <v>120000</v>
      </c>
      <c r="D1668" t="s">
        <v>38</v>
      </c>
      <c r="E1668">
        <v>520018</v>
      </c>
      <c r="F1668" t="s">
        <v>740</v>
      </c>
      <c r="G1668">
        <v>130</v>
      </c>
      <c r="H1668" t="s">
        <v>100</v>
      </c>
    </row>
    <row r="1669" spans="1:8" ht="12.75" x14ac:dyDescent="0.2">
      <c r="A1669">
        <v>520019</v>
      </c>
      <c r="B1669" t="s">
        <v>741</v>
      </c>
      <c r="C1669">
        <v>120000</v>
      </c>
      <c r="D1669" t="s">
        <v>38</v>
      </c>
      <c r="E1669">
        <v>520019</v>
      </c>
      <c r="F1669" t="s">
        <v>741</v>
      </c>
      <c r="G1669">
        <v>100</v>
      </c>
      <c r="H1669" t="s">
        <v>46</v>
      </c>
    </row>
    <row r="1670" spans="1:8" ht="12.75" x14ac:dyDescent="0.2">
      <c r="A1670">
        <v>520020</v>
      </c>
      <c r="B1670" t="s">
        <v>742</v>
      </c>
      <c r="C1670">
        <v>120000</v>
      </c>
      <c r="D1670" t="s">
        <v>38</v>
      </c>
      <c r="E1670">
        <v>520020</v>
      </c>
      <c r="F1670" t="s">
        <v>742</v>
      </c>
      <c r="G1670">
        <v>100</v>
      </c>
      <c r="H1670" t="s">
        <v>46</v>
      </c>
    </row>
    <row r="1671" spans="1:8" ht="12.75" x14ac:dyDescent="0.2">
      <c r="A1671">
        <v>520021</v>
      </c>
      <c r="B1671" t="s">
        <v>743</v>
      </c>
      <c r="C1671">
        <v>120000</v>
      </c>
      <c r="D1671" t="s">
        <v>38</v>
      </c>
      <c r="E1671">
        <v>520021</v>
      </c>
      <c r="F1671" t="s">
        <v>743</v>
      </c>
      <c r="G1671">
        <v>100</v>
      </c>
      <c r="H1671" t="s">
        <v>46</v>
      </c>
    </row>
    <row r="1672" spans="1:8" ht="12.75" x14ac:dyDescent="0.2">
      <c r="A1672">
        <v>520022</v>
      </c>
      <c r="B1672" t="s">
        <v>744</v>
      </c>
      <c r="C1672">
        <v>120000</v>
      </c>
      <c r="D1672" t="s">
        <v>38</v>
      </c>
      <c r="E1672">
        <v>520022</v>
      </c>
      <c r="F1672" t="s">
        <v>744</v>
      </c>
      <c r="G1672">
        <v>100</v>
      </c>
      <c r="H1672" t="s">
        <v>46</v>
      </c>
    </row>
    <row r="1673" spans="1:8" ht="12.75" x14ac:dyDescent="0.2">
      <c r="A1673">
        <v>520023</v>
      </c>
      <c r="B1673" t="s">
        <v>745</v>
      </c>
      <c r="C1673">
        <v>120000</v>
      </c>
      <c r="D1673" t="s">
        <v>38</v>
      </c>
      <c r="E1673">
        <v>520023</v>
      </c>
      <c r="F1673" t="s">
        <v>746</v>
      </c>
      <c r="G1673">
        <v>130</v>
      </c>
      <c r="H1673" t="s">
        <v>100</v>
      </c>
    </row>
    <row r="1674" spans="1:8" ht="12.75" x14ac:dyDescent="0.2">
      <c r="A1674">
        <v>520024</v>
      </c>
      <c r="B1674" t="s">
        <v>7153</v>
      </c>
      <c r="C1674">
        <v>120000</v>
      </c>
      <c r="D1674" t="s">
        <v>38</v>
      </c>
      <c r="E1674">
        <v>520024</v>
      </c>
      <c r="F1674" t="s">
        <v>7153</v>
      </c>
      <c r="G1674">
        <v>100</v>
      </c>
      <c r="H1674" t="s">
        <v>46</v>
      </c>
    </row>
    <row r="1675" spans="1:8" ht="12.75" x14ac:dyDescent="0.2">
      <c r="A1675">
        <v>520025</v>
      </c>
      <c r="B1675" t="s">
        <v>747</v>
      </c>
      <c r="C1675">
        <v>120000</v>
      </c>
      <c r="D1675" t="s">
        <v>38</v>
      </c>
      <c r="E1675">
        <v>520025</v>
      </c>
      <c r="F1675" t="s">
        <v>747</v>
      </c>
      <c r="G1675">
        <v>100</v>
      </c>
      <c r="H1675" t="s">
        <v>46</v>
      </c>
    </row>
    <row r="1676" spans="1:8" ht="12.75" x14ac:dyDescent="0.2">
      <c r="A1676">
        <v>520026</v>
      </c>
      <c r="B1676" t="s">
        <v>7158</v>
      </c>
      <c r="C1676">
        <v>120000</v>
      </c>
      <c r="D1676" t="s">
        <v>38</v>
      </c>
      <c r="E1676">
        <v>520026</v>
      </c>
      <c r="F1676" t="s">
        <v>7158</v>
      </c>
      <c r="G1676">
        <v>100</v>
      </c>
      <c r="H1676" t="s">
        <v>46</v>
      </c>
    </row>
    <row r="1677" spans="1:8" ht="12.75" x14ac:dyDescent="0.2">
      <c r="A1677">
        <v>520027</v>
      </c>
      <c r="B1677" t="s">
        <v>748</v>
      </c>
      <c r="C1677">
        <v>120000</v>
      </c>
      <c r="D1677" t="s">
        <v>38</v>
      </c>
      <c r="E1677">
        <v>520027</v>
      </c>
      <c r="F1677" t="s">
        <v>748</v>
      </c>
      <c r="G1677">
        <v>100</v>
      </c>
      <c r="H1677" t="s">
        <v>46</v>
      </c>
    </row>
    <row r="1678" spans="1:8" ht="12.75" x14ac:dyDescent="0.2">
      <c r="A1678">
        <v>520028</v>
      </c>
      <c r="B1678" t="s">
        <v>7163</v>
      </c>
      <c r="C1678">
        <v>120000</v>
      </c>
      <c r="D1678" t="s">
        <v>38</v>
      </c>
      <c r="E1678">
        <v>520028</v>
      </c>
      <c r="F1678" t="s">
        <v>7163</v>
      </c>
      <c r="G1678">
        <v>100</v>
      </c>
      <c r="H1678" t="s">
        <v>46</v>
      </c>
    </row>
    <row r="1679" spans="1:8" ht="12.75" x14ac:dyDescent="0.2">
      <c r="A1679">
        <v>520029</v>
      </c>
      <c r="B1679" t="s">
        <v>749</v>
      </c>
      <c r="C1679">
        <v>120000</v>
      </c>
      <c r="D1679" t="s">
        <v>38</v>
      </c>
      <c r="E1679">
        <v>520029</v>
      </c>
      <c r="F1679" t="s">
        <v>750</v>
      </c>
      <c r="G1679">
        <v>130</v>
      </c>
      <c r="H1679" t="s">
        <v>100</v>
      </c>
    </row>
    <row r="1680" spans="1:8" ht="12.75" x14ac:dyDescent="0.2">
      <c r="A1680">
        <v>520030</v>
      </c>
      <c r="B1680" t="s">
        <v>7168</v>
      </c>
      <c r="C1680">
        <v>120000</v>
      </c>
      <c r="D1680" t="s">
        <v>38</v>
      </c>
      <c r="E1680">
        <v>520030</v>
      </c>
      <c r="F1680" t="s">
        <v>7168</v>
      </c>
      <c r="G1680">
        <v>100</v>
      </c>
      <c r="H1680" t="s">
        <v>46</v>
      </c>
    </row>
    <row r="1681" spans="1:8" ht="12.75" x14ac:dyDescent="0.2">
      <c r="A1681">
        <v>520032</v>
      </c>
      <c r="B1681" t="s">
        <v>7173</v>
      </c>
      <c r="C1681">
        <v>120000</v>
      </c>
      <c r="D1681" t="s">
        <v>38</v>
      </c>
      <c r="E1681">
        <v>520032</v>
      </c>
      <c r="F1681" t="s">
        <v>7173</v>
      </c>
      <c r="G1681">
        <v>100</v>
      </c>
      <c r="H1681" t="s">
        <v>46</v>
      </c>
    </row>
    <row r="1682" spans="1:8" ht="12.75" x14ac:dyDescent="0.2">
      <c r="A1682">
        <v>520033</v>
      </c>
      <c r="B1682" t="s">
        <v>751</v>
      </c>
      <c r="C1682">
        <v>120000</v>
      </c>
      <c r="D1682" t="s">
        <v>38</v>
      </c>
      <c r="E1682">
        <v>520033</v>
      </c>
      <c r="F1682" t="s">
        <v>751</v>
      </c>
      <c r="G1682">
        <v>100</v>
      </c>
      <c r="H1682" t="s">
        <v>46</v>
      </c>
    </row>
    <row r="1683" spans="1:8" ht="12.75" x14ac:dyDescent="0.2">
      <c r="A1683">
        <v>520034</v>
      </c>
      <c r="B1683" t="s">
        <v>752</v>
      </c>
      <c r="C1683">
        <v>120000</v>
      </c>
      <c r="D1683" t="s">
        <v>38</v>
      </c>
      <c r="E1683">
        <v>520034</v>
      </c>
      <c r="F1683" t="s">
        <v>752</v>
      </c>
      <c r="G1683">
        <v>100</v>
      </c>
      <c r="H1683" t="s">
        <v>46</v>
      </c>
    </row>
    <row r="1684" spans="1:8" ht="12.75" x14ac:dyDescent="0.2">
      <c r="A1684">
        <v>520035</v>
      </c>
      <c r="B1684" t="s">
        <v>753</v>
      </c>
      <c r="C1684">
        <v>120000</v>
      </c>
      <c r="D1684" t="s">
        <v>38</v>
      </c>
      <c r="E1684">
        <v>520035</v>
      </c>
      <c r="F1684" t="s">
        <v>753</v>
      </c>
      <c r="G1684">
        <v>100</v>
      </c>
      <c r="H1684" t="s">
        <v>46</v>
      </c>
    </row>
    <row r="1685" spans="1:8" ht="12.75" x14ac:dyDescent="0.2">
      <c r="A1685">
        <v>520036</v>
      </c>
      <c r="B1685" t="s">
        <v>754</v>
      </c>
      <c r="C1685">
        <v>120000</v>
      </c>
      <c r="D1685" t="s">
        <v>38</v>
      </c>
      <c r="E1685">
        <v>520036</v>
      </c>
      <c r="F1685" t="s">
        <v>754</v>
      </c>
      <c r="G1685">
        <v>100</v>
      </c>
      <c r="H1685" t="s">
        <v>46</v>
      </c>
    </row>
    <row r="1686" spans="1:8" ht="12.75" x14ac:dyDescent="0.2">
      <c r="A1686">
        <v>520038</v>
      </c>
      <c r="B1686" t="s">
        <v>755</v>
      </c>
      <c r="C1686">
        <v>120000</v>
      </c>
      <c r="D1686" t="s">
        <v>38</v>
      </c>
      <c r="E1686">
        <v>520038</v>
      </c>
      <c r="F1686" t="s">
        <v>755</v>
      </c>
      <c r="G1686">
        <v>100</v>
      </c>
      <c r="H1686" t="s">
        <v>46</v>
      </c>
    </row>
    <row r="1687" spans="1:8" ht="12.75" x14ac:dyDescent="0.2">
      <c r="A1687">
        <v>520040</v>
      </c>
      <c r="B1687" t="s">
        <v>756</v>
      </c>
      <c r="C1687">
        <v>120000</v>
      </c>
      <c r="D1687" t="s">
        <v>38</v>
      </c>
      <c r="E1687">
        <v>520040</v>
      </c>
      <c r="F1687" t="s">
        <v>756</v>
      </c>
      <c r="G1687">
        <v>100</v>
      </c>
      <c r="H1687" t="s">
        <v>46</v>
      </c>
    </row>
    <row r="1688" spans="1:8" ht="12.75" x14ac:dyDescent="0.2">
      <c r="A1688">
        <v>520041</v>
      </c>
      <c r="B1688" t="s">
        <v>757</v>
      </c>
      <c r="C1688">
        <v>120000</v>
      </c>
      <c r="D1688" t="s">
        <v>38</v>
      </c>
      <c r="E1688">
        <v>520041</v>
      </c>
      <c r="F1688" t="s">
        <v>757</v>
      </c>
      <c r="G1688">
        <v>100</v>
      </c>
      <c r="H1688" t="s">
        <v>46</v>
      </c>
    </row>
    <row r="1689" spans="1:8" ht="12.75" x14ac:dyDescent="0.2">
      <c r="A1689">
        <v>520042</v>
      </c>
      <c r="B1689" t="s">
        <v>8094</v>
      </c>
      <c r="C1689">
        <v>120000</v>
      </c>
      <c r="D1689" t="s">
        <v>38</v>
      </c>
      <c r="E1689">
        <v>520042</v>
      </c>
      <c r="F1689" t="s">
        <v>8095</v>
      </c>
      <c r="G1689">
        <v>130</v>
      </c>
      <c r="H1689" t="s">
        <v>100</v>
      </c>
    </row>
    <row r="1690" spans="1:8" ht="12.75" x14ac:dyDescent="0.2">
      <c r="A1690">
        <v>520043</v>
      </c>
      <c r="B1690" t="s">
        <v>758</v>
      </c>
      <c r="C1690">
        <v>120000</v>
      </c>
      <c r="D1690" t="s">
        <v>38</v>
      </c>
      <c r="E1690">
        <v>520043</v>
      </c>
      <c r="F1690" t="s">
        <v>758</v>
      </c>
      <c r="G1690">
        <v>100</v>
      </c>
      <c r="H1690" t="s">
        <v>46</v>
      </c>
    </row>
    <row r="1691" spans="1:8" ht="12.75" x14ac:dyDescent="0.2">
      <c r="A1691">
        <v>520044</v>
      </c>
      <c r="B1691" t="s">
        <v>7178</v>
      </c>
      <c r="C1691">
        <v>120000</v>
      </c>
      <c r="D1691" t="s">
        <v>38</v>
      </c>
      <c r="E1691">
        <v>520044</v>
      </c>
      <c r="F1691" t="s">
        <v>7178</v>
      </c>
      <c r="G1691">
        <v>100</v>
      </c>
      <c r="H1691" t="s">
        <v>46</v>
      </c>
    </row>
    <row r="1692" spans="1:8" ht="12.75" x14ac:dyDescent="0.2">
      <c r="A1692">
        <v>520045</v>
      </c>
      <c r="B1692" t="s">
        <v>759</v>
      </c>
      <c r="C1692">
        <v>120000</v>
      </c>
      <c r="D1692" t="s">
        <v>38</v>
      </c>
      <c r="E1692">
        <v>520045</v>
      </c>
      <c r="F1692" t="s">
        <v>760</v>
      </c>
      <c r="G1692">
        <v>130</v>
      </c>
      <c r="H1692" t="s">
        <v>100</v>
      </c>
    </row>
    <row r="1693" spans="1:8" ht="12.75" x14ac:dyDescent="0.2">
      <c r="A1693">
        <v>520046</v>
      </c>
      <c r="B1693" t="s">
        <v>8096</v>
      </c>
      <c r="C1693">
        <v>120000</v>
      </c>
      <c r="D1693" t="s">
        <v>38</v>
      </c>
      <c r="E1693">
        <v>520046</v>
      </c>
      <c r="F1693" t="s">
        <v>8097</v>
      </c>
      <c r="G1693">
        <v>130</v>
      </c>
      <c r="H1693" t="s">
        <v>100</v>
      </c>
    </row>
    <row r="1694" spans="1:8" ht="12.75" x14ac:dyDescent="0.2">
      <c r="A1694">
        <v>520047</v>
      </c>
      <c r="B1694" t="s">
        <v>761</v>
      </c>
      <c r="C1694">
        <v>120000</v>
      </c>
      <c r="D1694" t="s">
        <v>38</v>
      </c>
      <c r="E1694">
        <v>520047</v>
      </c>
      <c r="F1694" t="s">
        <v>762</v>
      </c>
      <c r="G1694">
        <v>110</v>
      </c>
      <c r="H1694" t="s">
        <v>113</v>
      </c>
    </row>
    <row r="1695" spans="1:8" ht="12.75" x14ac:dyDescent="0.2">
      <c r="A1695">
        <v>520048</v>
      </c>
      <c r="B1695" t="s">
        <v>7183</v>
      </c>
      <c r="C1695">
        <v>120000</v>
      </c>
      <c r="D1695" t="s">
        <v>38</v>
      </c>
      <c r="E1695">
        <v>520048</v>
      </c>
      <c r="F1695" t="s">
        <v>7183</v>
      </c>
      <c r="G1695">
        <v>100</v>
      </c>
      <c r="H1695" t="s">
        <v>46</v>
      </c>
    </row>
    <row r="1696" spans="1:8" ht="12.75" x14ac:dyDescent="0.2">
      <c r="A1696">
        <v>520049</v>
      </c>
      <c r="B1696" t="s">
        <v>763</v>
      </c>
      <c r="C1696">
        <v>120000</v>
      </c>
      <c r="D1696" t="s">
        <v>38</v>
      </c>
      <c r="E1696">
        <v>520049</v>
      </c>
      <c r="F1696" t="s">
        <v>763</v>
      </c>
      <c r="G1696">
        <v>100</v>
      </c>
      <c r="H1696" t="s">
        <v>46</v>
      </c>
    </row>
    <row r="1697" spans="1:8" ht="12.75" x14ac:dyDescent="0.2">
      <c r="A1697">
        <v>520050</v>
      </c>
      <c r="B1697" t="s">
        <v>7188</v>
      </c>
      <c r="C1697">
        <v>120000</v>
      </c>
      <c r="D1697" t="s">
        <v>38</v>
      </c>
      <c r="E1697">
        <v>520050</v>
      </c>
      <c r="F1697" t="s">
        <v>7188</v>
      </c>
      <c r="G1697">
        <v>100</v>
      </c>
      <c r="H1697" t="s">
        <v>46</v>
      </c>
    </row>
    <row r="1698" spans="1:8" ht="12.75" x14ac:dyDescent="0.2">
      <c r="A1698">
        <v>520051</v>
      </c>
      <c r="B1698" t="s">
        <v>764</v>
      </c>
      <c r="C1698">
        <v>120000</v>
      </c>
      <c r="D1698" t="s">
        <v>38</v>
      </c>
      <c r="E1698">
        <v>520051</v>
      </c>
      <c r="F1698" t="s">
        <v>764</v>
      </c>
      <c r="G1698">
        <v>100</v>
      </c>
      <c r="H1698" t="s">
        <v>46</v>
      </c>
    </row>
    <row r="1699" spans="1:8" ht="12.75" x14ac:dyDescent="0.2">
      <c r="A1699">
        <v>520052</v>
      </c>
      <c r="B1699" t="s">
        <v>7193</v>
      </c>
      <c r="C1699">
        <v>120000</v>
      </c>
      <c r="D1699" t="s">
        <v>38</v>
      </c>
      <c r="E1699">
        <v>520052</v>
      </c>
      <c r="F1699" t="s">
        <v>7193</v>
      </c>
      <c r="G1699">
        <v>100</v>
      </c>
      <c r="H1699" t="s">
        <v>46</v>
      </c>
    </row>
    <row r="1700" spans="1:8" ht="12.75" x14ac:dyDescent="0.2">
      <c r="A1700">
        <v>520053</v>
      </c>
      <c r="B1700" t="s">
        <v>7197</v>
      </c>
      <c r="C1700">
        <v>120000</v>
      </c>
      <c r="D1700" t="s">
        <v>38</v>
      </c>
      <c r="E1700">
        <v>520053</v>
      </c>
      <c r="F1700" t="s">
        <v>7197</v>
      </c>
      <c r="G1700">
        <v>100</v>
      </c>
      <c r="H1700" t="s">
        <v>46</v>
      </c>
    </row>
    <row r="1701" spans="1:8" ht="12.75" x14ac:dyDescent="0.2">
      <c r="A1701">
        <v>520054</v>
      </c>
      <c r="B1701" t="s">
        <v>7201</v>
      </c>
      <c r="C1701">
        <v>120000</v>
      </c>
      <c r="D1701" t="s">
        <v>38</v>
      </c>
      <c r="E1701">
        <v>520054</v>
      </c>
      <c r="F1701" t="s">
        <v>7201</v>
      </c>
      <c r="G1701">
        <v>100</v>
      </c>
      <c r="H1701" t="s">
        <v>46</v>
      </c>
    </row>
    <row r="1702" spans="1:8" ht="12.75" x14ac:dyDescent="0.2">
      <c r="A1702">
        <v>520056</v>
      </c>
      <c r="B1702" t="s">
        <v>7206</v>
      </c>
      <c r="C1702">
        <v>120000</v>
      </c>
      <c r="D1702" t="s">
        <v>38</v>
      </c>
      <c r="E1702">
        <v>520056</v>
      </c>
      <c r="F1702" t="s">
        <v>7206</v>
      </c>
      <c r="G1702">
        <v>100</v>
      </c>
      <c r="H1702" t="s">
        <v>46</v>
      </c>
    </row>
    <row r="1703" spans="1:8" ht="12.75" x14ac:dyDescent="0.2">
      <c r="A1703">
        <v>520058</v>
      </c>
      <c r="B1703" t="s">
        <v>7211</v>
      </c>
      <c r="C1703">
        <v>120000</v>
      </c>
      <c r="D1703" t="s">
        <v>38</v>
      </c>
      <c r="E1703">
        <v>520058</v>
      </c>
      <c r="F1703" t="s">
        <v>7211</v>
      </c>
      <c r="G1703">
        <v>100</v>
      </c>
      <c r="H1703" t="s">
        <v>46</v>
      </c>
    </row>
    <row r="1704" spans="1:8" ht="12.75" x14ac:dyDescent="0.2">
      <c r="A1704">
        <v>520059</v>
      </c>
      <c r="B1704" t="s">
        <v>765</v>
      </c>
      <c r="C1704">
        <v>120000</v>
      </c>
      <c r="D1704" t="s">
        <v>38</v>
      </c>
      <c r="E1704">
        <v>520059</v>
      </c>
      <c r="F1704" t="s">
        <v>766</v>
      </c>
      <c r="G1704">
        <v>130</v>
      </c>
      <c r="H1704" t="s">
        <v>100</v>
      </c>
    </row>
    <row r="1705" spans="1:8" ht="12.75" x14ac:dyDescent="0.2">
      <c r="A1705">
        <v>520061</v>
      </c>
      <c r="B1705" t="s">
        <v>767</v>
      </c>
      <c r="C1705">
        <v>120000</v>
      </c>
      <c r="D1705" t="s">
        <v>38</v>
      </c>
      <c r="E1705">
        <v>520061</v>
      </c>
      <c r="F1705" t="s">
        <v>767</v>
      </c>
      <c r="G1705">
        <v>100</v>
      </c>
      <c r="H1705" t="s">
        <v>46</v>
      </c>
    </row>
    <row r="1706" spans="1:8" ht="12.75" x14ac:dyDescent="0.2">
      <c r="A1706">
        <v>520062</v>
      </c>
      <c r="B1706" t="s">
        <v>7216</v>
      </c>
      <c r="C1706">
        <v>120000</v>
      </c>
      <c r="D1706" t="s">
        <v>38</v>
      </c>
      <c r="E1706">
        <v>520062</v>
      </c>
      <c r="F1706" t="s">
        <v>7216</v>
      </c>
      <c r="G1706">
        <v>100</v>
      </c>
      <c r="H1706" t="s">
        <v>46</v>
      </c>
    </row>
    <row r="1707" spans="1:8" ht="12.75" x14ac:dyDescent="0.2">
      <c r="A1707">
        <v>520063</v>
      </c>
      <c r="B1707" t="s">
        <v>768</v>
      </c>
      <c r="C1707">
        <v>120000</v>
      </c>
      <c r="D1707" t="s">
        <v>38</v>
      </c>
      <c r="E1707">
        <v>520063</v>
      </c>
      <c r="F1707" t="s">
        <v>768</v>
      </c>
      <c r="G1707">
        <v>100</v>
      </c>
      <c r="H1707" t="s">
        <v>46</v>
      </c>
    </row>
    <row r="1708" spans="1:8" ht="12.75" x14ac:dyDescent="0.2">
      <c r="A1708">
        <v>520064</v>
      </c>
      <c r="B1708" t="s">
        <v>7221</v>
      </c>
      <c r="C1708">
        <v>120000</v>
      </c>
      <c r="D1708" t="s">
        <v>38</v>
      </c>
      <c r="E1708">
        <v>520064</v>
      </c>
      <c r="F1708" t="s">
        <v>7221</v>
      </c>
      <c r="G1708">
        <v>100</v>
      </c>
      <c r="H1708" t="s">
        <v>46</v>
      </c>
    </row>
    <row r="1709" spans="1:8" ht="12.75" x14ac:dyDescent="0.2">
      <c r="A1709">
        <v>520067</v>
      </c>
      <c r="B1709" t="s">
        <v>769</v>
      </c>
      <c r="C1709">
        <v>120000</v>
      </c>
      <c r="D1709" t="s">
        <v>38</v>
      </c>
      <c r="E1709">
        <v>520067</v>
      </c>
      <c r="F1709" t="s">
        <v>769</v>
      </c>
      <c r="G1709">
        <v>400</v>
      </c>
      <c r="H1709" t="s">
        <v>65</v>
      </c>
    </row>
    <row r="1710" spans="1:8" ht="12.75" x14ac:dyDescent="0.2">
      <c r="A1710">
        <v>520068</v>
      </c>
      <c r="B1710" t="s">
        <v>8098</v>
      </c>
      <c r="C1710">
        <v>120000</v>
      </c>
      <c r="D1710" t="s">
        <v>38</v>
      </c>
      <c r="E1710">
        <v>520068</v>
      </c>
      <c r="F1710" t="s">
        <v>8098</v>
      </c>
      <c r="G1710">
        <v>400</v>
      </c>
      <c r="H1710" t="s">
        <v>65</v>
      </c>
    </row>
    <row r="1711" spans="1:8" ht="12.75" x14ac:dyDescent="0.2">
      <c r="A1711">
        <v>520069</v>
      </c>
      <c r="B1711" t="s">
        <v>8099</v>
      </c>
      <c r="C1711">
        <v>120000</v>
      </c>
      <c r="D1711" t="s">
        <v>38</v>
      </c>
      <c r="E1711">
        <v>520069</v>
      </c>
      <c r="F1711" t="s">
        <v>8099</v>
      </c>
      <c r="G1711">
        <v>400</v>
      </c>
      <c r="H1711" t="s">
        <v>65</v>
      </c>
    </row>
    <row r="1712" spans="1:8" ht="12.75" x14ac:dyDescent="0.2">
      <c r="A1712">
        <v>520070</v>
      </c>
      <c r="B1712" t="s">
        <v>8100</v>
      </c>
      <c r="C1712">
        <v>120000</v>
      </c>
      <c r="D1712" t="s">
        <v>38</v>
      </c>
      <c r="E1712">
        <v>520070</v>
      </c>
      <c r="F1712" t="s">
        <v>8100</v>
      </c>
      <c r="G1712">
        <v>400</v>
      </c>
      <c r="H1712" t="s">
        <v>65</v>
      </c>
    </row>
    <row r="1713" spans="1:8" ht="12.75" x14ac:dyDescent="0.2">
      <c r="A1713" t="s">
        <v>2315</v>
      </c>
      <c r="B1713" t="s">
        <v>2316</v>
      </c>
      <c r="C1713">
        <v>111000</v>
      </c>
      <c r="D1713" t="s">
        <v>2193</v>
      </c>
      <c r="E1713">
        <v>752010</v>
      </c>
      <c r="F1713" t="s">
        <v>2316</v>
      </c>
      <c r="G1713">
        <v>500</v>
      </c>
      <c r="H1713" t="s">
        <v>119</v>
      </c>
    </row>
    <row r="1714" spans="1:8" ht="12.75" x14ac:dyDescent="0.2">
      <c r="A1714" t="s">
        <v>2317</v>
      </c>
      <c r="B1714" t="s">
        <v>8101</v>
      </c>
      <c r="C1714">
        <v>111000</v>
      </c>
      <c r="D1714" t="s">
        <v>2193</v>
      </c>
      <c r="E1714">
        <v>752015</v>
      </c>
      <c r="F1714" t="s">
        <v>8101</v>
      </c>
      <c r="G1714">
        <v>500</v>
      </c>
      <c r="H1714" t="s">
        <v>119</v>
      </c>
    </row>
    <row r="1715" spans="1:8" ht="12.75" x14ac:dyDescent="0.2">
      <c r="A1715">
        <v>520202</v>
      </c>
      <c r="B1715" t="s">
        <v>7227</v>
      </c>
      <c r="C1715">
        <v>120000</v>
      </c>
      <c r="D1715" t="s">
        <v>38</v>
      </c>
      <c r="E1715">
        <v>520202</v>
      </c>
      <c r="F1715" t="s">
        <v>7227</v>
      </c>
      <c r="G1715">
        <v>100</v>
      </c>
      <c r="H1715" t="s">
        <v>46</v>
      </c>
    </row>
    <row r="1716" spans="1:8" ht="12.75" x14ac:dyDescent="0.2">
      <c r="A1716">
        <v>520203</v>
      </c>
      <c r="B1716" t="s">
        <v>7230</v>
      </c>
      <c r="C1716">
        <v>120000</v>
      </c>
      <c r="D1716" t="s">
        <v>38</v>
      </c>
      <c r="E1716">
        <v>520203</v>
      </c>
      <c r="F1716" t="s">
        <v>7230</v>
      </c>
      <c r="G1716">
        <v>100</v>
      </c>
      <c r="H1716" t="s">
        <v>46</v>
      </c>
    </row>
    <row r="1717" spans="1:8" ht="12.75" x14ac:dyDescent="0.2">
      <c r="A1717">
        <v>520204</v>
      </c>
      <c r="B1717" t="s">
        <v>770</v>
      </c>
      <c r="C1717">
        <v>120000</v>
      </c>
      <c r="D1717" t="s">
        <v>38</v>
      </c>
      <c r="E1717">
        <v>520204</v>
      </c>
      <c r="F1717" t="s">
        <v>770</v>
      </c>
      <c r="G1717">
        <v>100</v>
      </c>
      <c r="H1717" t="s">
        <v>46</v>
      </c>
    </row>
    <row r="1718" spans="1:8" ht="12.75" x14ac:dyDescent="0.2">
      <c r="A1718">
        <v>520205</v>
      </c>
      <c r="B1718" t="s">
        <v>771</v>
      </c>
      <c r="C1718">
        <v>120000</v>
      </c>
      <c r="D1718" t="s">
        <v>38</v>
      </c>
      <c r="E1718">
        <v>520205</v>
      </c>
      <c r="F1718" t="s">
        <v>771</v>
      </c>
      <c r="G1718">
        <v>100</v>
      </c>
      <c r="H1718" t="s">
        <v>46</v>
      </c>
    </row>
    <row r="1719" spans="1:8" ht="12.75" x14ac:dyDescent="0.2">
      <c r="A1719">
        <v>520206</v>
      </c>
      <c r="B1719" t="s">
        <v>772</v>
      </c>
      <c r="C1719">
        <v>120000</v>
      </c>
      <c r="D1719" t="s">
        <v>38</v>
      </c>
      <c r="E1719">
        <v>520206</v>
      </c>
      <c r="F1719" t="s">
        <v>772</v>
      </c>
      <c r="G1719">
        <v>100</v>
      </c>
      <c r="H1719" t="s">
        <v>46</v>
      </c>
    </row>
    <row r="1720" spans="1:8" ht="12.75" x14ac:dyDescent="0.2">
      <c r="A1720">
        <v>520207</v>
      </c>
      <c r="B1720" t="s">
        <v>773</v>
      </c>
      <c r="C1720">
        <v>120000</v>
      </c>
      <c r="D1720" t="s">
        <v>38</v>
      </c>
      <c r="E1720">
        <v>520207</v>
      </c>
      <c r="F1720" t="s">
        <v>773</v>
      </c>
      <c r="G1720">
        <v>100</v>
      </c>
      <c r="H1720" t="s">
        <v>46</v>
      </c>
    </row>
    <row r="1721" spans="1:8" ht="12.75" x14ac:dyDescent="0.2">
      <c r="A1721">
        <v>520208</v>
      </c>
      <c r="B1721" t="s">
        <v>7233</v>
      </c>
      <c r="C1721">
        <v>120000</v>
      </c>
      <c r="D1721" t="s">
        <v>38</v>
      </c>
      <c r="E1721">
        <v>520208</v>
      </c>
      <c r="F1721" t="s">
        <v>7233</v>
      </c>
      <c r="G1721">
        <v>100</v>
      </c>
      <c r="H1721" t="s">
        <v>46</v>
      </c>
    </row>
    <row r="1722" spans="1:8" ht="12.75" x14ac:dyDescent="0.2">
      <c r="A1722">
        <v>520209</v>
      </c>
      <c r="B1722" t="s">
        <v>7236</v>
      </c>
      <c r="C1722">
        <v>120000</v>
      </c>
      <c r="D1722" t="s">
        <v>38</v>
      </c>
      <c r="E1722">
        <v>520209</v>
      </c>
      <c r="F1722" t="s">
        <v>7236</v>
      </c>
      <c r="G1722">
        <v>100</v>
      </c>
      <c r="H1722" t="s">
        <v>46</v>
      </c>
    </row>
    <row r="1723" spans="1:8" ht="12.75" x14ac:dyDescent="0.2">
      <c r="A1723" t="s">
        <v>2318</v>
      </c>
      <c r="B1723" t="s">
        <v>2319</v>
      </c>
      <c r="C1723">
        <v>111000</v>
      </c>
      <c r="D1723" t="s">
        <v>2193</v>
      </c>
      <c r="E1723">
        <v>752020</v>
      </c>
      <c r="F1723" t="s">
        <v>2319</v>
      </c>
      <c r="G1723">
        <v>500</v>
      </c>
      <c r="H1723" t="s">
        <v>119</v>
      </c>
    </row>
    <row r="1724" spans="1:8" ht="12.75" x14ac:dyDescent="0.2">
      <c r="A1724">
        <v>520210</v>
      </c>
      <c r="B1724" t="s">
        <v>774</v>
      </c>
      <c r="C1724">
        <v>120000</v>
      </c>
      <c r="D1724" t="s">
        <v>38</v>
      </c>
      <c r="E1724">
        <v>520210</v>
      </c>
      <c r="F1724" t="s">
        <v>774</v>
      </c>
      <c r="G1724">
        <v>100</v>
      </c>
      <c r="H1724" t="s">
        <v>46</v>
      </c>
    </row>
    <row r="1725" spans="1:8" ht="12.75" x14ac:dyDescent="0.2">
      <c r="A1725">
        <v>520211</v>
      </c>
      <c r="B1725" t="s">
        <v>775</v>
      </c>
      <c r="C1725">
        <v>120000</v>
      </c>
      <c r="D1725" t="s">
        <v>38</v>
      </c>
      <c r="E1725">
        <v>520211</v>
      </c>
      <c r="F1725" t="s">
        <v>775</v>
      </c>
      <c r="G1725">
        <v>100</v>
      </c>
      <c r="H1725" t="s">
        <v>46</v>
      </c>
    </row>
    <row r="1726" spans="1:8" ht="12.75" x14ac:dyDescent="0.2">
      <c r="A1726">
        <v>520212</v>
      </c>
      <c r="B1726" t="s">
        <v>776</v>
      </c>
      <c r="C1726">
        <v>120000</v>
      </c>
      <c r="D1726" t="s">
        <v>38</v>
      </c>
      <c r="E1726">
        <v>520212</v>
      </c>
      <c r="F1726" t="s">
        <v>776</v>
      </c>
      <c r="G1726">
        <v>100</v>
      </c>
      <c r="H1726" t="s">
        <v>46</v>
      </c>
    </row>
    <row r="1727" spans="1:8" ht="12.75" x14ac:dyDescent="0.2">
      <c r="A1727">
        <v>520213</v>
      </c>
      <c r="B1727" t="s">
        <v>777</v>
      </c>
      <c r="C1727">
        <v>120000</v>
      </c>
      <c r="D1727" t="s">
        <v>38</v>
      </c>
      <c r="E1727">
        <v>520213</v>
      </c>
      <c r="F1727" t="s">
        <v>777</v>
      </c>
      <c r="G1727">
        <v>100</v>
      </c>
      <c r="H1727" t="s">
        <v>46</v>
      </c>
    </row>
    <row r="1728" spans="1:8" ht="12.75" x14ac:dyDescent="0.2">
      <c r="A1728">
        <v>520214</v>
      </c>
      <c r="B1728" t="s">
        <v>778</v>
      </c>
      <c r="C1728">
        <v>120000</v>
      </c>
      <c r="D1728" t="s">
        <v>38</v>
      </c>
      <c r="E1728">
        <v>520214</v>
      </c>
      <c r="F1728" t="s">
        <v>779</v>
      </c>
      <c r="G1728">
        <v>130</v>
      </c>
      <c r="H1728" t="s">
        <v>100</v>
      </c>
    </row>
    <row r="1729" spans="1:8" ht="12.75" x14ac:dyDescent="0.2">
      <c r="A1729">
        <v>520215</v>
      </c>
      <c r="B1729" t="s">
        <v>780</v>
      </c>
      <c r="C1729">
        <v>120000</v>
      </c>
      <c r="D1729" t="s">
        <v>38</v>
      </c>
      <c r="E1729">
        <v>520215</v>
      </c>
      <c r="F1729" t="s">
        <v>781</v>
      </c>
      <c r="G1729">
        <v>130</v>
      </c>
      <c r="H1729" t="s">
        <v>100</v>
      </c>
    </row>
    <row r="1730" spans="1:8" ht="12.75" x14ac:dyDescent="0.2">
      <c r="A1730">
        <v>520216</v>
      </c>
      <c r="B1730" t="s">
        <v>783</v>
      </c>
      <c r="C1730">
        <v>120000</v>
      </c>
      <c r="D1730" t="s">
        <v>38</v>
      </c>
      <c r="E1730">
        <v>520216</v>
      </c>
      <c r="F1730" t="s">
        <v>783</v>
      </c>
      <c r="G1730">
        <v>100</v>
      </c>
      <c r="H1730" t="s">
        <v>46</v>
      </c>
    </row>
    <row r="1731" spans="1:8" ht="12.75" x14ac:dyDescent="0.2">
      <c r="A1731">
        <v>520217</v>
      </c>
      <c r="B1731" t="s">
        <v>784</v>
      </c>
      <c r="C1731">
        <v>120000</v>
      </c>
      <c r="D1731" t="s">
        <v>38</v>
      </c>
      <c r="E1731">
        <v>520217</v>
      </c>
      <c r="F1731" t="s">
        <v>785</v>
      </c>
      <c r="G1731">
        <v>130</v>
      </c>
      <c r="H1731" t="s">
        <v>100</v>
      </c>
    </row>
    <row r="1732" spans="1:8" ht="12.75" x14ac:dyDescent="0.2">
      <c r="A1732">
        <v>520218</v>
      </c>
      <c r="B1732" t="s">
        <v>786</v>
      </c>
      <c r="C1732">
        <v>120000</v>
      </c>
      <c r="D1732" t="s">
        <v>38</v>
      </c>
      <c r="E1732">
        <v>520218</v>
      </c>
      <c r="F1732" t="s">
        <v>786</v>
      </c>
      <c r="G1732">
        <v>100</v>
      </c>
      <c r="H1732" t="s">
        <v>46</v>
      </c>
    </row>
    <row r="1733" spans="1:8" ht="12.75" x14ac:dyDescent="0.2">
      <c r="A1733">
        <v>520219</v>
      </c>
      <c r="B1733" t="s">
        <v>787</v>
      </c>
      <c r="C1733">
        <v>120000</v>
      </c>
      <c r="D1733" t="s">
        <v>38</v>
      </c>
      <c r="E1733">
        <v>520219</v>
      </c>
      <c r="F1733" t="s">
        <v>787</v>
      </c>
      <c r="G1733">
        <v>100</v>
      </c>
      <c r="H1733" t="s">
        <v>46</v>
      </c>
    </row>
    <row r="1734" spans="1:8" ht="12.75" x14ac:dyDescent="0.2">
      <c r="A1734">
        <v>520220</v>
      </c>
      <c r="B1734" t="s">
        <v>788</v>
      </c>
      <c r="C1734">
        <v>120000</v>
      </c>
      <c r="D1734" t="s">
        <v>38</v>
      </c>
      <c r="E1734">
        <v>520220</v>
      </c>
      <c r="F1734" t="s">
        <v>789</v>
      </c>
      <c r="G1734">
        <v>130</v>
      </c>
      <c r="H1734" t="s">
        <v>100</v>
      </c>
    </row>
    <row r="1735" spans="1:8" ht="12.75" x14ac:dyDescent="0.2">
      <c r="A1735">
        <v>520221</v>
      </c>
      <c r="B1735" t="s">
        <v>790</v>
      </c>
      <c r="C1735">
        <v>120000</v>
      </c>
      <c r="D1735" t="s">
        <v>38</v>
      </c>
      <c r="E1735">
        <v>520221</v>
      </c>
      <c r="F1735" t="s">
        <v>791</v>
      </c>
      <c r="G1735">
        <v>130</v>
      </c>
      <c r="H1735" t="s">
        <v>100</v>
      </c>
    </row>
    <row r="1736" spans="1:8" ht="12.75" x14ac:dyDescent="0.2">
      <c r="A1736">
        <v>520224</v>
      </c>
      <c r="B1736" t="s">
        <v>792</v>
      </c>
      <c r="C1736">
        <v>120000</v>
      </c>
      <c r="D1736" t="s">
        <v>38</v>
      </c>
      <c r="E1736">
        <v>520224</v>
      </c>
      <c r="F1736" t="s">
        <v>792</v>
      </c>
      <c r="G1736">
        <v>100</v>
      </c>
      <c r="H1736" t="s">
        <v>46</v>
      </c>
    </row>
    <row r="1737" spans="1:8" ht="12.75" x14ac:dyDescent="0.2">
      <c r="A1737">
        <v>520225</v>
      </c>
      <c r="B1737" t="s">
        <v>793</v>
      </c>
      <c r="C1737">
        <v>120000</v>
      </c>
      <c r="D1737" t="s">
        <v>38</v>
      </c>
      <c r="E1737">
        <v>520225</v>
      </c>
      <c r="F1737" t="s">
        <v>793</v>
      </c>
      <c r="G1737">
        <v>100</v>
      </c>
      <c r="H1737" t="s">
        <v>46</v>
      </c>
    </row>
    <row r="1738" spans="1:8" ht="12.75" x14ac:dyDescent="0.2">
      <c r="A1738">
        <v>520226</v>
      </c>
      <c r="B1738" t="s">
        <v>794</v>
      </c>
      <c r="C1738">
        <v>120000</v>
      </c>
      <c r="D1738" t="s">
        <v>38</v>
      </c>
      <c r="E1738">
        <v>520226</v>
      </c>
      <c r="F1738" t="s">
        <v>794</v>
      </c>
      <c r="G1738">
        <v>100</v>
      </c>
      <c r="H1738" t="s">
        <v>46</v>
      </c>
    </row>
    <row r="1739" spans="1:8" ht="12.75" x14ac:dyDescent="0.2">
      <c r="A1739">
        <v>520227</v>
      </c>
      <c r="B1739" t="s">
        <v>795</v>
      </c>
      <c r="C1739">
        <v>120000</v>
      </c>
      <c r="D1739" t="s">
        <v>38</v>
      </c>
      <c r="E1739">
        <v>520227</v>
      </c>
      <c r="F1739" t="s">
        <v>795</v>
      </c>
      <c r="G1739">
        <v>100</v>
      </c>
      <c r="H1739" t="s">
        <v>46</v>
      </c>
    </row>
    <row r="1740" spans="1:8" ht="12.75" x14ac:dyDescent="0.2">
      <c r="A1740">
        <v>520228</v>
      </c>
      <c r="B1740" t="s">
        <v>796</v>
      </c>
      <c r="C1740">
        <v>120000</v>
      </c>
      <c r="D1740" t="s">
        <v>38</v>
      </c>
      <c r="E1740">
        <v>520228</v>
      </c>
      <c r="F1740" t="s">
        <v>796</v>
      </c>
      <c r="G1740">
        <v>100</v>
      </c>
      <c r="H1740" t="s">
        <v>46</v>
      </c>
    </row>
    <row r="1741" spans="1:8" ht="12.75" x14ac:dyDescent="0.2">
      <c r="A1741">
        <v>520229</v>
      </c>
      <c r="B1741" t="s">
        <v>797</v>
      </c>
      <c r="C1741">
        <v>120000</v>
      </c>
      <c r="D1741" t="s">
        <v>38</v>
      </c>
      <c r="E1741">
        <v>520229</v>
      </c>
      <c r="F1741" t="s">
        <v>797</v>
      </c>
      <c r="G1741">
        <v>100</v>
      </c>
      <c r="H1741" t="s">
        <v>46</v>
      </c>
    </row>
    <row r="1742" spans="1:8" ht="12.75" x14ac:dyDescent="0.2">
      <c r="A1742">
        <v>520230</v>
      </c>
      <c r="B1742" t="s">
        <v>798</v>
      </c>
      <c r="C1742">
        <v>120000</v>
      </c>
      <c r="D1742" t="s">
        <v>38</v>
      </c>
      <c r="E1742">
        <v>520230</v>
      </c>
      <c r="F1742" t="s">
        <v>798</v>
      </c>
      <c r="G1742">
        <v>100</v>
      </c>
      <c r="H1742" t="s">
        <v>46</v>
      </c>
    </row>
    <row r="1743" spans="1:8" ht="12.75" x14ac:dyDescent="0.2">
      <c r="A1743">
        <v>520231</v>
      </c>
      <c r="B1743" t="s">
        <v>799</v>
      </c>
      <c r="C1743">
        <v>120000</v>
      </c>
      <c r="D1743" t="s">
        <v>38</v>
      </c>
      <c r="E1743">
        <v>520231</v>
      </c>
      <c r="F1743" t="s">
        <v>799</v>
      </c>
      <c r="G1743">
        <v>100</v>
      </c>
      <c r="H1743" t="s">
        <v>46</v>
      </c>
    </row>
    <row r="1744" spans="1:8" ht="12.75" x14ac:dyDescent="0.2">
      <c r="A1744">
        <v>520232</v>
      </c>
      <c r="B1744" t="s">
        <v>800</v>
      </c>
      <c r="C1744">
        <v>120000</v>
      </c>
      <c r="D1744" t="s">
        <v>38</v>
      </c>
      <c r="E1744">
        <v>520232</v>
      </c>
      <c r="F1744" t="s">
        <v>801</v>
      </c>
      <c r="G1744">
        <v>130</v>
      </c>
      <c r="H1744" t="s">
        <v>100</v>
      </c>
    </row>
    <row r="1745" spans="1:8" ht="12.75" x14ac:dyDescent="0.2">
      <c r="A1745">
        <v>520233</v>
      </c>
      <c r="B1745" t="s">
        <v>802</v>
      </c>
      <c r="C1745">
        <v>120000</v>
      </c>
      <c r="D1745" t="s">
        <v>38</v>
      </c>
      <c r="E1745">
        <v>520233</v>
      </c>
      <c r="F1745" t="s">
        <v>803</v>
      </c>
      <c r="G1745">
        <v>130</v>
      </c>
      <c r="H1745" t="s">
        <v>100</v>
      </c>
    </row>
    <row r="1746" spans="1:8" ht="12.75" x14ac:dyDescent="0.2">
      <c r="A1746">
        <v>520234</v>
      </c>
      <c r="B1746" t="s">
        <v>804</v>
      </c>
      <c r="C1746">
        <v>120000</v>
      </c>
      <c r="D1746" t="s">
        <v>38</v>
      </c>
      <c r="E1746">
        <v>520234</v>
      </c>
      <c r="F1746" t="s">
        <v>805</v>
      </c>
      <c r="G1746">
        <v>110</v>
      </c>
      <c r="H1746" t="s">
        <v>113</v>
      </c>
    </row>
    <row r="1747" spans="1:8" ht="12.75" x14ac:dyDescent="0.2">
      <c r="A1747">
        <v>520235</v>
      </c>
      <c r="B1747" t="s">
        <v>806</v>
      </c>
      <c r="C1747">
        <v>120000</v>
      </c>
      <c r="D1747" t="s">
        <v>38</v>
      </c>
      <c r="E1747">
        <v>520235</v>
      </c>
      <c r="F1747" t="s">
        <v>807</v>
      </c>
      <c r="G1747">
        <v>110</v>
      </c>
      <c r="H1747" t="s">
        <v>113</v>
      </c>
    </row>
    <row r="1748" spans="1:8" ht="12.75" x14ac:dyDescent="0.2">
      <c r="A1748" t="s">
        <v>2320</v>
      </c>
      <c r="B1748" t="s">
        <v>2321</v>
      </c>
      <c r="C1748">
        <v>111000</v>
      </c>
      <c r="D1748" t="s">
        <v>2193</v>
      </c>
      <c r="E1748">
        <v>752023</v>
      </c>
      <c r="F1748" t="s">
        <v>2321</v>
      </c>
      <c r="G1748">
        <v>500</v>
      </c>
      <c r="H1748" t="s">
        <v>119</v>
      </c>
    </row>
    <row r="1749" spans="1:8" ht="12.75" x14ac:dyDescent="0.2">
      <c r="A1749">
        <v>520240</v>
      </c>
      <c r="B1749" t="s">
        <v>809</v>
      </c>
      <c r="C1749">
        <v>120000</v>
      </c>
      <c r="D1749" t="s">
        <v>38</v>
      </c>
      <c r="E1749">
        <v>520240</v>
      </c>
      <c r="F1749" t="s">
        <v>809</v>
      </c>
      <c r="G1749">
        <v>100</v>
      </c>
      <c r="H1749" t="s">
        <v>46</v>
      </c>
    </row>
    <row r="1750" spans="1:8" ht="12.75" x14ac:dyDescent="0.2">
      <c r="A1750">
        <v>520241</v>
      </c>
      <c r="B1750" t="s">
        <v>811</v>
      </c>
      <c r="C1750">
        <v>120000</v>
      </c>
      <c r="D1750" t="s">
        <v>38</v>
      </c>
      <c r="E1750">
        <v>520241</v>
      </c>
      <c r="F1750" t="s">
        <v>811</v>
      </c>
      <c r="G1750">
        <v>100</v>
      </c>
      <c r="H1750" t="s">
        <v>46</v>
      </c>
    </row>
    <row r="1751" spans="1:8" ht="12.75" x14ac:dyDescent="0.2">
      <c r="A1751">
        <v>520242</v>
      </c>
      <c r="B1751" t="s">
        <v>812</v>
      </c>
      <c r="C1751">
        <v>120000</v>
      </c>
      <c r="D1751" t="s">
        <v>38</v>
      </c>
      <c r="E1751">
        <v>520242</v>
      </c>
      <c r="F1751" t="s">
        <v>812</v>
      </c>
      <c r="G1751">
        <v>100</v>
      </c>
      <c r="H1751" t="s">
        <v>46</v>
      </c>
    </row>
    <row r="1752" spans="1:8" ht="12.75" x14ac:dyDescent="0.2">
      <c r="A1752">
        <v>520243</v>
      </c>
      <c r="B1752" t="s">
        <v>813</v>
      </c>
      <c r="C1752">
        <v>120000</v>
      </c>
      <c r="D1752" t="s">
        <v>38</v>
      </c>
      <c r="E1752">
        <v>520243</v>
      </c>
      <c r="F1752" t="s">
        <v>813</v>
      </c>
      <c r="G1752">
        <v>100</v>
      </c>
      <c r="H1752" t="s">
        <v>46</v>
      </c>
    </row>
    <row r="1753" spans="1:8" ht="12.75" x14ac:dyDescent="0.2">
      <c r="A1753">
        <v>520244</v>
      </c>
      <c r="B1753" t="s">
        <v>814</v>
      </c>
      <c r="C1753">
        <v>120000</v>
      </c>
      <c r="D1753" t="s">
        <v>38</v>
      </c>
      <c r="E1753">
        <v>520244</v>
      </c>
      <c r="F1753" t="s">
        <v>814</v>
      </c>
      <c r="G1753">
        <v>100</v>
      </c>
      <c r="H1753" t="s">
        <v>46</v>
      </c>
    </row>
    <row r="1754" spans="1:8" ht="12.75" x14ac:dyDescent="0.2">
      <c r="A1754">
        <v>520245</v>
      </c>
      <c r="B1754" t="s">
        <v>815</v>
      </c>
      <c r="C1754">
        <v>120000</v>
      </c>
      <c r="D1754" t="s">
        <v>38</v>
      </c>
      <c r="E1754">
        <v>520245</v>
      </c>
      <c r="F1754" t="s">
        <v>815</v>
      </c>
      <c r="G1754">
        <v>100</v>
      </c>
      <c r="H1754" t="s">
        <v>46</v>
      </c>
    </row>
    <row r="1755" spans="1:8" ht="12.75" x14ac:dyDescent="0.2">
      <c r="A1755">
        <v>520246</v>
      </c>
      <c r="B1755" t="s">
        <v>816</v>
      </c>
      <c r="C1755">
        <v>120000</v>
      </c>
      <c r="D1755" t="s">
        <v>38</v>
      </c>
      <c r="E1755">
        <v>520246</v>
      </c>
      <c r="F1755" t="s">
        <v>817</v>
      </c>
      <c r="G1755">
        <v>130</v>
      </c>
      <c r="H1755" t="s">
        <v>100</v>
      </c>
    </row>
    <row r="1756" spans="1:8" ht="12.75" x14ac:dyDescent="0.2">
      <c r="A1756">
        <v>520247</v>
      </c>
      <c r="B1756" t="s">
        <v>818</v>
      </c>
      <c r="C1756">
        <v>120000</v>
      </c>
      <c r="D1756" t="s">
        <v>38</v>
      </c>
      <c r="E1756">
        <v>520247</v>
      </c>
      <c r="F1756" t="s">
        <v>819</v>
      </c>
      <c r="G1756">
        <v>130</v>
      </c>
      <c r="H1756" t="s">
        <v>100</v>
      </c>
    </row>
    <row r="1757" spans="1:8" ht="12.75" x14ac:dyDescent="0.2">
      <c r="A1757">
        <v>520248</v>
      </c>
      <c r="B1757" t="s">
        <v>821</v>
      </c>
      <c r="C1757">
        <v>120000</v>
      </c>
      <c r="D1757" t="s">
        <v>38</v>
      </c>
      <c r="E1757">
        <v>520248</v>
      </c>
      <c r="F1757" t="s">
        <v>821</v>
      </c>
      <c r="G1757">
        <v>100</v>
      </c>
      <c r="H1757" t="s">
        <v>46</v>
      </c>
    </row>
    <row r="1758" spans="1:8" ht="12.75" x14ac:dyDescent="0.2">
      <c r="A1758">
        <v>520249</v>
      </c>
      <c r="B1758" t="s">
        <v>823</v>
      </c>
      <c r="C1758">
        <v>120000</v>
      </c>
      <c r="D1758" t="s">
        <v>38</v>
      </c>
      <c r="E1758">
        <v>520249</v>
      </c>
      <c r="F1758" t="s">
        <v>823</v>
      </c>
      <c r="G1758">
        <v>100</v>
      </c>
      <c r="H1758" t="s">
        <v>46</v>
      </c>
    </row>
    <row r="1759" spans="1:8" ht="12.75" x14ac:dyDescent="0.2">
      <c r="A1759">
        <v>520250</v>
      </c>
      <c r="B1759" t="s">
        <v>824</v>
      </c>
      <c r="C1759">
        <v>120000</v>
      </c>
      <c r="D1759" t="s">
        <v>38</v>
      </c>
      <c r="E1759">
        <v>520250</v>
      </c>
      <c r="F1759" t="s">
        <v>824</v>
      </c>
      <c r="G1759">
        <v>100</v>
      </c>
      <c r="H1759" t="s">
        <v>46</v>
      </c>
    </row>
    <row r="1760" spans="1:8" ht="12.75" x14ac:dyDescent="0.2">
      <c r="A1760">
        <v>520251</v>
      </c>
      <c r="B1760" t="s">
        <v>825</v>
      </c>
      <c r="C1760">
        <v>120000</v>
      </c>
      <c r="D1760" t="s">
        <v>38</v>
      </c>
      <c r="E1760">
        <v>520251</v>
      </c>
      <c r="F1760" t="s">
        <v>825</v>
      </c>
      <c r="G1760">
        <v>100</v>
      </c>
      <c r="H1760" t="s">
        <v>46</v>
      </c>
    </row>
    <row r="1761" spans="1:8" ht="12.75" x14ac:dyDescent="0.2">
      <c r="A1761">
        <v>520254</v>
      </c>
      <c r="B1761" t="s">
        <v>826</v>
      </c>
      <c r="C1761">
        <v>120000</v>
      </c>
      <c r="D1761" t="s">
        <v>38</v>
      </c>
      <c r="E1761">
        <v>520254</v>
      </c>
      <c r="F1761" t="s">
        <v>826</v>
      </c>
      <c r="G1761">
        <v>100</v>
      </c>
      <c r="H1761" t="s">
        <v>46</v>
      </c>
    </row>
    <row r="1762" spans="1:8" ht="12.75" x14ac:dyDescent="0.2">
      <c r="A1762">
        <v>520255</v>
      </c>
      <c r="B1762" t="s">
        <v>827</v>
      </c>
      <c r="C1762">
        <v>120000</v>
      </c>
      <c r="D1762" t="s">
        <v>38</v>
      </c>
      <c r="E1762">
        <v>520255</v>
      </c>
      <c r="F1762" t="s">
        <v>827</v>
      </c>
      <c r="G1762">
        <v>100</v>
      </c>
      <c r="H1762" t="s">
        <v>46</v>
      </c>
    </row>
    <row r="1763" spans="1:8" ht="12.75" x14ac:dyDescent="0.2">
      <c r="A1763">
        <v>520256</v>
      </c>
      <c r="B1763" t="s">
        <v>828</v>
      </c>
      <c r="C1763">
        <v>120000</v>
      </c>
      <c r="D1763" t="s">
        <v>38</v>
      </c>
      <c r="E1763">
        <v>520256</v>
      </c>
      <c r="F1763" t="s">
        <v>829</v>
      </c>
      <c r="G1763">
        <v>130</v>
      </c>
      <c r="H1763" t="s">
        <v>100</v>
      </c>
    </row>
    <row r="1764" spans="1:8" ht="12.75" x14ac:dyDescent="0.2">
      <c r="A1764">
        <v>520257</v>
      </c>
      <c r="B1764" t="s">
        <v>830</v>
      </c>
      <c r="C1764">
        <v>120000</v>
      </c>
      <c r="D1764" t="s">
        <v>38</v>
      </c>
      <c r="E1764">
        <v>520257</v>
      </c>
      <c r="F1764" t="s">
        <v>831</v>
      </c>
      <c r="G1764">
        <v>130</v>
      </c>
      <c r="H1764" t="s">
        <v>100</v>
      </c>
    </row>
    <row r="1765" spans="1:8" ht="12.75" x14ac:dyDescent="0.2">
      <c r="A1765">
        <v>520258</v>
      </c>
      <c r="B1765" t="s">
        <v>832</v>
      </c>
      <c r="C1765">
        <v>120000</v>
      </c>
      <c r="D1765" t="s">
        <v>38</v>
      </c>
      <c r="E1765">
        <v>520258</v>
      </c>
      <c r="F1765" t="s">
        <v>832</v>
      </c>
      <c r="G1765">
        <v>100</v>
      </c>
      <c r="H1765" t="s">
        <v>46</v>
      </c>
    </row>
    <row r="1766" spans="1:8" ht="12.75" x14ac:dyDescent="0.2">
      <c r="A1766">
        <v>520259</v>
      </c>
      <c r="B1766" t="s">
        <v>833</v>
      </c>
      <c r="C1766">
        <v>120000</v>
      </c>
      <c r="D1766" t="s">
        <v>38</v>
      </c>
      <c r="E1766">
        <v>520259</v>
      </c>
      <c r="F1766" t="s">
        <v>833</v>
      </c>
      <c r="G1766">
        <v>100</v>
      </c>
      <c r="H1766" t="s">
        <v>46</v>
      </c>
    </row>
    <row r="1767" spans="1:8" ht="12.75" x14ac:dyDescent="0.2">
      <c r="A1767">
        <v>520260</v>
      </c>
      <c r="B1767" t="s">
        <v>834</v>
      </c>
      <c r="C1767">
        <v>120000</v>
      </c>
      <c r="D1767" t="s">
        <v>38</v>
      </c>
      <c r="E1767">
        <v>520260</v>
      </c>
      <c r="F1767" t="s">
        <v>834</v>
      </c>
      <c r="G1767">
        <v>100</v>
      </c>
      <c r="H1767" t="s">
        <v>46</v>
      </c>
    </row>
    <row r="1768" spans="1:8" ht="12.75" x14ac:dyDescent="0.2">
      <c r="A1768">
        <v>520261</v>
      </c>
      <c r="B1768" t="s">
        <v>835</v>
      </c>
      <c r="C1768">
        <v>120000</v>
      </c>
      <c r="D1768" t="s">
        <v>38</v>
      </c>
      <c r="E1768">
        <v>520261</v>
      </c>
      <c r="F1768" t="s">
        <v>835</v>
      </c>
      <c r="G1768">
        <v>100</v>
      </c>
      <c r="H1768" t="s">
        <v>46</v>
      </c>
    </row>
    <row r="1769" spans="1:8" ht="12.75" x14ac:dyDescent="0.2">
      <c r="A1769">
        <v>520262</v>
      </c>
      <c r="B1769" t="s">
        <v>836</v>
      </c>
      <c r="C1769">
        <v>120000</v>
      </c>
      <c r="D1769" t="s">
        <v>38</v>
      </c>
      <c r="E1769">
        <v>520262</v>
      </c>
      <c r="F1769" t="s">
        <v>836</v>
      </c>
      <c r="G1769">
        <v>100</v>
      </c>
      <c r="H1769" t="s">
        <v>46</v>
      </c>
    </row>
    <row r="1770" spans="1:8" ht="12.75" x14ac:dyDescent="0.2">
      <c r="A1770">
        <v>520263</v>
      </c>
      <c r="B1770" t="s">
        <v>837</v>
      </c>
      <c r="C1770">
        <v>120000</v>
      </c>
      <c r="D1770" t="s">
        <v>38</v>
      </c>
      <c r="E1770">
        <v>520263</v>
      </c>
      <c r="F1770" t="s">
        <v>837</v>
      </c>
      <c r="G1770">
        <v>100</v>
      </c>
      <c r="H1770" t="s">
        <v>46</v>
      </c>
    </row>
    <row r="1771" spans="1:8" ht="12.75" x14ac:dyDescent="0.2">
      <c r="A1771">
        <v>520264</v>
      </c>
      <c r="B1771" t="s">
        <v>838</v>
      </c>
      <c r="C1771">
        <v>120000</v>
      </c>
      <c r="D1771" t="s">
        <v>38</v>
      </c>
      <c r="E1771">
        <v>520264</v>
      </c>
      <c r="F1771" t="s">
        <v>838</v>
      </c>
      <c r="G1771">
        <v>100</v>
      </c>
      <c r="H1771" t="s">
        <v>46</v>
      </c>
    </row>
    <row r="1772" spans="1:8" ht="12.75" x14ac:dyDescent="0.2">
      <c r="A1772">
        <v>520265</v>
      </c>
      <c r="B1772" t="s">
        <v>839</v>
      </c>
      <c r="C1772">
        <v>120000</v>
      </c>
      <c r="D1772" t="s">
        <v>38</v>
      </c>
      <c r="E1772">
        <v>520265</v>
      </c>
      <c r="F1772" t="s">
        <v>839</v>
      </c>
      <c r="G1772">
        <v>100</v>
      </c>
      <c r="H1772" t="s">
        <v>46</v>
      </c>
    </row>
    <row r="1773" spans="1:8" ht="12.75" x14ac:dyDescent="0.2">
      <c r="A1773">
        <v>520266</v>
      </c>
      <c r="B1773" t="s">
        <v>7262</v>
      </c>
      <c r="C1773">
        <v>120000</v>
      </c>
      <c r="D1773" t="s">
        <v>38</v>
      </c>
      <c r="E1773">
        <v>520266</v>
      </c>
      <c r="F1773" t="s">
        <v>7262</v>
      </c>
      <c r="G1773">
        <v>100</v>
      </c>
      <c r="H1773" t="s">
        <v>46</v>
      </c>
    </row>
    <row r="1774" spans="1:8" ht="12.75" x14ac:dyDescent="0.2">
      <c r="A1774">
        <v>520267</v>
      </c>
      <c r="B1774" t="s">
        <v>7265</v>
      </c>
      <c r="C1774">
        <v>120000</v>
      </c>
      <c r="D1774" t="s">
        <v>38</v>
      </c>
      <c r="E1774">
        <v>520267</v>
      </c>
      <c r="F1774" t="s">
        <v>7265</v>
      </c>
      <c r="G1774">
        <v>100</v>
      </c>
      <c r="H1774" t="s">
        <v>46</v>
      </c>
    </row>
    <row r="1775" spans="1:8" ht="12.75" x14ac:dyDescent="0.2">
      <c r="A1775">
        <v>520268</v>
      </c>
      <c r="B1775" t="s">
        <v>840</v>
      </c>
      <c r="C1775">
        <v>120000</v>
      </c>
      <c r="D1775" t="s">
        <v>38</v>
      </c>
      <c r="E1775">
        <v>520268</v>
      </c>
      <c r="F1775" t="s">
        <v>840</v>
      </c>
      <c r="G1775">
        <v>100</v>
      </c>
      <c r="H1775" t="s">
        <v>46</v>
      </c>
    </row>
    <row r="1776" spans="1:8" ht="12.75" x14ac:dyDescent="0.2">
      <c r="A1776">
        <v>520269</v>
      </c>
      <c r="B1776" t="s">
        <v>841</v>
      </c>
      <c r="C1776">
        <v>120000</v>
      </c>
      <c r="D1776" t="s">
        <v>38</v>
      </c>
      <c r="E1776">
        <v>520269</v>
      </c>
      <c r="F1776" t="s">
        <v>841</v>
      </c>
      <c r="G1776">
        <v>100</v>
      </c>
      <c r="H1776" t="s">
        <v>46</v>
      </c>
    </row>
    <row r="1777" spans="1:8" ht="12.75" x14ac:dyDescent="0.2">
      <c r="A1777">
        <v>520270</v>
      </c>
      <c r="B1777" t="s">
        <v>842</v>
      </c>
      <c r="C1777">
        <v>120000</v>
      </c>
      <c r="D1777" t="s">
        <v>38</v>
      </c>
      <c r="E1777">
        <v>520270</v>
      </c>
      <c r="F1777" t="s">
        <v>842</v>
      </c>
      <c r="G1777">
        <v>100</v>
      </c>
      <c r="H1777" t="s">
        <v>46</v>
      </c>
    </row>
    <row r="1778" spans="1:8" ht="12.75" x14ac:dyDescent="0.2">
      <c r="A1778">
        <v>520271</v>
      </c>
      <c r="B1778" t="s">
        <v>843</v>
      </c>
      <c r="C1778">
        <v>120000</v>
      </c>
      <c r="D1778" t="s">
        <v>38</v>
      </c>
      <c r="E1778">
        <v>520271</v>
      </c>
      <c r="F1778" t="s">
        <v>843</v>
      </c>
      <c r="G1778">
        <v>100</v>
      </c>
      <c r="H1778" t="s">
        <v>46</v>
      </c>
    </row>
    <row r="1779" spans="1:8" ht="12.75" x14ac:dyDescent="0.2">
      <c r="A1779">
        <v>520272</v>
      </c>
      <c r="B1779" t="s">
        <v>844</v>
      </c>
      <c r="C1779">
        <v>120000</v>
      </c>
      <c r="D1779" t="s">
        <v>38</v>
      </c>
      <c r="E1779">
        <v>520272</v>
      </c>
      <c r="F1779" t="s">
        <v>845</v>
      </c>
      <c r="G1779">
        <v>130</v>
      </c>
      <c r="H1779" t="s">
        <v>100</v>
      </c>
    </row>
    <row r="1780" spans="1:8" ht="12.75" x14ac:dyDescent="0.2">
      <c r="A1780">
        <v>520273</v>
      </c>
      <c r="B1780" t="s">
        <v>846</v>
      </c>
      <c r="C1780">
        <v>120000</v>
      </c>
      <c r="D1780" t="s">
        <v>38</v>
      </c>
      <c r="E1780">
        <v>520273</v>
      </c>
      <c r="F1780" t="s">
        <v>847</v>
      </c>
      <c r="G1780">
        <v>130</v>
      </c>
      <c r="H1780" t="s">
        <v>100</v>
      </c>
    </row>
    <row r="1781" spans="1:8" ht="12.75" x14ac:dyDescent="0.2">
      <c r="A1781">
        <v>520274</v>
      </c>
      <c r="B1781" t="s">
        <v>848</v>
      </c>
      <c r="C1781">
        <v>120000</v>
      </c>
      <c r="D1781" t="s">
        <v>38</v>
      </c>
      <c r="E1781">
        <v>520274</v>
      </c>
      <c r="F1781" t="s">
        <v>849</v>
      </c>
      <c r="G1781">
        <v>110</v>
      </c>
      <c r="H1781" t="s">
        <v>113</v>
      </c>
    </row>
    <row r="1782" spans="1:8" ht="12.75" x14ac:dyDescent="0.2">
      <c r="A1782">
        <v>520275</v>
      </c>
      <c r="B1782" t="s">
        <v>850</v>
      </c>
      <c r="C1782">
        <v>120000</v>
      </c>
      <c r="D1782" t="s">
        <v>38</v>
      </c>
      <c r="E1782">
        <v>520275</v>
      </c>
      <c r="F1782" t="s">
        <v>851</v>
      </c>
      <c r="G1782">
        <v>110</v>
      </c>
      <c r="H1782" t="s">
        <v>113</v>
      </c>
    </row>
    <row r="1783" spans="1:8" ht="12.75" x14ac:dyDescent="0.2">
      <c r="A1783">
        <v>520278</v>
      </c>
      <c r="B1783" t="s">
        <v>852</v>
      </c>
      <c r="C1783">
        <v>120000</v>
      </c>
      <c r="D1783" t="s">
        <v>38</v>
      </c>
      <c r="E1783">
        <v>520278</v>
      </c>
      <c r="F1783" t="s">
        <v>853</v>
      </c>
      <c r="G1783">
        <v>150</v>
      </c>
      <c r="H1783" t="s">
        <v>196</v>
      </c>
    </row>
    <row r="1784" spans="1:8" ht="12.75" x14ac:dyDescent="0.2">
      <c r="A1784">
        <v>520279</v>
      </c>
      <c r="B1784" t="s">
        <v>854</v>
      </c>
      <c r="C1784">
        <v>120000</v>
      </c>
      <c r="D1784" t="s">
        <v>38</v>
      </c>
      <c r="E1784">
        <v>520279</v>
      </c>
      <c r="F1784" t="s">
        <v>855</v>
      </c>
      <c r="G1784">
        <v>150</v>
      </c>
      <c r="H1784" t="s">
        <v>196</v>
      </c>
    </row>
    <row r="1785" spans="1:8" ht="12.75" x14ac:dyDescent="0.2">
      <c r="A1785">
        <v>520280</v>
      </c>
      <c r="B1785" t="s">
        <v>857</v>
      </c>
      <c r="C1785">
        <v>120000</v>
      </c>
      <c r="D1785" t="s">
        <v>38</v>
      </c>
      <c r="E1785">
        <v>520280</v>
      </c>
      <c r="F1785" t="s">
        <v>857</v>
      </c>
      <c r="G1785">
        <v>100</v>
      </c>
      <c r="H1785" t="s">
        <v>46</v>
      </c>
    </row>
    <row r="1786" spans="1:8" ht="12.75" x14ac:dyDescent="0.2">
      <c r="A1786">
        <v>520281</v>
      </c>
      <c r="B1786" t="s">
        <v>859</v>
      </c>
      <c r="C1786">
        <v>120000</v>
      </c>
      <c r="D1786" t="s">
        <v>38</v>
      </c>
      <c r="E1786">
        <v>520281</v>
      </c>
      <c r="F1786" t="s">
        <v>859</v>
      </c>
      <c r="G1786">
        <v>100</v>
      </c>
      <c r="H1786" t="s">
        <v>46</v>
      </c>
    </row>
    <row r="1787" spans="1:8" ht="12.75" x14ac:dyDescent="0.2">
      <c r="A1787">
        <v>520282</v>
      </c>
      <c r="B1787" t="s">
        <v>860</v>
      </c>
      <c r="C1787">
        <v>120000</v>
      </c>
      <c r="D1787" t="s">
        <v>38</v>
      </c>
      <c r="E1787">
        <v>520282</v>
      </c>
      <c r="F1787" t="s">
        <v>860</v>
      </c>
      <c r="G1787">
        <v>100</v>
      </c>
      <c r="H1787" t="s">
        <v>46</v>
      </c>
    </row>
    <row r="1788" spans="1:8" ht="12.75" x14ac:dyDescent="0.2">
      <c r="A1788">
        <v>520283</v>
      </c>
      <c r="B1788" t="s">
        <v>861</v>
      </c>
      <c r="C1788">
        <v>120000</v>
      </c>
      <c r="D1788" t="s">
        <v>38</v>
      </c>
      <c r="E1788">
        <v>520283</v>
      </c>
      <c r="F1788" t="s">
        <v>861</v>
      </c>
      <c r="G1788">
        <v>100</v>
      </c>
      <c r="H1788" t="s">
        <v>46</v>
      </c>
    </row>
    <row r="1789" spans="1:8" ht="12.75" x14ac:dyDescent="0.2">
      <c r="A1789">
        <v>520284</v>
      </c>
      <c r="B1789" t="s">
        <v>862</v>
      </c>
      <c r="C1789">
        <v>120000</v>
      </c>
      <c r="D1789" t="s">
        <v>38</v>
      </c>
      <c r="E1789">
        <v>520284</v>
      </c>
      <c r="F1789" t="s">
        <v>862</v>
      </c>
      <c r="G1789">
        <v>100</v>
      </c>
      <c r="H1789" t="s">
        <v>46</v>
      </c>
    </row>
    <row r="1790" spans="1:8" ht="12.75" x14ac:dyDescent="0.2">
      <c r="A1790">
        <v>520285</v>
      </c>
      <c r="B1790" t="s">
        <v>863</v>
      </c>
      <c r="C1790">
        <v>120000</v>
      </c>
      <c r="D1790" t="s">
        <v>38</v>
      </c>
      <c r="E1790">
        <v>520285</v>
      </c>
      <c r="F1790" t="s">
        <v>863</v>
      </c>
      <c r="G1790">
        <v>100</v>
      </c>
      <c r="H1790" t="s">
        <v>46</v>
      </c>
    </row>
    <row r="1791" spans="1:8" ht="12.75" x14ac:dyDescent="0.2">
      <c r="A1791">
        <v>520286</v>
      </c>
      <c r="B1791" t="s">
        <v>7275</v>
      </c>
      <c r="C1791">
        <v>120000</v>
      </c>
      <c r="D1791" t="s">
        <v>38</v>
      </c>
      <c r="E1791">
        <v>520286</v>
      </c>
      <c r="F1791" t="s">
        <v>7275</v>
      </c>
      <c r="G1791">
        <v>100</v>
      </c>
      <c r="H1791" t="s">
        <v>46</v>
      </c>
    </row>
    <row r="1792" spans="1:8" ht="12.75" x14ac:dyDescent="0.2">
      <c r="A1792">
        <v>520287</v>
      </c>
      <c r="B1792" t="s">
        <v>7280</v>
      </c>
      <c r="C1792">
        <v>120000</v>
      </c>
      <c r="D1792" t="s">
        <v>38</v>
      </c>
      <c r="E1792">
        <v>520287</v>
      </c>
      <c r="F1792" t="s">
        <v>7280</v>
      </c>
      <c r="G1792">
        <v>100</v>
      </c>
      <c r="H1792" t="s">
        <v>46</v>
      </c>
    </row>
    <row r="1793" spans="1:8" ht="12.75" x14ac:dyDescent="0.2">
      <c r="A1793">
        <v>520288</v>
      </c>
      <c r="B1793" t="s">
        <v>7285</v>
      </c>
      <c r="C1793">
        <v>120000</v>
      </c>
      <c r="D1793" t="s">
        <v>38</v>
      </c>
      <c r="E1793">
        <v>520288</v>
      </c>
      <c r="F1793" t="s">
        <v>7285</v>
      </c>
      <c r="G1793">
        <v>100</v>
      </c>
      <c r="H1793" t="s">
        <v>46</v>
      </c>
    </row>
    <row r="1794" spans="1:8" ht="12.75" x14ac:dyDescent="0.2">
      <c r="A1794">
        <v>520289</v>
      </c>
      <c r="B1794" t="s">
        <v>7290</v>
      </c>
      <c r="C1794">
        <v>120000</v>
      </c>
      <c r="D1794" t="s">
        <v>38</v>
      </c>
      <c r="E1794">
        <v>520289</v>
      </c>
      <c r="F1794" t="s">
        <v>7290</v>
      </c>
      <c r="G1794">
        <v>100</v>
      </c>
      <c r="H1794" t="s">
        <v>46</v>
      </c>
    </row>
    <row r="1795" spans="1:8" ht="12.75" x14ac:dyDescent="0.2">
      <c r="A1795">
        <v>520290</v>
      </c>
      <c r="B1795" t="s">
        <v>7295</v>
      </c>
      <c r="C1795">
        <v>120000</v>
      </c>
      <c r="D1795" t="s">
        <v>38</v>
      </c>
      <c r="E1795">
        <v>520290</v>
      </c>
      <c r="F1795" t="s">
        <v>7295</v>
      </c>
      <c r="G1795">
        <v>100</v>
      </c>
      <c r="H1795" t="s">
        <v>46</v>
      </c>
    </row>
    <row r="1796" spans="1:8" ht="12.75" x14ac:dyDescent="0.2">
      <c r="A1796">
        <v>520291</v>
      </c>
      <c r="B1796" t="s">
        <v>7300</v>
      </c>
      <c r="C1796">
        <v>120000</v>
      </c>
      <c r="D1796" t="s">
        <v>38</v>
      </c>
      <c r="E1796">
        <v>520291</v>
      </c>
      <c r="F1796" t="s">
        <v>7300</v>
      </c>
      <c r="G1796">
        <v>100</v>
      </c>
      <c r="H1796" t="s">
        <v>46</v>
      </c>
    </row>
    <row r="1797" spans="1:8" ht="12.75" x14ac:dyDescent="0.2">
      <c r="A1797">
        <v>520292</v>
      </c>
      <c r="B1797" t="s">
        <v>7305</v>
      </c>
      <c r="C1797">
        <v>120000</v>
      </c>
      <c r="D1797" t="s">
        <v>38</v>
      </c>
      <c r="E1797">
        <v>520292</v>
      </c>
      <c r="F1797" t="s">
        <v>7305</v>
      </c>
      <c r="G1797">
        <v>100</v>
      </c>
      <c r="H1797" t="s">
        <v>46</v>
      </c>
    </row>
    <row r="1798" spans="1:8" ht="12.75" x14ac:dyDescent="0.2">
      <c r="A1798">
        <v>520293</v>
      </c>
      <c r="B1798" t="s">
        <v>7310</v>
      </c>
      <c r="C1798">
        <v>120000</v>
      </c>
      <c r="D1798" t="s">
        <v>38</v>
      </c>
      <c r="E1798">
        <v>520293</v>
      </c>
      <c r="F1798" t="s">
        <v>7310</v>
      </c>
      <c r="G1798">
        <v>100</v>
      </c>
      <c r="H1798" t="s">
        <v>46</v>
      </c>
    </row>
    <row r="1799" spans="1:8" ht="12.75" x14ac:dyDescent="0.2">
      <c r="A1799">
        <v>520294</v>
      </c>
      <c r="B1799" t="s">
        <v>7315</v>
      </c>
      <c r="C1799">
        <v>120000</v>
      </c>
      <c r="D1799" t="s">
        <v>38</v>
      </c>
      <c r="E1799">
        <v>520294</v>
      </c>
      <c r="F1799" t="s">
        <v>7315</v>
      </c>
      <c r="G1799">
        <v>100</v>
      </c>
      <c r="H1799" t="s">
        <v>46</v>
      </c>
    </row>
    <row r="1800" spans="1:8" ht="12.75" x14ac:dyDescent="0.2">
      <c r="A1800">
        <v>520295</v>
      </c>
      <c r="B1800" t="s">
        <v>7320</v>
      </c>
      <c r="C1800">
        <v>120000</v>
      </c>
      <c r="D1800" t="s">
        <v>38</v>
      </c>
      <c r="E1800">
        <v>520295</v>
      </c>
      <c r="F1800" t="s">
        <v>7320</v>
      </c>
      <c r="G1800">
        <v>100</v>
      </c>
      <c r="H1800" t="s">
        <v>46</v>
      </c>
    </row>
    <row r="1801" spans="1:8" ht="12.75" x14ac:dyDescent="0.2">
      <c r="A1801">
        <v>520297</v>
      </c>
      <c r="B1801" t="s">
        <v>8102</v>
      </c>
      <c r="C1801">
        <v>120000</v>
      </c>
      <c r="D1801" t="s">
        <v>38</v>
      </c>
      <c r="E1801">
        <v>520297</v>
      </c>
      <c r="F1801" t="s">
        <v>8103</v>
      </c>
      <c r="G1801">
        <v>130</v>
      </c>
      <c r="H1801" t="s">
        <v>100</v>
      </c>
    </row>
    <row r="1802" spans="1:8" ht="12.75" x14ac:dyDescent="0.2">
      <c r="A1802">
        <v>520298</v>
      </c>
      <c r="B1802" t="s">
        <v>8104</v>
      </c>
      <c r="C1802">
        <v>120000</v>
      </c>
      <c r="D1802" t="s">
        <v>38</v>
      </c>
      <c r="E1802">
        <v>520298</v>
      </c>
      <c r="F1802" t="s">
        <v>8105</v>
      </c>
      <c r="G1802">
        <v>130</v>
      </c>
      <c r="H1802" t="s">
        <v>100</v>
      </c>
    </row>
    <row r="1803" spans="1:8" ht="12.75" x14ac:dyDescent="0.2">
      <c r="A1803">
        <v>520299</v>
      </c>
      <c r="B1803" t="s">
        <v>7325</v>
      </c>
      <c r="C1803">
        <v>120000</v>
      </c>
      <c r="D1803" t="s">
        <v>38</v>
      </c>
      <c r="E1803">
        <v>520299</v>
      </c>
      <c r="F1803" t="s">
        <v>7325</v>
      </c>
      <c r="G1803">
        <v>100</v>
      </c>
      <c r="H1803" t="s">
        <v>46</v>
      </c>
    </row>
    <row r="1804" spans="1:8" ht="12.75" x14ac:dyDescent="0.2">
      <c r="A1804">
        <v>520300</v>
      </c>
      <c r="B1804" t="s">
        <v>7330</v>
      </c>
      <c r="C1804">
        <v>120000</v>
      </c>
      <c r="D1804" t="s">
        <v>38</v>
      </c>
      <c r="E1804">
        <v>520300</v>
      </c>
      <c r="F1804" t="s">
        <v>7330</v>
      </c>
      <c r="G1804">
        <v>100</v>
      </c>
      <c r="H1804" t="s">
        <v>46</v>
      </c>
    </row>
    <row r="1805" spans="1:8" ht="12.75" x14ac:dyDescent="0.2">
      <c r="A1805">
        <v>520301</v>
      </c>
      <c r="B1805" t="s">
        <v>8106</v>
      </c>
      <c r="C1805">
        <v>120000</v>
      </c>
      <c r="D1805" t="s">
        <v>38</v>
      </c>
      <c r="E1805">
        <v>520301</v>
      </c>
      <c r="F1805" t="s">
        <v>8107</v>
      </c>
      <c r="G1805">
        <v>130</v>
      </c>
      <c r="H1805" t="s">
        <v>100</v>
      </c>
    </row>
    <row r="1806" spans="1:8" ht="12.75" x14ac:dyDescent="0.2">
      <c r="A1806">
        <v>520302</v>
      </c>
      <c r="B1806" t="s">
        <v>8108</v>
      </c>
      <c r="C1806">
        <v>120000</v>
      </c>
      <c r="D1806" t="s">
        <v>38</v>
      </c>
      <c r="E1806">
        <v>520302</v>
      </c>
      <c r="F1806" t="s">
        <v>8109</v>
      </c>
      <c r="G1806">
        <v>130</v>
      </c>
      <c r="H1806" t="s">
        <v>100</v>
      </c>
    </row>
    <row r="1807" spans="1:8" ht="12.75" x14ac:dyDescent="0.2">
      <c r="A1807">
        <v>520303</v>
      </c>
      <c r="B1807" t="s">
        <v>7335</v>
      </c>
      <c r="C1807">
        <v>120000</v>
      </c>
      <c r="D1807" t="s">
        <v>38</v>
      </c>
      <c r="E1807">
        <v>520303</v>
      </c>
      <c r="F1807" t="s">
        <v>7335</v>
      </c>
      <c r="G1807">
        <v>100</v>
      </c>
      <c r="H1807" t="s">
        <v>46</v>
      </c>
    </row>
    <row r="1808" spans="1:8" ht="12.75" x14ac:dyDescent="0.2">
      <c r="A1808">
        <v>520304</v>
      </c>
      <c r="B1808" t="s">
        <v>7340</v>
      </c>
      <c r="C1808">
        <v>120000</v>
      </c>
      <c r="D1808" t="s">
        <v>38</v>
      </c>
      <c r="E1808">
        <v>520304</v>
      </c>
      <c r="F1808" t="s">
        <v>7340</v>
      </c>
      <c r="G1808">
        <v>100</v>
      </c>
      <c r="H1808" t="s">
        <v>46</v>
      </c>
    </row>
    <row r="1809" spans="1:8" ht="12.75" x14ac:dyDescent="0.2">
      <c r="A1809">
        <v>520305</v>
      </c>
      <c r="B1809" t="s">
        <v>7345</v>
      </c>
      <c r="C1809">
        <v>120000</v>
      </c>
      <c r="D1809" t="s">
        <v>38</v>
      </c>
      <c r="E1809">
        <v>520305</v>
      </c>
      <c r="F1809" t="s">
        <v>7345</v>
      </c>
      <c r="G1809">
        <v>100</v>
      </c>
      <c r="H1809" t="s">
        <v>46</v>
      </c>
    </row>
    <row r="1810" spans="1:8" ht="12.75" x14ac:dyDescent="0.2">
      <c r="A1810">
        <v>520306</v>
      </c>
      <c r="B1810" t="s">
        <v>7350</v>
      </c>
      <c r="C1810">
        <v>120000</v>
      </c>
      <c r="D1810" t="s">
        <v>38</v>
      </c>
      <c r="E1810">
        <v>520306</v>
      </c>
      <c r="F1810" t="s">
        <v>7350</v>
      </c>
      <c r="G1810">
        <v>100</v>
      </c>
      <c r="H1810" t="s">
        <v>46</v>
      </c>
    </row>
    <row r="1811" spans="1:8" ht="12.75" x14ac:dyDescent="0.2">
      <c r="A1811">
        <v>520307</v>
      </c>
      <c r="B1811" t="s">
        <v>7355</v>
      </c>
      <c r="C1811">
        <v>120000</v>
      </c>
      <c r="D1811" t="s">
        <v>38</v>
      </c>
      <c r="E1811">
        <v>520307</v>
      </c>
      <c r="F1811" t="s">
        <v>7355</v>
      </c>
      <c r="G1811">
        <v>100</v>
      </c>
      <c r="H1811" t="s">
        <v>46</v>
      </c>
    </row>
    <row r="1812" spans="1:8" ht="12.75" x14ac:dyDescent="0.2">
      <c r="A1812">
        <v>520308</v>
      </c>
      <c r="B1812" t="s">
        <v>7360</v>
      </c>
      <c r="C1812">
        <v>120000</v>
      </c>
      <c r="D1812" t="s">
        <v>38</v>
      </c>
      <c r="E1812">
        <v>520308</v>
      </c>
      <c r="F1812" t="s">
        <v>7360</v>
      </c>
      <c r="G1812">
        <v>100</v>
      </c>
      <c r="H1812" t="s">
        <v>46</v>
      </c>
    </row>
    <row r="1813" spans="1:8" ht="12.75" x14ac:dyDescent="0.2">
      <c r="A1813">
        <v>520309</v>
      </c>
      <c r="B1813" t="s">
        <v>7365</v>
      </c>
      <c r="C1813">
        <v>120000</v>
      </c>
      <c r="D1813" t="s">
        <v>38</v>
      </c>
      <c r="E1813">
        <v>520309</v>
      </c>
      <c r="F1813" t="s">
        <v>7365</v>
      </c>
      <c r="G1813">
        <v>100</v>
      </c>
      <c r="H1813" t="s">
        <v>46</v>
      </c>
    </row>
    <row r="1814" spans="1:8" ht="12.75" x14ac:dyDescent="0.2">
      <c r="A1814">
        <v>520310</v>
      </c>
      <c r="B1814" t="s">
        <v>7370</v>
      </c>
      <c r="C1814">
        <v>120000</v>
      </c>
      <c r="D1814" t="s">
        <v>38</v>
      </c>
      <c r="E1814">
        <v>520310</v>
      </c>
      <c r="F1814" t="s">
        <v>7370</v>
      </c>
      <c r="G1814">
        <v>100</v>
      </c>
      <c r="H1814" t="s">
        <v>46</v>
      </c>
    </row>
    <row r="1815" spans="1:8" ht="12.75" x14ac:dyDescent="0.2">
      <c r="A1815">
        <v>520311</v>
      </c>
      <c r="B1815" t="s">
        <v>8110</v>
      </c>
      <c r="C1815">
        <v>120000</v>
      </c>
      <c r="D1815" t="s">
        <v>38</v>
      </c>
      <c r="E1815">
        <v>520311</v>
      </c>
      <c r="F1815" t="s">
        <v>8111</v>
      </c>
      <c r="G1815">
        <v>170</v>
      </c>
      <c r="H1815" t="s">
        <v>136</v>
      </c>
    </row>
    <row r="1816" spans="1:8" ht="12.75" x14ac:dyDescent="0.2">
      <c r="A1816">
        <v>520312</v>
      </c>
      <c r="B1816" t="s">
        <v>8112</v>
      </c>
      <c r="C1816">
        <v>120000</v>
      </c>
      <c r="D1816" t="s">
        <v>38</v>
      </c>
      <c r="E1816">
        <v>520312</v>
      </c>
      <c r="F1816" t="s">
        <v>8113</v>
      </c>
      <c r="G1816">
        <v>170</v>
      </c>
      <c r="H1816" t="s">
        <v>136</v>
      </c>
    </row>
    <row r="1817" spans="1:8" ht="12.75" x14ac:dyDescent="0.2">
      <c r="A1817">
        <v>520313</v>
      </c>
      <c r="B1817" t="s">
        <v>7375</v>
      </c>
      <c r="C1817">
        <v>120000</v>
      </c>
      <c r="D1817" t="s">
        <v>38</v>
      </c>
      <c r="E1817">
        <v>520313</v>
      </c>
      <c r="F1817" t="s">
        <v>7375</v>
      </c>
      <c r="G1817">
        <v>100</v>
      </c>
      <c r="H1817" t="s">
        <v>46</v>
      </c>
    </row>
    <row r="1818" spans="1:8" ht="12.75" x14ac:dyDescent="0.2">
      <c r="A1818">
        <v>520314</v>
      </c>
      <c r="B1818" t="s">
        <v>7380</v>
      </c>
      <c r="C1818">
        <v>120000</v>
      </c>
      <c r="D1818" t="s">
        <v>38</v>
      </c>
      <c r="E1818">
        <v>520314</v>
      </c>
      <c r="F1818" t="s">
        <v>7380</v>
      </c>
      <c r="G1818">
        <v>100</v>
      </c>
      <c r="H1818" t="s">
        <v>46</v>
      </c>
    </row>
    <row r="1819" spans="1:8" ht="12.75" x14ac:dyDescent="0.2">
      <c r="A1819">
        <v>520315</v>
      </c>
      <c r="B1819" t="s">
        <v>7385</v>
      </c>
      <c r="C1819">
        <v>120000</v>
      </c>
      <c r="D1819" t="s">
        <v>38</v>
      </c>
      <c r="E1819">
        <v>520315</v>
      </c>
      <c r="F1819" t="s">
        <v>7385</v>
      </c>
      <c r="G1819">
        <v>100</v>
      </c>
      <c r="H1819" t="s">
        <v>46</v>
      </c>
    </row>
    <row r="1820" spans="1:8" ht="12.75" x14ac:dyDescent="0.2">
      <c r="A1820">
        <v>520316</v>
      </c>
      <c r="B1820" t="s">
        <v>7390</v>
      </c>
      <c r="C1820">
        <v>120000</v>
      </c>
      <c r="D1820" t="s">
        <v>38</v>
      </c>
      <c r="E1820">
        <v>520316</v>
      </c>
      <c r="F1820" t="s">
        <v>7390</v>
      </c>
      <c r="G1820">
        <v>100</v>
      </c>
      <c r="H1820" t="s">
        <v>46</v>
      </c>
    </row>
    <row r="1821" spans="1:8" ht="12.75" x14ac:dyDescent="0.2">
      <c r="A1821">
        <v>520317</v>
      </c>
      <c r="B1821" t="s">
        <v>7395</v>
      </c>
      <c r="C1821">
        <v>120000</v>
      </c>
      <c r="D1821" t="s">
        <v>38</v>
      </c>
      <c r="E1821">
        <v>520317</v>
      </c>
      <c r="F1821" t="s">
        <v>7395</v>
      </c>
      <c r="G1821">
        <v>100</v>
      </c>
      <c r="H1821" t="s">
        <v>46</v>
      </c>
    </row>
    <row r="1822" spans="1:8" ht="12.75" x14ac:dyDescent="0.2">
      <c r="A1822">
        <v>520318</v>
      </c>
      <c r="B1822" t="s">
        <v>7400</v>
      </c>
      <c r="C1822">
        <v>120000</v>
      </c>
      <c r="D1822" t="s">
        <v>38</v>
      </c>
      <c r="E1822">
        <v>520318</v>
      </c>
      <c r="F1822" t="s">
        <v>7400</v>
      </c>
      <c r="G1822">
        <v>100</v>
      </c>
      <c r="H1822" t="s">
        <v>46</v>
      </c>
    </row>
    <row r="1823" spans="1:8" ht="12.75" x14ac:dyDescent="0.2">
      <c r="A1823">
        <v>520319</v>
      </c>
      <c r="B1823" t="s">
        <v>8114</v>
      </c>
      <c r="C1823">
        <v>120000</v>
      </c>
      <c r="D1823" t="s">
        <v>38</v>
      </c>
      <c r="E1823">
        <v>520319</v>
      </c>
      <c r="F1823" t="s">
        <v>8114</v>
      </c>
      <c r="G1823">
        <v>170</v>
      </c>
      <c r="H1823" t="s">
        <v>136</v>
      </c>
    </row>
    <row r="1824" spans="1:8" ht="12.75" x14ac:dyDescent="0.2">
      <c r="A1824">
        <v>520320</v>
      </c>
      <c r="B1824" t="s">
        <v>8115</v>
      </c>
      <c r="C1824">
        <v>120000</v>
      </c>
      <c r="D1824" t="s">
        <v>38</v>
      </c>
      <c r="E1824">
        <v>520320</v>
      </c>
      <c r="F1824" t="s">
        <v>8115</v>
      </c>
      <c r="G1824">
        <v>170</v>
      </c>
      <c r="H1824" t="s">
        <v>136</v>
      </c>
    </row>
    <row r="1825" spans="1:8" ht="12.75" x14ac:dyDescent="0.2">
      <c r="A1825">
        <v>520321</v>
      </c>
      <c r="B1825" t="s">
        <v>7405</v>
      </c>
      <c r="C1825">
        <v>120000</v>
      </c>
      <c r="D1825" t="s">
        <v>38</v>
      </c>
      <c r="E1825">
        <v>520321</v>
      </c>
      <c r="F1825" t="s">
        <v>7405</v>
      </c>
      <c r="G1825">
        <v>100</v>
      </c>
      <c r="H1825" t="s">
        <v>46</v>
      </c>
    </row>
    <row r="1826" spans="1:8" ht="12.75" x14ac:dyDescent="0.2">
      <c r="A1826">
        <v>520322</v>
      </c>
      <c r="B1826" t="s">
        <v>7410</v>
      </c>
      <c r="C1826">
        <v>120000</v>
      </c>
      <c r="D1826" t="s">
        <v>38</v>
      </c>
      <c r="E1826">
        <v>520322</v>
      </c>
      <c r="F1826" t="s">
        <v>7410</v>
      </c>
      <c r="G1826">
        <v>100</v>
      </c>
      <c r="H1826" t="s">
        <v>46</v>
      </c>
    </row>
    <row r="1827" spans="1:8" ht="12.75" x14ac:dyDescent="0.2">
      <c r="A1827">
        <v>520901</v>
      </c>
      <c r="B1827" t="s">
        <v>864</v>
      </c>
      <c r="C1827">
        <v>120000</v>
      </c>
      <c r="D1827" t="s">
        <v>38</v>
      </c>
      <c r="E1827">
        <v>520901</v>
      </c>
      <c r="F1827" t="s">
        <v>864</v>
      </c>
      <c r="G1827">
        <v>400</v>
      </c>
      <c r="H1827" t="s">
        <v>65</v>
      </c>
    </row>
    <row r="1828" spans="1:8" ht="12.75" x14ac:dyDescent="0.2">
      <c r="A1828">
        <v>520931</v>
      </c>
      <c r="B1828" t="s">
        <v>865</v>
      </c>
      <c r="C1828">
        <v>120000</v>
      </c>
      <c r="D1828" t="s">
        <v>38</v>
      </c>
      <c r="E1828">
        <v>520931</v>
      </c>
      <c r="F1828" t="s">
        <v>865</v>
      </c>
      <c r="G1828">
        <v>400</v>
      </c>
      <c r="H1828" t="s">
        <v>65</v>
      </c>
    </row>
    <row r="1829" spans="1:8" ht="12.75" x14ac:dyDescent="0.2">
      <c r="A1829">
        <v>520951</v>
      </c>
      <c r="B1829" t="s">
        <v>866</v>
      </c>
      <c r="C1829">
        <v>120000</v>
      </c>
      <c r="D1829" t="s">
        <v>38</v>
      </c>
      <c r="E1829">
        <v>520951</v>
      </c>
      <c r="F1829" t="s">
        <v>866</v>
      </c>
      <c r="G1829">
        <v>400</v>
      </c>
      <c r="H1829" t="s">
        <v>65</v>
      </c>
    </row>
    <row r="1830" spans="1:8" ht="12.75" x14ac:dyDescent="0.2">
      <c r="A1830">
        <v>521001</v>
      </c>
      <c r="B1830" t="s">
        <v>8116</v>
      </c>
      <c r="C1830">
        <v>120000</v>
      </c>
      <c r="D1830" t="s">
        <v>38</v>
      </c>
      <c r="E1830">
        <v>521001</v>
      </c>
      <c r="F1830" t="s">
        <v>8116</v>
      </c>
      <c r="G1830">
        <v>400</v>
      </c>
      <c r="H1830" t="s">
        <v>65</v>
      </c>
    </row>
    <row r="1831" spans="1:8" ht="12.75" x14ac:dyDescent="0.2">
      <c r="A1831" t="s">
        <v>8117</v>
      </c>
      <c r="B1831" t="s">
        <v>8118</v>
      </c>
      <c r="C1831">
        <v>111000</v>
      </c>
      <c r="D1831" t="s">
        <v>2193</v>
      </c>
      <c r="E1831">
        <v>752261</v>
      </c>
      <c r="F1831" t="s">
        <v>8118</v>
      </c>
      <c r="G1831">
        <v>500</v>
      </c>
      <c r="H1831" t="s">
        <v>119</v>
      </c>
    </row>
    <row r="1832" spans="1:8" ht="12.75" x14ac:dyDescent="0.2">
      <c r="A1832">
        <v>530003</v>
      </c>
      <c r="B1832" t="s">
        <v>867</v>
      </c>
      <c r="C1832">
        <v>120000</v>
      </c>
      <c r="D1832" t="s">
        <v>38</v>
      </c>
      <c r="E1832">
        <v>530003</v>
      </c>
      <c r="F1832" t="s">
        <v>867</v>
      </c>
      <c r="G1832">
        <v>100</v>
      </c>
      <c r="H1832" t="s">
        <v>46</v>
      </c>
    </row>
    <row r="1833" spans="1:8" ht="12.75" x14ac:dyDescent="0.2">
      <c r="A1833">
        <v>530004</v>
      </c>
      <c r="B1833" t="s">
        <v>868</v>
      </c>
      <c r="C1833">
        <v>120000</v>
      </c>
      <c r="D1833" t="s">
        <v>38</v>
      </c>
      <c r="E1833">
        <v>530004</v>
      </c>
      <c r="F1833" t="s">
        <v>869</v>
      </c>
      <c r="G1833">
        <v>130</v>
      </c>
      <c r="H1833" t="s">
        <v>100</v>
      </c>
    </row>
    <row r="1834" spans="1:8" ht="12.75" x14ac:dyDescent="0.2">
      <c r="A1834">
        <v>530005</v>
      </c>
      <c r="B1834" t="s">
        <v>7597</v>
      </c>
      <c r="C1834">
        <v>120000</v>
      </c>
      <c r="D1834" t="s">
        <v>38</v>
      </c>
      <c r="E1834">
        <v>530005</v>
      </c>
      <c r="F1834" t="s">
        <v>7597</v>
      </c>
      <c r="G1834">
        <v>100</v>
      </c>
      <c r="H1834" t="s">
        <v>46</v>
      </c>
    </row>
    <row r="1835" spans="1:8" ht="12.75" x14ac:dyDescent="0.2">
      <c r="A1835">
        <v>530008</v>
      </c>
      <c r="B1835" t="s">
        <v>870</v>
      </c>
      <c r="C1835">
        <v>120000</v>
      </c>
      <c r="D1835" t="s">
        <v>38</v>
      </c>
      <c r="E1835">
        <v>530008</v>
      </c>
      <c r="F1835" t="s">
        <v>870</v>
      </c>
      <c r="G1835">
        <v>100</v>
      </c>
      <c r="H1835" t="s">
        <v>46</v>
      </c>
    </row>
    <row r="1836" spans="1:8" ht="12.75" x14ac:dyDescent="0.2">
      <c r="A1836">
        <v>530011</v>
      </c>
      <c r="B1836" t="s">
        <v>871</v>
      </c>
      <c r="C1836">
        <v>120000</v>
      </c>
      <c r="D1836" t="s">
        <v>38</v>
      </c>
      <c r="E1836">
        <v>530011</v>
      </c>
      <c r="F1836" t="s">
        <v>871</v>
      </c>
      <c r="G1836">
        <v>100</v>
      </c>
      <c r="H1836" t="s">
        <v>46</v>
      </c>
    </row>
    <row r="1837" spans="1:8" ht="12.75" x14ac:dyDescent="0.2">
      <c r="A1837">
        <v>530012</v>
      </c>
      <c r="B1837" t="s">
        <v>7601</v>
      </c>
      <c r="C1837">
        <v>120000</v>
      </c>
      <c r="D1837" t="s">
        <v>38</v>
      </c>
      <c r="E1837">
        <v>530012</v>
      </c>
      <c r="F1837" t="s">
        <v>7601</v>
      </c>
      <c r="G1837">
        <v>100</v>
      </c>
      <c r="H1837" t="s">
        <v>46</v>
      </c>
    </row>
    <row r="1838" spans="1:8" ht="12.75" x14ac:dyDescent="0.2">
      <c r="A1838">
        <v>530013</v>
      </c>
      <c r="B1838" t="s">
        <v>7606</v>
      </c>
      <c r="C1838">
        <v>120000</v>
      </c>
      <c r="D1838" t="s">
        <v>38</v>
      </c>
      <c r="E1838">
        <v>530013</v>
      </c>
      <c r="F1838" t="s">
        <v>7606</v>
      </c>
      <c r="G1838">
        <v>100</v>
      </c>
      <c r="H1838" t="s">
        <v>46</v>
      </c>
    </row>
    <row r="1839" spans="1:8" ht="12.75" x14ac:dyDescent="0.2">
      <c r="A1839">
        <v>530014</v>
      </c>
      <c r="B1839" t="s">
        <v>7611</v>
      </c>
      <c r="C1839">
        <v>120000</v>
      </c>
      <c r="D1839" t="s">
        <v>38</v>
      </c>
      <c r="E1839">
        <v>530014</v>
      </c>
      <c r="F1839" t="s">
        <v>7611</v>
      </c>
      <c r="G1839">
        <v>100</v>
      </c>
      <c r="H1839" t="s">
        <v>46</v>
      </c>
    </row>
    <row r="1840" spans="1:8" ht="12.75" x14ac:dyDescent="0.2">
      <c r="A1840">
        <v>530015</v>
      </c>
      <c r="B1840" t="s">
        <v>872</v>
      </c>
      <c r="C1840">
        <v>120000</v>
      </c>
      <c r="D1840" t="s">
        <v>38</v>
      </c>
      <c r="E1840">
        <v>530015</v>
      </c>
      <c r="F1840" t="s">
        <v>873</v>
      </c>
      <c r="G1840">
        <v>130</v>
      </c>
      <c r="H1840" t="s">
        <v>100</v>
      </c>
    </row>
    <row r="1841" spans="1:8" ht="12.75" x14ac:dyDescent="0.2">
      <c r="A1841">
        <v>530016</v>
      </c>
      <c r="B1841" t="s">
        <v>7616</v>
      </c>
      <c r="C1841">
        <v>120000</v>
      </c>
      <c r="D1841" t="s">
        <v>38</v>
      </c>
      <c r="E1841">
        <v>530016</v>
      </c>
      <c r="F1841" t="s">
        <v>7616</v>
      </c>
      <c r="G1841">
        <v>100</v>
      </c>
      <c r="H1841" t="s">
        <v>46</v>
      </c>
    </row>
    <row r="1842" spans="1:8" ht="12.75" x14ac:dyDescent="0.2">
      <c r="A1842">
        <v>530017</v>
      </c>
      <c r="B1842" t="s">
        <v>874</v>
      </c>
      <c r="C1842">
        <v>120000</v>
      </c>
      <c r="D1842" t="s">
        <v>38</v>
      </c>
      <c r="E1842">
        <v>530017</v>
      </c>
      <c r="F1842" t="s">
        <v>875</v>
      </c>
      <c r="G1842">
        <v>130</v>
      </c>
      <c r="H1842" t="s">
        <v>100</v>
      </c>
    </row>
    <row r="1843" spans="1:8" ht="12.75" x14ac:dyDescent="0.2">
      <c r="A1843">
        <v>530018</v>
      </c>
      <c r="B1843" t="s">
        <v>7621</v>
      </c>
      <c r="C1843">
        <v>120000</v>
      </c>
      <c r="D1843" t="s">
        <v>38</v>
      </c>
      <c r="E1843">
        <v>530018</v>
      </c>
      <c r="F1843" t="s">
        <v>7621</v>
      </c>
      <c r="G1843">
        <v>100</v>
      </c>
      <c r="H1843" t="s">
        <v>46</v>
      </c>
    </row>
    <row r="1844" spans="1:8" ht="12.75" x14ac:dyDescent="0.2">
      <c r="A1844">
        <v>530019</v>
      </c>
      <c r="B1844" t="s">
        <v>7626</v>
      </c>
      <c r="C1844">
        <v>120000</v>
      </c>
      <c r="D1844" t="s">
        <v>38</v>
      </c>
      <c r="E1844">
        <v>530019</v>
      </c>
      <c r="F1844" t="s">
        <v>7626</v>
      </c>
      <c r="G1844">
        <v>100</v>
      </c>
      <c r="H1844" t="s">
        <v>46</v>
      </c>
    </row>
    <row r="1845" spans="1:8" ht="12.75" x14ac:dyDescent="0.2">
      <c r="A1845">
        <v>530020</v>
      </c>
      <c r="B1845" t="s">
        <v>7631</v>
      </c>
      <c r="C1845">
        <v>120000</v>
      </c>
      <c r="D1845" t="s">
        <v>38</v>
      </c>
      <c r="E1845">
        <v>530020</v>
      </c>
      <c r="F1845" t="s">
        <v>7631</v>
      </c>
      <c r="G1845">
        <v>100</v>
      </c>
      <c r="H1845" t="s">
        <v>46</v>
      </c>
    </row>
    <row r="1846" spans="1:8" ht="12.75" x14ac:dyDescent="0.2">
      <c r="A1846">
        <v>530021</v>
      </c>
      <c r="B1846" t="s">
        <v>876</v>
      </c>
      <c r="C1846">
        <v>120000</v>
      </c>
      <c r="D1846" t="s">
        <v>38</v>
      </c>
      <c r="E1846">
        <v>530021</v>
      </c>
      <c r="F1846" t="s">
        <v>877</v>
      </c>
      <c r="G1846">
        <v>130</v>
      </c>
      <c r="H1846" t="s">
        <v>100</v>
      </c>
    </row>
    <row r="1847" spans="1:8" ht="12.75" x14ac:dyDescent="0.2">
      <c r="A1847">
        <v>530022</v>
      </c>
      <c r="B1847" t="s">
        <v>7636</v>
      </c>
      <c r="C1847">
        <v>120000</v>
      </c>
      <c r="D1847" t="s">
        <v>38</v>
      </c>
      <c r="E1847">
        <v>530022</v>
      </c>
      <c r="F1847" t="s">
        <v>7636</v>
      </c>
      <c r="G1847">
        <v>100</v>
      </c>
      <c r="H1847" t="s">
        <v>46</v>
      </c>
    </row>
    <row r="1848" spans="1:8" ht="12.75" x14ac:dyDescent="0.2">
      <c r="A1848">
        <v>530023</v>
      </c>
      <c r="B1848" t="s">
        <v>878</v>
      </c>
      <c r="C1848">
        <v>120000</v>
      </c>
      <c r="D1848" t="s">
        <v>38</v>
      </c>
      <c r="E1848">
        <v>530023</v>
      </c>
      <c r="F1848" t="s">
        <v>879</v>
      </c>
      <c r="G1848">
        <v>130</v>
      </c>
      <c r="H1848" t="s">
        <v>100</v>
      </c>
    </row>
    <row r="1849" spans="1:8" ht="12.75" x14ac:dyDescent="0.2">
      <c r="A1849">
        <v>530024</v>
      </c>
      <c r="B1849" t="s">
        <v>7641</v>
      </c>
      <c r="C1849">
        <v>120000</v>
      </c>
      <c r="D1849" t="s">
        <v>38</v>
      </c>
      <c r="E1849">
        <v>530024</v>
      </c>
      <c r="F1849" t="s">
        <v>7641</v>
      </c>
      <c r="G1849">
        <v>100</v>
      </c>
      <c r="H1849" t="s">
        <v>46</v>
      </c>
    </row>
    <row r="1850" spans="1:8" ht="12.75" x14ac:dyDescent="0.2">
      <c r="A1850">
        <v>530025</v>
      </c>
      <c r="B1850" t="s">
        <v>880</v>
      </c>
      <c r="C1850">
        <v>120000</v>
      </c>
      <c r="D1850" t="s">
        <v>38</v>
      </c>
      <c r="E1850">
        <v>530025</v>
      </c>
      <c r="F1850" t="s">
        <v>881</v>
      </c>
      <c r="G1850">
        <v>130</v>
      </c>
      <c r="H1850" t="s">
        <v>100</v>
      </c>
    </row>
    <row r="1851" spans="1:8" ht="12.75" x14ac:dyDescent="0.2">
      <c r="A1851">
        <v>530027</v>
      </c>
      <c r="B1851" t="s">
        <v>882</v>
      </c>
      <c r="C1851">
        <v>120000</v>
      </c>
      <c r="D1851" t="s">
        <v>38</v>
      </c>
      <c r="E1851">
        <v>530027</v>
      </c>
      <c r="F1851" t="s">
        <v>883</v>
      </c>
      <c r="G1851">
        <v>130</v>
      </c>
      <c r="H1851" t="s">
        <v>100</v>
      </c>
    </row>
    <row r="1852" spans="1:8" ht="12.75" x14ac:dyDescent="0.2">
      <c r="A1852">
        <v>530029</v>
      </c>
      <c r="B1852" t="s">
        <v>884</v>
      </c>
      <c r="C1852">
        <v>120000</v>
      </c>
      <c r="D1852" t="s">
        <v>38</v>
      </c>
      <c r="E1852">
        <v>530029</v>
      </c>
      <c r="F1852" t="s">
        <v>885</v>
      </c>
      <c r="G1852">
        <v>130</v>
      </c>
      <c r="H1852" t="s">
        <v>100</v>
      </c>
    </row>
    <row r="1853" spans="1:8" ht="12.75" x14ac:dyDescent="0.2">
      <c r="A1853">
        <v>530031</v>
      </c>
      <c r="B1853" t="s">
        <v>886</v>
      </c>
      <c r="C1853">
        <v>120000</v>
      </c>
      <c r="D1853" t="s">
        <v>38</v>
      </c>
      <c r="E1853">
        <v>530031</v>
      </c>
      <c r="F1853" t="s">
        <v>887</v>
      </c>
      <c r="G1853">
        <v>130</v>
      </c>
      <c r="H1853" t="s">
        <v>100</v>
      </c>
    </row>
    <row r="1854" spans="1:8" ht="12.75" x14ac:dyDescent="0.2">
      <c r="A1854">
        <v>530033</v>
      </c>
      <c r="B1854" t="s">
        <v>888</v>
      </c>
      <c r="C1854">
        <v>120000</v>
      </c>
      <c r="D1854" t="s">
        <v>38</v>
      </c>
      <c r="E1854">
        <v>530033</v>
      </c>
      <c r="F1854" t="s">
        <v>888</v>
      </c>
      <c r="G1854">
        <v>100</v>
      </c>
      <c r="H1854" t="s">
        <v>46</v>
      </c>
    </row>
    <row r="1855" spans="1:8" ht="12.75" x14ac:dyDescent="0.2">
      <c r="A1855">
        <v>530034</v>
      </c>
      <c r="B1855" t="s">
        <v>889</v>
      </c>
      <c r="C1855">
        <v>120000</v>
      </c>
      <c r="D1855" t="s">
        <v>38</v>
      </c>
      <c r="E1855">
        <v>530034</v>
      </c>
      <c r="F1855" t="s">
        <v>889</v>
      </c>
      <c r="G1855">
        <v>100</v>
      </c>
      <c r="H1855" t="s">
        <v>46</v>
      </c>
    </row>
    <row r="1856" spans="1:8" ht="12.75" x14ac:dyDescent="0.2">
      <c r="A1856">
        <v>530035</v>
      </c>
      <c r="B1856" t="s">
        <v>890</v>
      </c>
      <c r="C1856">
        <v>120000</v>
      </c>
      <c r="D1856" t="s">
        <v>38</v>
      </c>
      <c r="E1856">
        <v>530035</v>
      </c>
      <c r="F1856" t="s">
        <v>891</v>
      </c>
      <c r="G1856">
        <v>130</v>
      </c>
      <c r="H1856" t="s">
        <v>100</v>
      </c>
    </row>
    <row r="1857" spans="1:8" ht="12.75" x14ac:dyDescent="0.2">
      <c r="A1857">
        <v>530037</v>
      </c>
      <c r="B1857" t="s">
        <v>892</v>
      </c>
      <c r="C1857">
        <v>120000</v>
      </c>
      <c r="D1857" t="s">
        <v>38</v>
      </c>
      <c r="E1857">
        <v>530037</v>
      </c>
      <c r="F1857" t="s">
        <v>892</v>
      </c>
      <c r="G1857">
        <v>100</v>
      </c>
      <c r="H1857" t="s">
        <v>46</v>
      </c>
    </row>
    <row r="1858" spans="1:8" ht="12.75" x14ac:dyDescent="0.2">
      <c r="A1858">
        <v>530041</v>
      </c>
      <c r="B1858" t="s">
        <v>893</v>
      </c>
      <c r="C1858">
        <v>120000</v>
      </c>
      <c r="D1858" t="s">
        <v>38</v>
      </c>
      <c r="E1858">
        <v>530041</v>
      </c>
      <c r="F1858" t="s">
        <v>894</v>
      </c>
      <c r="G1858">
        <v>130</v>
      </c>
      <c r="H1858" t="s">
        <v>100</v>
      </c>
    </row>
    <row r="1859" spans="1:8" ht="12.75" x14ac:dyDescent="0.2">
      <c r="A1859">
        <v>530043</v>
      </c>
      <c r="B1859" t="s">
        <v>895</v>
      </c>
      <c r="C1859">
        <v>120000</v>
      </c>
      <c r="D1859" t="s">
        <v>38</v>
      </c>
      <c r="E1859">
        <v>530043</v>
      </c>
      <c r="F1859" t="s">
        <v>896</v>
      </c>
      <c r="G1859">
        <v>130</v>
      </c>
      <c r="H1859" t="s">
        <v>100</v>
      </c>
    </row>
    <row r="1860" spans="1:8" ht="12.75" x14ac:dyDescent="0.2">
      <c r="A1860">
        <v>530045</v>
      </c>
      <c r="B1860" t="s">
        <v>897</v>
      </c>
      <c r="C1860">
        <v>120000</v>
      </c>
      <c r="D1860" t="s">
        <v>38</v>
      </c>
      <c r="E1860">
        <v>530045</v>
      </c>
      <c r="F1860" t="s">
        <v>897</v>
      </c>
      <c r="G1860">
        <v>400</v>
      </c>
      <c r="H1860" t="s">
        <v>65</v>
      </c>
    </row>
    <row r="1861" spans="1:8" ht="12.75" x14ac:dyDescent="0.2">
      <c r="A1861">
        <v>530047</v>
      </c>
      <c r="B1861" t="s">
        <v>898</v>
      </c>
      <c r="C1861">
        <v>120000</v>
      </c>
      <c r="D1861" t="s">
        <v>38</v>
      </c>
      <c r="E1861">
        <v>530047</v>
      </c>
      <c r="F1861" t="s">
        <v>899</v>
      </c>
      <c r="G1861">
        <v>110</v>
      </c>
      <c r="H1861" t="s">
        <v>113</v>
      </c>
    </row>
    <row r="1862" spans="1:8" ht="12.75" x14ac:dyDescent="0.2">
      <c r="A1862">
        <v>530049</v>
      </c>
      <c r="B1862" t="s">
        <v>900</v>
      </c>
      <c r="C1862">
        <v>120000</v>
      </c>
      <c r="D1862" t="s">
        <v>38</v>
      </c>
      <c r="E1862">
        <v>530049</v>
      </c>
      <c r="F1862" t="s">
        <v>901</v>
      </c>
      <c r="G1862">
        <v>110</v>
      </c>
      <c r="H1862" t="s">
        <v>113</v>
      </c>
    </row>
    <row r="1863" spans="1:8" ht="12.75" x14ac:dyDescent="0.2">
      <c r="A1863">
        <v>530050</v>
      </c>
      <c r="B1863" t="s">
        <v>902</v>
      </c>
      <c r="C1863">
        <v>120000</v>
      </c>
      <c r="D1863" t="s">
        <v>38</v>
      </c>
      <c r="E1863">
        <v>530050</v>
      </c>
      <c r="F1863" t="s">
        <v>903</v>
      </c>
      <c r="G1863">
        <v>130</v>
      </c>
      <c r="H1863" t="s">
        <v>100</v>
      </c>
    </row>
    <row r="1864" spans="1:8" ht="12.75" x14ac:dyDescent="0.2">
      <c r="A1864">
        <v>530051</v>
      </c>
      <c r="B1864" t="s">
        <v>904</v>
      </c>
      <c r="C1864">
        <v>120000</v>
      </c>
      <c r="D1864" t="s">
        <v>38</v>
      </c>
      <c r="E1864">
        <v>530051</v>
      </c>
      <c r="F1864" t="s">
        <v>905</v>
      </c>
      <c r="G1864">
        <v>110</v>
      </c>
      <c r="H1864" t="s">
        <v>113</v>
      </c>
    </row>
    <row r="1865" spans="1:8" ht="12.75" x14ac:dyDescent="0.2">
      <c r="A1865">
        <v>530053</v>
      </c>
      <c r="B1865" t="s">
        <v>906</v>
      </c>
      <c r="C1865">
        <v>120000</v>
      </c>
      <c r="D1865" t="s">
        <v>38</v>
      </c>
      <c r="E1865">
        <v>530053</v>
      </c>
      <c r="F1865" t="s">
        <v>906</v>
      </c>
      <c r="G1865">
        <v>100</v>
      </c>
      <c r="H1865" t="s">
        <v>46</v>
      </c>
    </row>
    <row r="1866" spans="1:8" ht="12.75" x14ac:dyDescent="0.2">
      <c r="A1866">
        <v>530055</v>
      </c>
      <c r="B1866" t="s">
        <v>907</v>
      </c>
      <c r="C1866">
        <v>120000</v>
      </c>
      <c r="D1866" t="s">
        <v>38</v>
      </c>
      <c r="E1866">
        <v>530055</v>
      </c>
      <c r="F1866" t="s">
        <v>908</v>
      </c>
      <c r="G1866">
        <v>110</v>
      </c>
      <c r="H1866" t="s">
        <v>113</v>
      </c>
    </row>
    <row r="1867" spans="1:8" ht="12.75" x14ac:dyDescent="0.2">
      <c r="A1867">
        <v>530059</v>
      </c>
      <c r="B1867" t="s">
        <v>909</v>
      </c>
      <c r="C1867">
        <v>120000</v>
      </c>
      <c r="D1867" t="s">
        <v>38</v>
      </c>
      <c r="E1867">
        <v>530059</v>
      </c>
      <c r="F1867" t="s">
        <v>909</v>
      </c>
      <c r="G1867">
        <v>100</v>
      </c>
      <c r="H1867" t="s">
        <v>46</v>
      </c>
    </row>
    <row r="1868" spans="1:8" ht="12.75" x14ac:dyDescent="0.2">
      <c r="A1868">
        <v>530061</v>
      </c>
      <c r="B1868" t="s">
        <v>910</v>
      </c>
      <c r="C1868">
        <v>120000</v>
      </c>
      <c r="D1868" t="s">
        <v>38</v>
      </c>
      <c r="E1868">
        <v>530061</v>
      </c>
      <c r="F1868" t="s">
        <v>911</v>
      </c>
      <c r="G1868">
        <v>110</v>
      </c>
      <c r="H1868" t="s">
        <v>113</v>
      </c>
    </row>
    <row r="1869" spans="1:8" ht="12.75" x14ac:dyDescent="0.2">
      <c r="A1869">
        <v>530064</v>
      </c>
      <c r="B1869" t="s">
        <v>912</v>
      </c>
      <c r="C1869">
        <v>120000</v>
      </c>
      <c r="D1869" t="s">
        <v>38</v>
      </c>
      <c r="E1869">
        <v>530064</v>
      </c>
      <c r="F1869" t="s">
        <v>912</v>
      </c>
      <c r="G1869">
        <v>100</v>
      </c>
      <c r="H1869" t="s">
        <v>46</v>
      </c>
    </row>
    <row r="1870" spans="1:8" ht="12.75" x14ac:dyDescent="0.2">
      <c r="A1870">
        <v>530067</v>
      </c>
      <c r="B1870" t="s">
        <v>913</v>
      </c>
      <c r="C1870">
        <v>120000</v>
      </c>
      <c r="D1870" t="s">
        <v>38</v>
      </c>
      <c r="E1870">
        <v>530067</v>
      </c>
      <c r="F1870" t="s">
        <v>914</v>
      </c>
      <c r="G1870">
        <v>110</v>
      </c>
      <c r="H1870" t="s">
        <v>113</v>
      </c>
    </row>
    <row r="1871" spans="1:8" ht="12.75" x14ac:dyDescent="0.2">
      <c r="A1871">
        <v>530069</v>
      </c>
      <c r="B1871" t="s">
        <v>915</v>
      </c>
      <c r="C1871">
        <v>120000</v>
      </c>
      <c r="D1871" t="s">
        <v>38</v>
      </c>
      <c r="E1871">
        <v>530069</v>
      </c>
      <c r="F1871" t="s">
        <v>916</v>
      </c>
      <c r="G1871">
        <v>110</v>
      </c>
      <c r="H1871" t="s">
        <v>113</v>
      </c>
    </row>
    <row r="1872" spans="1:8" ht="12.75" x14ac:dyDescent="0.2">
      <c r="A1872">
        <v>530074</v>
      </c>
      <c r="B1872" t="s">
        <v>917</v>
      </c>
      <c r="C1872">
        <v>120000</v>
      </c>
      <c r="D1872" t="s">
        <v>38</v>
      </c>
      <c r="E1872">
        <v>530074</v>
      </c>
      <c r="F1872" t="s">
        <v>917</v>
      </c>
      <c r="G1872">
        <v>100</v>
      </c>
      <c r="H1872" t="s">
        <v>46</v>
      </c>
    </row>
    <row r="1873" spans="1:8" ht="12.75" x14ac:dyDescent="0.2">
      <c r="A1873">
        <v>530075</v>
      </c>
      <c r="B1873" t="s">
        <v>918</v>
      </c>
      <c r="C1873">
        <v>120000</v>
      </c>
      <c r="D1873" t="s">
        <v>38</v>
      </c>
      <c r="E1873">
        <v>530075</v>
      </c>
      <c r="F1873" t="s">
        <v>918</v>
      </c>
      <c r="G1873">
        <v>100</v>
      </c>
      <c r="H1873" t="s">
        <v>46</v>
      </c>
    </row>
    <row r="1874" spans="1:8" ht="12.75" x14ac:dyDescent="0.2">
      <c r="A1874">
        <v>530081</v>
      </c>
      <c r="B1874" t="s">
        <v>919</v>
      </c>
      <c r="C1874">
        <v>120000</v>
      </c>
      <c r="D1874" t="s">
        <v>38</v>
      </c>
      <c r="E1874">
        <v>530081</v>
      </c>
      <c r="F1874" t="s">
        <v>920</v>
      </c>
      <c r="G1874">
        <v>110</v>
      </c>
      <c r="H1874" t="s">
        <v>113</v>
      </c>
    </row>
    <row r="1875" spans="1:8" ht="12.75" x14ac:dyDescent="0.2">
      <c r="A1875">
        <v>530085</v>
      </c>
      <c r="B1875" t="s">
        <v>921</v>
      </c>
      <c r="C1875">
        <v>120000</v>
      </c>
      <c r="D1875" t="s">
        <v>38</v>
      </c>
      <c r="E1875">
        <v>530085</v>
      </c>
      <c r="F1875" t="s">
        <v>922</v>
      </c>
      <c r="G1875">
        <v>110</v>
      </c>
      <c r="H1875" t="s">
        <v>113</v>
      </c>
    </row>
    <row r="1876" spans="1:8" ht="12.75" x14ac:dyDescent="0.2">
      <c r="A1876">
        <v>530089</v>
      </c>
      <c r="B1876" t="s">
        <v>923</v>
      </c>
      <c r="C1876">
        <v>120000</v>
      </c>
      <c r="D1876" t="s">
        <v>38</v>
      </c>
      <c r="E1876">
        <v>530089</v>
      </c>
      <c r="F1876" t="s">
        <v>924</v>
      </c>
      <c r="G1876">
        <v>110</v>
      </c>
      <c r="H1876" t="s">
        <v>113</v>
      </c>
    </row>
    <row r="1877" spans="1:8" ht="12.75" x14ac:dyDescent="0.2">
      <c r="A1877">
        <v>530102</v>
      </c>
      <c r="B1877" t="s">
        <v>925</v>
      </c>
      <c r="C1877">
        <v>120000</v>
      </c>
      <c r="D1877" t="s">
        <v>38</v>
      </c>
      <c r="E1877">
        <v>530102</v>
      </c>
      <c r="F1877" t="s">
        <v>926</v>
      </c>
      <c r="G1877">
        <v>130</v>
      </c>
      <c r="H1877" t="s">
        <v>100</v>
      </c>
    </row>
    <row r="1878" spans="1:8" ht="12.75" x14ac:dyDescent="0.2">
      <c r="A1878">
        <v>530103</v>
      </c>
      <c r="B1878" t="s">
        <v>927</v>
      </c>
      <c r="C1878">
        <v>120000</v>
      </c>
      <c r="D1878" t="s">
        <v>38</v>
      </c>
      <c r="E1878">
        <v>530103</v>
      </c>
      <c r="F1878" t="s">
        <v>928</v>
      </c>
      <c r="G1878">
        <v>130</v>
      </c>
      <c r="H1878" t="s">
        <v>100</v>
      </c>
    </row>
    <row r="1879" spans="1:8" ht="12.75" x14ac:dyDescent="0.2">
      <c r="A1879">
        <v>530104</v>
      </c>
      <c r="B1879" t="s">
        <v>929</v>
      </c>
      <c r="C1879">
        <v>120000</v>
      </c>
      <c r="D1879" t="s">
        <v>38</v>
      </c>
      <c r="E1879">
        <v>530104</v>
      </c>
      <c r="F1879" t="s">
        <v>930</v>
      </c>
      <c r="G1879">
        <v>130</v>
      </c>
      <c r="H1879" t="s">
        <v>100</v>
      </c>
    </row>
    <row r="1880" spans="1:8" ht="12.75" x14ac:dyDescent="0.2">
      <c r="A1880">
        <v>530105</v>
      </c>
      <c r="B1880" t="s">
        <v>931</v>
      </c>
      <c r="C1880">
        <v>120000</v>
      </c>
      <c r="D1880" t="s">
        <v>38</v>
      </c>
      <c r="E1880">
        <v>530105</v>
      </c>
      <c r="F1880" t="s">
        <v>932</v>
      </c>
      <c r="G1880">
        <v>130</v>
      </c>
      <c r="H1880" t="s">
        <v>100</v>
      </c>
    </row>
    <row r="1881" spans="1:8" ht="12.75" x14ac:dyDescent="0.2">
      <c r="A1881">
        <v>530106</v>
      </c>
      <c r="B1881" t="s">
        <v>7645</v>
      </c>
      <c r="C1881">
        <v>120000</v>
      </c>
      <c r="D1881" t="s">
        <v>38</v>
      </c>
      <c r="E1881">
        <v>530106</v>
      </c>
      <c r="F1881" t="s">
        <v>7645</v>
      </c>
      <c r="G1881">
        <v>100</v>
      </c>
      <c r="H1881" t="s">
        <v>46</v>
      </c>
    </row>
    <row r="1882" spans="1:8" ht="12.75" x14ac:dyDescent="0.2">
      <c r="A1882">
        <v>530107</v>
      </c>
      <c r="B1882" t="s">
        <v>7648</v>
      </c>
      <c r="C1882">
        <v>120000</v>
      </c>
      <c r="D1882" t="s">
        <v>38</v>
      </c>
      <c r="E1882">
        <v>530107</v>
      </c>
      <c r="F1882" t="s">
        <v>7648</v>
      </c>
      <c r="G1882">
        <v>100</v>
      </c>
      <c r="H1882" t="s">
        <v>46</v>
      </c>
    </row>
    <row r="1883" spans="1:8" ht="12.75" x14ac:dyDescent="0.2">
      <c r="A1883">
        <v>530108</v>
      </c>
      <c r="B1883" t="s">
        <v>933</v>
      </c>
      <c r="C1883">
        <v>120000</v>
      </c>
      <c r="D1883" t="s">
        <v>38</v>
      </c>
      <c r="E1883">
        <v>530108</v>
      </c>
      <c r="F1883" t="s">
        <v>934</v>
      </c>
      <c r="G1883">
        <v>130</v>
      </c>
      <c r="H1883" t="s">
        <v>100</v>
      </c>
    </row>
    <row r="1884" spans="1:8" ht="12.75" x14ac:dyDescent="0.2">
      <c r="A1884">
        <v>530109</v>
      </c>
      <c r="B1884" t="s">
        <v>935</v>
      </c>
      <c r="C1884">
        <v>120000</v>
      </c>
      <c r="D1884" t="s">
        <v>38</v>
      </c>
      <c r="E1884">
        <v>530109</v>
      </c>
      <c r="F1884" t="s">
        <v>936</v>
      </c>
      <c r="G1884">
        <v>130</v>
      </c>
      <c r="H1884" t="s">
        <v>100</v>
      </c>
    </row>
    <row r="1885" spans="1:8" ht="12.75" x14ac:dyDescent="0.2">
      <c r="A1885">
        <v>530110</v>
      </c>
      <c r="B1885" t="s">
        <v>938</v>
      </c>
      <c r="C1885">
        <v>120000</v>
      </c>
      <c r="D1885" t="s">
        <v>38</v>
      </c>
      <c r="E1885">
        <v>530110</v>
      </c>
      <c r="F1885" t="s">
        <v>938</v>
      </c>
      <c r="G1885">
        <v>100</v>
      </c>
      <c r="H1885" t="s">
        <v>46</v>
      </c>
    </row>
    <row r="1886" spans="1:8" ht="12.75" x14ac:dyDescent="0.2">
      <c r="A1886">
        <v>530111</v>
      </c>
      <c r="B1886" t="s">
        <v>940</v>
      </c>
      <c r="C1886">
        <v>120000</v>
      </c>
      <c r="D1886" t="s">
        <v>38</v>
      </c>
      <c r="E1886">
        <v>530111</v>
      </c>
      <c r="F1886" t="s">
        <v>940</v>
      </c>
      <c r="G1886">
        <v>100</v>
      </c>
      <c r="H1886" t="s">
        <v>46</v>
      </c>
    </row>
    <row r="1887" spans="1:8" ht="12.75" x14ac:dyDescent="0.2">
      <c r="A1887">
        <v>530112</v>
      </c>
      <c r="B1887" t="s">
        <v>7657</v>
      </c>
      <c r="C1887">
        <v>120000</v>
      </c>
      <c r="D1887" t="s">
        <v>38</v>
      </c>
      <c r="E1887">
        <v>530112</v>
      </c>
      <c r="F1887" t="s">
        <v>7657</v>
      </c>
      <c r="G1887">
        <v>100</v>
      </c>
      <c r="H1887" t="s">
        <v>46</v>
      </c>
    </row>
    <row r="1888" spans="1:8" ht="12.75" x14ac:dyDescent="0.2">
      <c r="A1888">
        <v>530113</v>
      </c>
      <c r="B1888" t="s">
        <v>7660</v>
      </c>
      <c r="C1888">
        <v>120000</v>
      </c>
      <c r="D1888" t="s">
        <v>38</v>
      </c>
      <c r="E1888">
        <v>530113</v>
      </c>
      <c r="F1888" t="s">
        <v>7660</v>
      </c>
      <c r="G1888">
        <v>100</v>
      </c>
      <c r="H1888" t="s">
        <v>46</v>
      </c>
    </row>
    <row r="1889" spans="1:8" ht="12.75" x14ac:dyDescent="0.2">
      <c r="A1889">
        <v>530114</v>
      </c>
      <c r="B1889" t="s">
        <v>941</v>
      </c>
      <c r="C1889">
        <v>120000</v>
      </c>
      <c r="D1889" t="s">
        <v>38</v>
      </c>
      <c r="E1889">
        <v>530114</v>
      </c>
      <c r="F1889" t="s">
        <v>942</v>
      </c>
      <c r="G1889">
        <v>130</v>
      </c>
      <c r="H1889" t="s">
        <v>100</v>
      </c>
    </row>
    <row r="1890" spans="1:8" ht="12.75" x14ac:dyDescent="0.2">
      <c r="A1890">
        <v>530115</v>
      </c>
      <c r="B1890" t="s">
        <v>943</v>
      </c>
      <c r="C1890">
        <v>120000</v>
      </c>
      <c r="D1890" t="s">
        <v>38</v>
      </c>
      <c r="E1890">
        <v>530115</v>
      </c>
      <c r="F1890" t="s">
        <v>944</v>
      </c>
      <c r="G1890">
        <v>130</v>
      </c>
      <c r="H1890" t="s">
        <v>100</v>
      </c>
    </row>
    <row r="1891" spans="1:8" ht="12.75" x14ac:dyDescent="0.2">
      <c r="A1891">
        <v>530116</v>
      </c>
      <c r="B1891" t="s">
        <v>945</v>
      </c>
      <c r="C1891">
        <v>120000</v>
      </c>
      <c r="D1891" t="s">
        <v>38</v>
      </c>
      <c r="E1891">
        <v>530116</v>
      </c>
      <c r="F1891" t="s">
        <v>946</v>
      </c>
      <c r="G1891">
        <v>130</v>
      </c>
      <c r="H1891" t="s">
        <v>100</v>
      </c>
    </row>
    <row r="1892" spans="1:8" ht="12.75" x14ac:dyDescent="0.2">
      <c r="A1892">
        <v>530117</v>
      </c>
      <c r="B1892" t="s">
        <v>947</v>
      </c>
      <c r="C1892">
        <v>120000</v>
      </c>
      <c r="D1892" t="s">
        <v>38</v>
      </c>
      <c r="E1892">
        <v>530117</v>
      </c>
      <c r="F1892" t="s">
        <v>948</v>
      </c>
      <c r="G1892">
        <v>130</v>
      </c>
      <c r="H1892" t="s">
        <v>100</v>
      </c>
    </row>
    <row r="1893" spans="1:8" ht="12.75" x14ac:dyDescent="0.2">
      <c r="A1893">
        <v>530118</v>
      </c>
      <c r="B1893" t="s">
        <v>949</v>
      </c>
      <c r="C1893">
        <v>120000</v>
      </c>
      <c r="D1893" t="s">
        <v>38</v>
      </c>
      <c r="E1893">
        <v>530118</v>
      </c>
      <c r="F1893" t="s">
        <v>949</v>
      </c>
      <c r="G1893">
        <v>100</v>
      </c>
      <c r="H1893" t="s">
        <v>46</v>
      </c>
    </row>
    <row r="1894" spans="1:8" ht="12.75" x14ac:dyDescent="0.2">
      <c r="A1894">
        <v>530119</v>
      </c>
      <c r="B1894" t="s">
        <v>950</v>
      </c>
      <c r="C1894">
        <v>120000</v>
      </c>
      <c r="D1894" t="s">
        <v>38</v>
      </c>
      <c r="E1894">
        <v>530119</v>
      </c>
      <c r="F1894" t="s">
        <v>950</v>
      </c>
      <c r="G1894">
        <v>100</v>
      </c>
      <c r="H1894" t="s">
        <v>46</v>
      </c>
    </row>
    <row r="1895" spans="1:8" ht="12.75" x14ac:dyDescent="0.2">
      <c r="A1895">
        <v>530120</v>
      </c>
      <c r="B1895" t="s">
        <v>951</v>
      </c>
      <c r="C1895">
        <v>120000</v>
      </c>
      <c r="D1895" t="s">
        <v>38</v>
      </c>
      <c r="E1895">
        <v>530120</v>
      </c>
      <c r="F1895" t="s">
        <v>952</v>
      </c>
      <c r="G1895">
        <v>130</v>
      </c>
      <c r="H1895" t="s">
        <v>100</v>
      </c>
    </row>
    <row r="1896" spans="1:8" ht="12.75" x14ac:dyDescent="0.2">
      <c r="A1896">
        <v>530121</v>
      </c>
      <c r="B1896" t="s">
        <v>953</v>
      </c>
      <c r="C1896">
        <v>120000</v>
      </c>
      <c r="D1896" t="s">
        <v>38</v>
      </c>
      <c r="E1896">
        <v>530121</v>
      </c>
      <c r="F1896" t="s">
        <v>954</v>
      </c>
      <c r="G1896">
        <v>130</v>
      </c>
      <c r="H1896" t="s">
        <v>100</v>
      </c>
    </row>
    <row r="1897" spans="1:8" ht="12.75" x14ac:dyDescent="0.2">
      <c r="A1897">
        <v>530122</v>
      </c>
      <c r="B1897" t="s">
        <v>955</v>
      </c>
      <c r="C1897">
        <v>120000</v>
      </c>
      <c r="D1897" t="s">
        <v>38</v>
      </c>
      <c r="E1897">
        <v>530122</v>
      </c>
      <c r="F1897" t="s">
        <v>956</v>
      </c>
      <c r="G1897">
        <v>130</v>
      </c>
      <c r="H1897" t="s">
        <v>100</v>
      </c>
    </row>
    <row r="1898" spans="1:8" ht="12.75" x14ac:dyDescent="0.2">
      <c r="A1898">
        <v>530123</v>
      </c>
      <c r="B1898" t="s">
        <v>957</v>
      </c>
      <c r="C1898">
        <v>120000</v>
      </c>
      <c r="D1898" t="s">
        <v>38</v>
      </c>
      <c r="E1898">
        <v>530123</v>
      </c>
      <c r="F1898" t="s">
        <v>958</v>
      </c>
      <c r="G1898">
        <v>130</v>
      </c>
      <c r="H1898" t="s">
        <v>100</v>
      </c>
    </row>
    <row r="1899" spans="1:8" ht="12.75" x14ac:dyDescent="0.2">
      <c r="A1899">
        <v>530124</v>
      </c>
      <c r="B1899" t="s">
        <v>959</v>
      </c>
      <c r="C1899">
        <v>120000</v>
      </c>
      <c r="D1899" t="s">
        <v>38</v>
      </c>
      <c r="E1899">
        <v>530124</v>
      </c>
      <c r="F1899" t="s">
        <v>960</v>
      </c>
      <c r="G1899">
        <v>130</v>
      </c>
      <c r="H1899" t="s">
        <v>100</v>
      </c>
    </row>
    <row r="1900" spans="1:8" ht="12.75" x14ac:dyDescent="0.2">
      <c r="A1900">
        <v>530125</v>
      </c>
      <c r="B1900" t="s">
        <v>961</v>
      </c>
      <c r="C1900">
        <v>120000</v>
      </c>
      <c r="D1900" t="s">
        <v>38</v>
      </c>
      <c r="E1900">
        <v>530125</v>
      </c>
      <c r="F1900" t="s">
        <v>962</v>
      </c>
      <c r="G1900">
        <v>130</v>
      </c>
      <c r="H1900" t="s">
        <v>100</v>
      </c>
    </row>
    <row r="1901" spans="1:8" ht="12.75" x14ac:dyDescent="0.2">
      <c r="A1901">
        <v>530126</v>
      </c>
      <c r="B1901" t="s">
        <v>963</v>
      </c>
      <c r="C1901">
        <v>120000</v>
      </c>
      <c r="D1901" t="s">
        <v>38</v>
      </c>
      <c r="E1901">
        <v>530126</v>
      </c>
      <c r="F1901" t="s">
        <v>963</v>
      </c>
      <c r="G1901">
        <v>100</v>
      </c>
      <c r="H1901" t="s">
        <v>46</v>
      </c>
    </row>
    <row r="1902" spans="1:8" ht="12.75" x14ac:dyDescent="0.2">
      <c r="A1902">
        <v>530127</v>
      </c>
      <c r="B1902" t="s">
        <v>964</v>
      </c>
      <c r="C1902">
        <v>120000</v>
      </c>
      <c r="D1902" t="s">
        <v>38</v>
      </c>
      <c r="E1902">
        <v>530127</v>
      </c>
      <c r="F1902" t="s">
        <v>965</v>
      </c>
      <c r="G1902">
        <v>100</v>
      </c>
      <c r="H1902" t="s">
        <v>46</v>
      </c>
    </row>
    <row r="1903" spans="1:8" ht="12.75" x14ac:dyDescent="0.2">
      <c r="A1903">
        <v>530128</v>
      </c>
      <c r="B1903" t="s">
        <v>966</v>
      </c>
      <c r="C1903">
        <v>120000</v>
      </c>
      <c r="D1903" t="s">
        <v>38</v>
      </c>
      <c r="E1903">
        <v>530128</v>
      </c>
      <c r="F1903" t="s">
        <v>966</v>
      </c>
      <c r="G1903">
        <v>100</v>
      </c>
      <c r="H1903" t="s">
        <v>46</v>
      </c>
    </row>
    <row r="1904" spans="1:8" ht="12.75" x14ac:dyDescent="0.2">
      <c r="A1904">
        <v>530129</v>
      </c>
      <c r="B1904" t="s">
        <v>967</v>
      </c>
      <c r="C1904">
        <v>120000</v>
      </c>
      <c r="D1904" t="s">
        <v>38</v>
      </c>
      <c r="E1904">
        <v>530129</v>
      </c>
      <c r="F1904" t="s">
        <v>967</v>
      </c>
      <c r="G1904">
        <v>100</v>
      </c>
      <c r="H1904" t="s">
        <v>46</v>
      </c>
    </row>
    <row r="1905" spans="1:8" ht="12.75" x14ac:dyDescent="0.2">
      <c r="A1905">
        <v>530134</v>
      </c>
      <c r="B1905" t="s">
        <v>968</v>
      </c>
      <c r="C1905">
        <v>120000</v>
      </c>
      <c r="D1905" t="s">
        <v>38</v>
      </c>
      <c r="E1905">
        <v>530134</v>
      </c>
      <c r="F1905" t="s">
        <v>969</v>
      </c>
      <c r="G1905">
        <v>130</v>
      </c>
      <c r="H1905" t="s">
        <v>100</v>
      </c>
    </row>
    <row r="1906" spans="1:8" ht="12.75" x14ac:dyDescent="0.2">
      <c r="A1906">
        <v>530135</v>
      </c>
      <c r="B1906" t="s">
        <v>970</v>
      </c>
      <c r="C1906">
        <v>120000</v>
      </c>
      <c r="D1906" t="s">
        <v>38</v>
      </c>
      <c r="E1906">
        <v>530135</v>
      </c>
      <c r="F1906" t="s">
        <v>971</v>
      </c>
      <c r="G1906">
        <v>130</v>
      </c>
      <c r="H1906" t="s">
        <v>100</v>
      </c>
    </row>
    <row r="1907" spans="1:8" ht="12.75" x14ac:dyDescent="0.2">
      <c r="A1907">
        <v>530136</v>
      </c>
      <c r="B1907" t="s">
        <v>972</v>
      </c>
      <c r="C1907">
        <v>120000</v>
      </c>
      <c r="D1907" t="s">
        <v>38</v>
      </c>
      <c r="E1907">
        <v>530136</v>
      </c>
      <c r="F1907" t="s">
        <v>973</v>
      </c>
      <c r="G1907">
        <v>130</v>
      </c>
      <c r="H1907" t="s">
        <v>100</v>
      </c>
    </row>
    <row r="1908" spans="1:8" ht="12.75" x14ac:dyDescent="0.2">
      <c r="A1908">
        <v>530137</v>
      </c>
      <c r="B1908" t="s">
        <v>974</v>
      </c>
      <c r="C1908">
        <v>120000</v>
      </c>
      <c r="D1908" t="s">
        <v>38</v>
      </c>
      <c r="E1908">
        <v>530137</v>
      </c>
      <c r="F1908" t="s">
        <v>975</v>
      </c>
      <c r="G1908">
        <v>130</v>
      </c>
      <c r="H1908" t="s">
        <v>100</v>
      </c>
    </row>
    <row r="1909" spans="1:8" ht="12.75" x14ac:dyDescent="0.2">
      <c r="A1909">
        <v>530138</v>
      </c>
      <c r="B1909" t="s">
        <v>976</v>
      </c>
      <c r="C1909">
        <v>120000</v>
      </c>
      <c r="D1909" t="s">
        <v>38</v>
      </c>
      <c r="E1909">
        <v>530138</v>
      </c>
      <c r="F1909" t="s">
        <v>976</v>
      </c>
      <c r="G1909">
        <v>100</v>
      </c>
      <c r="H1909" t="s">
        <v>46</v>
      </c>
    </row>
    <row r="1910" spans="1:8" ht="12.75" x14ac:dyDescent="0.2">
      <c r="A1910">
        <v>530139</v>
      </c>
      <c r="B1910" t="s">
        <v>977</v>
      </c>
      <c r="C1910">
        <v>120000</v>
      </c>
      <c r="D1910" t="s">
        <v>38</v>
      </c>
      <c r="E1910">
        <v>530139</v>
      </c>
      <c r="F1910" t="s">
        <v>977</v>
      </c>
      <c r="G1910">
        <v>100</v>
      </c>
      <c r="H1910" t="s">
        <v>46</v>
      </c>
    </row>
    <row r="1911" spans="1:8" ht="12.75" x14ac:dyDescent="0.2">
      <c r="A1911">
        <v>530140</v>
      </c>
      <c r="B1911" t="s">
        <v>7663</v>
      </c>
      <c r="C1911">
        <v>120000</v>
      </c>
      <c r="D1911" t="s">
        <v>38</v>
      </c>
      <c r="E1911">
        <v>530140</v>
      </c>
      <c r="F1911" t="s">
        <v>7663</v>
      </c>
      <c r="G1911">
        <v>100</v>
      </c>
      <c r="H1911" t="s">
        <v>46</v>
      </c>
    </row>
    <row r="1912" spans="1:8" ht="12.75" x14ac:dyDescent="0.2">
      <c r="A1912">
        <v>530141</v>
      </c>
      <c r="B1912" t="s">
        <v>7666</v>
      </c>
      <c r="C1912">
        <v>120000</v>
      </c>
      <c r="D1912" t="s">
        <v>38</v>
      </c>
      <c r="E1912">
        <v>530141</v>
      </c>
      <c r="F1912" t="s">
        <v>7666</v>
      </c>
      <c r="G1912">
        <v>100</v>
      </c>
      <c r="H1912" t="s">
        <v>46</v>
      </c>
    </row>
    <row r="1913" spans="1:8" ht="12.75" x14ac:dyDescent="0.2">
      <c r="A1913">
        <v>530142</v>
      </c>
      <c r="B1913" t="s">
        <v>978</v>
      </c>
      <c r="C1913">
        <v>120000</v>
      </c>
      <c r="D1913" t="s">
        <v>38</v>
      </c>
      <c r="E1913">
        <v>530142</v>
      </c>
      <c r="F1913" t="s">
        <v>979</v>
      </c>
      <c r="G1913">
        <v>130</v>
      </c>
      <c r="H1913" t="s">
        <v>100</v>
      </c>
    </row>
    <row r="1914" spans="1:8" ht="12.75" x14ac:dyDescent="0.2">
      <c r="A1914">
        <v>530143</v>
      </c>
      <c r="B1914" t="s">
        <v>980</v>
      </c>
      <c r="C1914">
        <v>120000</v>
      </c>
      <c r="D1914" t="s">
        <v>38</v>
      </c>
      <c r="E1914">
        <v>530143</v>
      </c>
      <c r="F1914" t="s">
        <v>981</v>
      </c>
      <c r="G1914">
        <v>130</v>
      </c>
      <c r="H1914" t="s">
        <v>100</v>
      </c>
    </row>
    <row r="1915" spans="1:8" ht="12.75" x14ac:dyDescent="0.2">
      <c r="A1915">
        <v>530144</v>
      </c>
      <c r="B1915" t="s">
        <v>982</v>
      </c>
      <c r="C1915">
        <v>120000</v>
      </c>
      <c r="D1915" t="s">
        <v>38</v>
      </c>
      <c r="E1915">
        <v>530144</v>
      </c>
      <c r="F1915" t="s">
        <v>983</v>
      </c>
      <c r="G1915">
        <v>130</v>
      </c>
      <c r="H1915" t="s">
        <v>100</v>
      </c>
    </row>
    <row r="1916" spans="1:8" ht="12.75" x14ac:dyDescent="0.2">
      <c r="A1916">
        <v>530145</v>
      </c>
      <c r="B1916" t="s">
        <v>984</v>
      </c>
      <c r="C1916">
        <v>120000</v>
      </c>
      <c r="D1916" t="s">
        <v>38</v>
      </c>
      <c r="E1916">
        <v>530145</v>
      </c>
      <c r="F1916" t="s">
        <v>985</v>
      </c>
      <c r="G1916">
        <v>130</v>
      </c>
      <c r="H1916" t="s">
        <v>100</v>
      </c>
    </row>
    <row r="1917" spans="1:8" ht="12.75" x14ac:dyDescent="0.2">
      <c r="A1917">
        <v>530146</v>
      </c>
      <c r="B1917" t="s">
        <v>986</v>
      </c>
      <c r="C1917">
        <v>120000</v>
      </c>
      <c r="D1917" t="s">
        <v>38</v>
      </c>
      <c r="E1917">
        <v>530146</v>
      </c>
      <c r="F1917" t="s">
        <v>987</v>
      </c>
      <c r="G1917">
        <v>130</v>
      </c>
      <c r="H1917" t="s">
        <v>100</v>
      </c>
    </row>
    <row r="1918" spans="1:8" ht="12.75" x14ac:dyDescent="0.2">
      <c r="A1918">
        <v>530147</v>
      </c>
      <c r="B1918" t="s">
        <v>988</v>
      </c>
      <c r="C1918">
        <v>120000</v>
      </c>
      <c r="D1918" t="s">
        <v>38</v>
      </c>
      <c r="E1918">
        <v>530147</v>
      </c>
      <c r="F1918" t="s">
        <v>989</v>
      </c>
      <c r="G1918">
        <v>130</v>
      </c>
      <c r="H1918" t="s">
        <v>100</v>
      </c>
    </row>
    <row r="1919" spans="1:8" ht="12.75" x14ac:dyDescent="0.2">
      <c r="A1919">
        <v>530148</v>
      </c>
      <c r="B1919" t="s">
        <v>990</v>
      </c>
      <c r="C1919">
        <v>120000</v>
      </c>
      <c r="D1919" t="s">
        <v>38</v>
      </c>
      <c r="E1919">
        <v>530148</v>
      </c>
      <c r="F1919" t="s">
        <v>991</v>
      </c>
      <c r="G1919">
        <v>110</v>
      </c>
      <c r="H1919" t="s">
        <v>113</v>
      </c>
    </row>
    <row r="1920" spans="1:8" ht="12.75" x14ac:dyDescent="0.2">
      <c r="A1920">
        <v>530149</v>
      </c>
      <c r="B1920" t="s">
        <v>992</v>
      </c>
      <c r="C1920">
        <v>120000</v>
      </c>
      <c r="D1920" t="s">
        <v>38</v>
      </c>
      <c r="E1920">
        <v>530149</v>
      </c>
      <c r="F1920" t="s">
        <v>993</v>
      </c>
      <c r="G1920">
        <v>110</v>
      </c>
      <c r="H1920" t="s">
        <v>113</v>
      </c>
    </row>
    <row r="1921" spans="1:8" ht="12.75" x14ac:dyDescent="0.2">
      <c r="A1921">
        <v>530150</v>
      </c>
      <c r="B1921" t="s">
        <v>994</v>
      </c>
      <c r="C1921">
        <v>120000</v>
      </c>
      <c r="D1921" t="s">
        <v>38</v>
      </c>
      <c r="E1921">
        <v>530150</v>
      </c>
      <c r="F1921" t="s">
        <v>994</v>
      </c>
      <c r="G1921">
        <v>100</v>
      </c>
      <c r="H1921" t="s">
        <v>46</v>
      </c>
    </row>
    <row r="1922" spans="1:8" ht="12.75" x14ac:dyDescent="0.2">
      <c r="A1922">
        <v>530151</v>
      </c>
      <c r="B1922" t="s">
        <v>995</v>
      </c>
      <c r="C1922">
        <v>120000</v>
      </c>
      <c r="D1922" t="s">
        <v>38</v>
      </c>
      <c r="E1922">
        <v>530151</v>
      </c>
      <c r="F1922" t="s">
        <v>995</v>
      </c>
      <c r="G1922">
        <v>100</v>
      </c>
      <c r="H1922" t="s">
        <v>46</v>
      </c>
    </row>
    <row r="1923" spans="1:8" ht="12.75" x14ac:dyDescent="0.2">
      <c r="A1923">
        <v>530152</v>
      </c>
      <c r="B1923" t="s">
        <v>996</v>
      </c>
      <c r="C1923">
        <v>120000</v>
      </c>
      <c r="D1923" t="s">
        <v>38</v>
      </c>
      <c r="E1923">
        <v>530152</v>
      </c>
      <c r="F1923" t="s">
        <v>997</v>
      </c>
      <c r="G1923">
        <v>110</v>
      </c>
      <c r="H1923" t="s">
        <v>113</v>
      </c>
    </row>
    <row r="1924" spans="1:8" ht="12.75" x14ac:dyDescent="0.2">
      <c r="A1924">
        <v>530153</v>
      </c>
      <c r="B1924" t="s">
        <v>998</v>
      </c>
      <c r="C1924">
        <v>120000</v>
      </c>
      <c r="D1924" t="s">
        <v>38</v>
      </c>
      <c r="E1924">
        <v>530153</v>
      </c>
      <c r="F1924" t="s">
        <v>999</v>
      </c>
      <c r="G1924">
        <v>110</v>
      </c>
      <c r="H1924" t="s">
        <v>113</v>
      </c>
    </row>
    <row r="1925" spans="1:8" ht="12.75" x14ac:dyDescent="0.2">
      <c r="A1925">
        <v>530154</v>
      </c>
      <c r="B1925" t="s">
        <v>1000</v>
      </c>
      <c r="C1925">
        <v>120000</v>
      </c>
      <c r="D1925" t="s">
        <v>38</v>
      </c>
      <c r="E1925">
        <v>530154</v>
      </c>
      <c r="F1925" t="s">
        <v>861</v>
      </c>
      <c r="G1925">
        <v>100</v>
      </c>
      <c r="H1925" t="s">
        <v>46</v>
      </c>
    </row>
    <row r="1926" spans="1:8" ht="12.75" x14ac:dyDescent="0.2">
      <c r="A1926">
        <v>530155</v>
      </c>
      <c r="B1926" t="s">
        <v>1001</v>
      </c>
      <c r="C1926">
        <v>120000</v>
      </c>
      <c r="D1926" t="s">
        <v>38</v>
      </c>
      <c r="E1926">
        <v>530155</v>
      </c>
      <c r="F1926" t="s">
        <v>1001</v>
      </c>
      <c r="G1926">
        <v>100</v>
      </c>
      <c r="H1926" t="s">
        <v>46</v>
      </c>
    </row>
    <row r="1927" spans="1:8" ht="12.75" x14ac:dyDescent="0.2">
      <c r="A1927">
        <v>530156</v>
      </c>
      <c r="B1927" t="s">
        <v>1002</v>
      </c>
      <c r="C1927">
        <v>120000</v>
      </c>
      <c r="D1927" t="s">
        <v>38</v>
      </c>
      <c r="E1927">
        <v>530156</v>
      </c>
      <c r="F1927" t="s">
        <v>1002</v>
      </c>
      <c r="G1927">
        <v>100</v>
      </c>
      <c r="H1927" t="s">
        <v>46</v>
      </c>
    </row>
    <row r="1928" spans="1:8" ht="12.75" x14ac:dyDescent="0.2">
      <c r="A1928">
        <v>530157</v>
      </c>
      <c r="B1928" t="s">
        <v>1003</v>
      </c>
      <c r="C1928">
        <v>120000</v>
      </c>
      <c r="D1928" t="s">
        <v>38</v>
      </c>
      <c r="E1928">
        <v>530157</v>
      </c>
      <c r="F1928" t="s">
        <v>1003</v>
      </c>
      <c r="G1928">
        <v>100</v>
      </c>
      <c r="H1928" t="s">
        <v>46</v>
      </c>
    </row>
    <row r="1929" spans="1:8" ht="12.75" x14ac:dyDescent="0.2">
      <c r="A1929">
        <v>530158</v>
      </c>
      <c r="B1929" t="s">
        <v>1004</v>
      </c>
      <c r="C1929">
        <v>120000</v>
      </c>
      <c r="D1929" t="s">
        <v>38</v>
      </c>
      <c r="E1929">
        <v>530158</v>
      </c>
      <c r="F1929" t="s">
        <v>1005</v>
      </c>
      <c r="G1929">
        <v>130</v>
      </c>
      <c r="H1929" t="s">
        <v>100</v>
      </c>
    </row>
    <row r="1930" spans="1:8" ht="12.75" x14ac:dyDescent="0.2">
      <c r="A1930">
        <v>530159</v>
      </c>
      <c r="B1930" t="s">
        <v>1006</v>
      </c>
      <c r="C1930">
        <v>120000</v>
      </c>
      <c r="D1930" t="s">
        <v>38</v>
      </c>
      <c r="E1930">
        <v>530159</v>
      </c>
      <c r="F1930" t="s">
        <v>1007</v>
      </c>
      <c r="G1930">
        <v>130</v>
      </c>
      <c r="H1930" t="s">
        <v>100</v>
      </c>
    </row>
    <row r="1931" spans="1:8" ht="12.75" x14ac:dyDescent="0.2">
      <c r="A1931">
        <v>530162</v>
      </c>
      <c r="B1931" t="s">
        <v>1008</v>
      </c>
      <c r="C1931">
        <v>120000</v>
      </c>
      <c r="D1931" t="s">
        <v>38</v>
      </c>
      <c r="E1931">
        <v>530162</v>
      </c>
      <c r="F1931" t="s">
        <v>1008</v>
      </c>
      <c r="G1931">
        <v>100</v>
      </c>
      <c r="H1931" t="s">
        <v>46</v>
      </c>
    </row>
    <row r="1932" spans="1:8" ht="12.75" x14ac:dyDescent="0.2">
      <c r="A1932">
        <v>530163</v>
      </c>
      <c r="B1932" t="s">
        <v>1009</v>
      </c>
      <c r="C1932">
        <v>120000</v>
      </c>
      <c r="D1932" t="s">
        <v>38</v>
      </c>
      <c r="E1932">
        <v>530163</v>
      </c>
      <c r="F1932" t="s">
        <v>1009</v>
      </c>
      <c r="G1932">
        <v>100</v>
      </c>
      <c r="H1932" t="s">
        <v>46</v>
      </c>
    </row>
    <row r="1933" spans="1:8" ht="12.75" x14ac:dyDescent="0.2">
      <c r="A1933">
        <v>530164</v>
      </c>
      <c r="B1933" t="s">
        <v>7671</v>
      </c>
      <c r="C1933">
        <v>120000</v>
      </c>
      <c r="D1933" t="s">
        <v>38</v>
      </c>
      <c r="E1933">
        <v>530164</v>
      </c>
      <c r="F1933" t="s">
        <v>7671</v>
      </c>
      <c r="G1933">
        <v>100</v>
      </c>
      <c r="H1933" t="s">
        <v>46</v>
      </c>
    </row>
    <row r="1934" spans="1:8" ht="12.75" x14ac:dyDescent="0.2">
      <c r="A1934">
        <v>530165</v>
      </c>
      <c r="B1934" t="s">
        <v>7676</v>
      </c>
      <c r="C1934">
        <v>120000</v>
      </c>
      <c r="D1934" t="s">
        <v>38</v>
      </c>
      <c r="E1934">
        <v>530165</v>
      </c>
      <c r="F1934" t="s">
        <v>7676</v>
      </c>
      <c r="G1934">
        <v>100</v>
      </c>
      <c r="H1934" t="s">
        <v>46</v>
      </c>
    </row>
    <row r="1935" spans="1:8" ht="12.75" x14ac:dyDescent="0.2">
      <c r="A1935">
        <v>530166</v>
      </c>
      <c r="B1935" t="s">
        <v>7681</v>
      </c>
      <c r="C1935">
        <v>120000</v>
      </c>
      <c r="D1935" t="s">
        <v>38</v>
      </c>
      <c r="E1935">
        <v>530166</v>
      </c>
      <c r="F1935" t="s">
        <v>7681</v>
      </c>
      <c r="G1935">
        <v>100</v>
      </c>
      <c r="H1935" t="s">
        <v>46</v>
      </c>
    </row>
    <row r="1936" spans="1:8" ht="12.75" x14ac:dyDescent="0.2">
      <c r="A1936">
        <v>530167</v>
      </c>
      <c r="B1936" t="s">
        <v>7686</v>
      </c>
      <c r="C1936">
        <v>120000</v>
      </c>
      <c r="D1936" t="s">
        <v>38</v>
      </c>
      <c r="E1936">
        <v>530167</v>
      </c>
      <c r="F1936" t="s">
        <v>7686</v>
      </c>
      <c r="G1936">
        <v>100</v>
      </c>
      <c r="H1936" t="s">
        <v>46</v>
      </c>
    </row>
    <row r="1937" spans="1:8" ht="12.75" x14ac:dyDescent="0.2">
      <c r="A1937">
        <v>530168</v>
      </c>
      <c r="B1937" t="s">
        <v>8119</v>
      </c>
      <c r="C1937">
        <v>120000</v>
      </c>
      <c r="D1937" t="s">
        <v>38</v>
      </c>
      <c r="E1937">
        <v>530168</v>
      </c>
      <c r="F1937" t="s">
        <v>8120</v>
      </c>
      <c r="G1937">
        <v>130</v>
      </c>
      <c r="H1937" t="s">
        <v>100</v>
      </c>
    </row>
    <row r="1938" spans="1:8" ht="12.75" x14ac:dyDescent="0.2">
      <c r="A1938">
        <v>530169</v>
      </c>
      <c r="B1938" t="s">
        <v>8121</v>
      </c>
      <c r="C1938">
        <v>120000</v>
      </c>
      <c r="D1938" t="s">
        <v>38</v>
      </c>
      <c r="E1938">
        <v>530169</v>
      </c>
      <c r="F1938" t="s">
        <v>8122</v>
      </c>
      <c r="G1938">
        <v>130</v>
      </c>
      <c r="H1938" t="s">
        <v>100</v>
      </c>
    </row>
    <row r="1939" spans="1:8" ht="12.75" x14ac:dyDescent="0.2">
      <c r="A1939">
        <v>530170</v>
      </c>
      <c r="B1939" t="s">
        <v>7691</v>
      </c>
      <c r="C1939">
        <v>120000</v>
      </c>
      <c r="D1939" t="s">
        <v>38</v>
      </c>
      <c r="E1939">
        <v>530170</v>
      </c>
      <c r="F1939" t="s">
        <v>7691</v>
      </c>
      <c r="G1939">
        <v>100</v>
      </c>
      <c r="H1939" t="s">
        <v>46</v>
      </c>
    </row>
    <row r="1940" spans="1:8" ht="12.75" x14ac:dyDescent="0.2">
      <c r="A1940">
        <v>530171</v>
      </c>
      <c r="B1940" t="s">
        <v>7696</v>
      </c>
      <c r="C1940">
        <v>120000</v>
      </c>
      <c r="D1940" t="s">
        <v>38</v>
      </c>
      <c r="E1940">
        <v>530171</v>
      </c>
      <c r="F1940" t="s">
        <v>7696</v>
      </c>
      <c r="G1940">
        <v>100</v>
      </c>
      <c r="H1940" t="s">
        <v>46</v>
      </c>
    </row>
    <row r="1941" spans="1:8" ht="12.75" x14ac:dyDescent="0.2">
      <c r="A1941">
        <v>530172</v>
      </c>
      <c r="B1941" t="s">
        <v>7701</v>
      </c>
      <c r="C1941">
        <v>120000</v>
      </c>
      <c r="D1941" t="s">
        <v>38</v>
      </c>
      <c r="E1941">
        <v>530172</v>
      </c>
      <c r="F1941" t="s">
        <v>7701</v>
      </c>
      <c r="G1941">
        <v>100</v>
      </c>
      <c r="H1941" t="s">
        <v>46</v>
      </c>
    </row>
    <row r="1942" spans="1:8" ht="12.75" x14ac:dyDescent="0.2">
      <c r="A1942">
        <v>530173</v>
      </c>
      <c r="B1942" t="s">
        <v>7706</v>
      </c>
      <c r="C1942">
        <v>120000</v>
      </c>
      <c r="D1942" t="s">
        <v>38</v>
      </c>
      <c r="E1942">
        <v>530173</v>
      </c>
      <c r="F1942" t="s">
        <v>7706</v>
      </c>
      <c r="G1942">
        <v>100</v>
      </c>
      <c r="H1942" t="s">
        <v>46</v>
      </c>
    </row>
    <row r="1943" spans="1:8" ht="12.75" x14ac:dyDescent="0.2">
      <c r="A1943">
        <v>530174</v>
      </c>
      <c r="B1943" t="s">
        <v>8123</v>
      </c>
      <c r="C1943">
        <v>120000</v>
      </c>
      <c r="D1943" t="s">
        <v>38</v>
      </c>
      <c r="E1943">
        <v>530174</v>
      </c>
      <c r="F1943" t="s">
        <v>8124</v>
      </c>
      <c r="G1943">
        <v>170</v>
      </c>
      <c r="H1943" t="s">
        <v>136</v>
      </c>
    </row>
    <row r="1944" spans="1:8" ht="12.75" x14ac:dyDescent="0.2">
      <c r="A1944">
        <v>530175</v>
      </c>
      <c r="B1944" t="s">
        <v>8125</v>
      </c>
      <c r="C1944">
        <v>120000</v>
      </c>
      <c r="D1944" t="s">
        <v>38</v>
      </c>
      <c r="E1944">
        <v>530175</v>
      </c>
      <c r="F1944" t="s">
        <v>8126</v>
      </c>
      <c r="G1944">
        <v>170</v>
      </c>
      <c r="H1944" t="s">
        <v>136</v>
      </c>
    </row>
    <row r="1945" spans="1:8" ht="12.75" x14ac:dyDescent="0.2">
      <c r="A1945">
        <v>530176</v>
      </c>
      <c r="B1945" t="s">
        <v>7711</v>
      </c>
      <c r="C1945">
        <v>120000</v>
      </c>
      <c r="D1945" t="s">
        <v>38</v>
      </c>
      <c r="E1945">
        <v>530176</v>
      </c>
      <c r="F1945" t="s">
        <v>7711</v>
      </c>
      <c r="G1945">
        <v>100</v>
      </c>
      <c r="H1945" t="s">
        <v>46</v>
      </c>
    </row>
    <row r="1946" spans="1:8" ht="12.75" x14ac:dyDescent="0.2">
      <c r="A1946">
        <v>530177</v>
      </c>
      <c r="B1946" t="s">
        <v>7716</v>
      </c>
      <c r="C1946">
        <v>120000</v>
      </c>
      <c r="D1946" t="s">
        <v>38</v>
      </c>
      <c r="E1946">
        <v>530177</v>
      </c>
      <c r="F1946" t="s">
        <v>7716</v>
      </c>
      <c r="G1946">
        <v>100</v>
      </c>
      <c r="H1946" t="s">
        <v>46</v>
      </c>
    </row>
    <row r="1947" spans="1:8" ht="12.75" x14ac:dyDescent="0.2">
      <c r="A1947">
        <v>535001</v>
      </c>
      <c r="B1947" t="s">
        <v>1010</v>
      </c>
      <c r="C1947">
        <v>120000</v>
      </c>
      <c r="D1947" t="s">
        <v>38</v>
      </c>
      <c r="E1947">
        <v>535001</v>
      </c>
      <c r="F1947" t="s">
        <v>1011</v>
      </c>
      <c r="G1947">
        <v>800</v>
      </c>
      <c r="H1947" t="s">
        <v>105</v>
      </c>
    </row>
    <row r="1948" spans="1:8" ht="12.75" x14ac:dyDescent="0.2">
      <c r="A1948" t="s">
        <v>2322</v>
      </c>
      <c r="B1948" t="s">
        <v>2323</v>
      </c>
      <c r="C1948">
        <v>317100</v>
      </c>
      <c r="D1948" t="s">
        <v>2324</v>
      </c>
      <c r="E1948">
        <v>753902</v>
      </c>
      <c r="F1948" t="s">
        <v>2323</v>
      </c>
      <c r="G1948">
        <v>900</v>
      </c>
      <c r="H1948" t="s">
        <v>1233</v>
      </c>
    </row>
    <row r="1949" spans="1:8" ht="12.75" x14ac:dyDescent="0.2">
      <c r="A1949" t="s">
        <v>2325</v>
      </c>
      <c r="B1949" t="s">
        <v>2326</v>
      </c>
      <c r="C1949">
        <v>317100</v>
      </c>
      <c r="D1949" t="s">
        <v>2324</v>
      </c>
      <c r="E1949">
        <v>753903</v>
      </c>
      <c r="F1949" t="s">
        <v>2326</v>
      </c>
      <c r="G1949">
        <v>900</v>
      </c>
      <c r="H1949" t="s">
        <v>1233</v>
      </c>
    </row>
    <row r="1950" spans="1:8" ht="12.75" x14ac:dyDescent="0.2">
      <c r="A1950" t="s">
        <v>2327</v>
      </c>
      <c r="B1950" t="s">
        <v>2328</v>
      </c>
      <c r="C1950">
        <v>317100</v>
      </c>
      <c r="D1950" t="s">
        <v>2324</v>
      </c>
      <c r="E1950">
        <v>753904</v>
      </c>
      <c r="F1950" t="s">
        <v>2328</v>
      </c>
      <c r="G1950">
        <v>900</v>
      </c>
      <c r="H1950" t="s">
        <v>1233</v>
      </c>
    </row>
    <row r="1951" spans="1:8" ht="12.75" x14ac:dyDescent="0.2">
      <c r="A1951" t="s">
        <v>2329</v>
      </c>
      <c r="B1951" t="s">
        <v>2330</v>
      </c>
      <c r="C1951">
        <v>317100</v>
      </c>
      <c r="D1951" t="s">
        <v>2324</v>
      </c>
      <c r="E1951">
        <v>753905</v>
      </c>
      <c r="F1951" t="s">
        <v>2330</v>
      </c>
      <c r="G1951">
        <v>900</v>
      </c>
      <c r="H1951" t="s">
        <v>1233</v>
      </c>
    </row>
    <row r="1952" spans="1:8" ht="12.75" x14ac:dyDescent="0.2">
      <c r="A1952" t="s">
        <v>2331</v>
      </c>
      <c r="B1952" t="s">
        <v>2332</v>
      </c>
      <c r="C1952">
        <v>317100</v>
      </c>
      <c r="D1952" t="s">
        <v>2324</v>
      </c>
      <c r="E1952">
        <v>753906</v>
      </c>
      <c r="F1952" t="s">
        <v>2332</v>
      </c>
      <c r="G1952">
        <v>900</v>
      </c>
      <c r="H1952" t="s">
        <v>1233</v>
      </c>
    </row>
    <row r="1953" spans="1:8" ht="12.75" x14ac:dyDescent="0.2">
      <c r="A1953" t="s">
        <v>2333</v>
      </c>
      <c r="B1953" t="s">
        <v>2334</v>
      </c>
      <c r="C1953">
        <v>317100</v>
      </c>
      <c r="D1953" t="s">
        <v>2324</v>
      </c>
      <c r="E1953">
        <v>753907</v>
      </c>
      <c r="F1953" t="s">
        <v>2334</v>
      </c>
      <c r="G1953">
        <v>900</v>
      </c>
      <c r="H1953" t="s">
        <v>1233</v>
      </c>
    </row>
    <row r="1954" spans="1:8" ht="12.75" x14ac:dyDescent="0.2">
      <c r="A1954" t="s">
        <v>2335</v>
      </c>
      <c r="B1954" t="s">
        <v>2336</v>
      </c>
      <c r="C1954">
        <v>317100</v>
      </c>
      <c r="D1954" t="s">
        <v>2324</v>
      </c>
      <c r="E1954">
        <v>753908</v>
      </c>
      <c r="F1954" t="s">
        <v>2336</v>
      </c>
      <c r="G1954">
        <v>900</v>
      </c>
      <c r="H1954" t="s">
        <v>1233</v>
      </c>
    </row>
    <row r="1955" spans="1:8" ht="12.75" x14ac:dyDescent="0.2">
      <c r="A1955" t="s">
        <v>2337</v>
      </c>
      <c r="B1955" t="s">
        <v>2338</v>
      </c>
      <c r="C1955">
        <v>317100</v>
      </c>
      <c r="D1955" t="s">
        <v>2324</v>
      </c>
      <c r="E1955">
        <v>753909</v>
      </c>
      <c r="F1955" t="s">
        <v>2338</v>
      </c>
      <c r="G1955">
        <v>900</v>
      </c>
      <c r="H1955" t="s">
        <v>1233</v>
      </c>
    </row>
    <row r="1956" spans="1:8" ht="12.75" x14ac:dyDescent="0.2">
      <c r="A1956" t="s">
        <v>2339</v>
      </c>
      <c r="B1956" t="s">
        <v>2340</v>
      </c>
      <c r="C1956">
        <v>317105</v>
      </c>
      <c r="D1956" t="s">
        <v>2341</v>
      </c>
      <c r="E1956">
        <v>753910</v>
      </c>
      <c r="F1956" t="s">
        <v>2340</v>
      </c>
      <c r="G1956">
        <v>900</v>
      </c>
      <c r="H1956" t="s">
        <v>1233</v>
      </c>
    </row>
    <row r="1957" spans="1:8" ht="12.75" x14ac:dyDescent="0.2">
      <c r="A1957" t="s">
        <v>2342</v>
      </c>
      <c r="B1957" t="s">
        <v>2343</v>
      </c>
      <c r="C1957">
        <v>317105</v>
      </c>
      <c r="D1957" t="s">
        <v>2341</v>
      </c>
      <c r="E1957">
        <v>753911</v>
      </c>
      <c r="F1957" t="s">
        <v>2343</v>
      </c>
      <c r="G1957">
        <v>900</v>
      </c>
      <c r="H1957" t="s">
        <v>1233</v>
      </c>
    </row>
    <row r="1958" spans="1:8" ht="12.75" x14ac:dyDescent="0.2">
      <c r="A1958" t="s">
        <v>2344</v>
      </c>
      <c r="B1958" t="s">
        <v>2345</v>
      </c>
      <c r="C1958">
        <v>317105</v>
      </c>
      <c r="D1958" t="s">
        <v>2341</v>
      </c>
      <c r="E1958">
        <v>753912</v>
      </c>
      <c r="F1958" t="s">
        <v>2345</v>
      </c>
      <c r="G1958">
        <v>900</v>
      </c>
      <c r="H1958" t="s">
        <v>1233</v>
      </c>
    </row>
    <row r="1959" spans="1:8" ht="12.75" x14ac:dyDescent="0.2">
      <c r="A1959" t="s">
        <v>2346</v>
      </c>
      <c r="B1959" t="s">
        <v>2347</v>
      </c>
      <c r="C1959">
        <v>317105</v>
      </c>
      <c r="D1959" t="s">
        <v>2341</v>
      </c>
      <c r="E1959">
        <v>753913</v>
      </c>
      <c r="F1959" t="s">
        <v>2347</v>
      </c>
      <c r="G1959">
        <v>900</v>
      </c>
      <c r="H1959" t="s">
        <v>1233</v>
      </c>
    </row>
    <row r="1960" spans="1:8" ht="12.75" x14ac:dyDescent="0.2">
      <c r="A1960" t="s">
        <v>2348</v>
      </c>
      <c r="B1960" t="s">
        <v>2349</v>
      </c>
      <c r="C1960">
        <v>317105</v>
      </c>
      <c r="D1960" t="s">
        <v>2341</v>
      </c>
      <c r="E1960">
        <v>753914</v>
      </c>
      <c r="F1960" t="s">
        <v>2349</v>
      </c>
      <c r="G1960">
        <v>900</v>
      </c>
      <c r="H1960" t="s">
        <v>1233</v>
      </c>
    </row>
    <row r="1961" spans="1:8" ht="12.75" x14ac:dyDescent="0.2">
      <c r="A1961" t="s">
        <v>2350</v>
      </c>
      <c r="B1961" t="s">
        <v>2351</v>
      </c>
      <c r="C1961">
        <v>317105</v>
      </c>
      <c r="D1961" t="s">
        <v>2341</v>
      </c>
      <c r="E1961">
        <v>753915</v>
      </c>
      <c r="F1961" t="s">
        <v>2351</v>
      </c>
      <c r="G1961">
        <v>900</v>
      </c>
      <c r="H1961" t="s">
        <v>1233</v>
      </c>
    </row>
    <row r="1962" spans="1:8" ht="12.75" x14ac:dyDescent="0.2">
      <c r="A1962" t="s">
        <v>2352</v>
      </c>
      <c r="B1962" t="s">
        <v>2353</v>
      </c>
      <c r="C1962">
        <v>317105</v>
      </c>
      <c r="D1962" t="s">
        <v>2341</v>
      </c>
      <c r="E1962">
        <v>753916</v>
      </c>
      <c r="F1962" t="s">
        <v>2353</v>
      </c>
      <c r="G1962">
        <v>900</v>
      </c>
      <c r="H1962" t="s">
        <v>1233</v>
      </c>
    </row>
    <row r="1963" spans="1:8" ht="12.75" x14ac:dyDescent="0.2">
      <c r="A1963" t="s">
        <v>2354</v>
      </c>
      <c r="B1963" t="s">
        <v>2355</v>
      </c>
      <c r="C1963">
        <v>317100</v>
      </c>
      <c r="D1963" t="s">
        <v>2324</v>
      </c>
      <c r="E1963">
        <v>753920</v>
      </c>
      <c r="F1963" t="s">
        <v>2355</v>
      </c>
      <c r="G1963">
        <v>900</v>
      </c>
      <c r="H1963" t="s">
        <v>1233</v>
      </c>
    </row>
    <row r="1964" spans="1:8" ht="12.75" x14ac:dyDescent="0.2">
      <c r="A1964" t="s">
        <v>2356</v>
      </c>
      <c r="B1964" t="s">
        <v>2357</v>
      </c>
      <c r="C1964">
        <v>317100</v>
      </c>
      <c r="D1964" t="s">
        <v>2324</v>
      </c>
      <c r="E1964">
        <v>753921</v>
      </c>
      <c r="F1964" t="s">
        <v>2357</v>
      </c>
      <c r="G1964">
        <v>900</v>
      </c>
      <c r="H1964" t="s">
        <v>1233</v>
      </c>
    </row>
    <row r="1965" spans="1:8" ht="12.75" x14ac:dyDescent="0.2">
      <c r="A1965" t="s">
        <v>2358</v>
      </c>
      <c r="B1965" t="s">
        <v>2359</v>
      </c>
      <c r="C1965">
        <v>317100</v>
      </c>
      <c r="D1965" t="s">
        <v>2324</v>
      </c>
      <c r="E1965">
        <v>753922</v>
      </c>
      <c r="F1965" t="s">
        <v>2359</v>
      </c>
      <c r="G1965">
        <v>900</v>
      </c>
      <c r="H1965" t="s">
        <v>1233</v>
      </c>
    </row>
    <row r="1966" spans="1:8" ht="12.75" x14ac:dyDescent="0.2">
      <c r="A1966" t="s">
        <v>2360</v>
      </c>
      <c r="B1966" t="s">
        <v>2361</v>
      </c>
      <c r="C1966">
        <v>317100</v>
      </c>
      <c r="D1966" t="s">
        <v>2324</v>
      </c>
      <c r="E1966">
        <v>753923</v>
      </c>
      <c r="F1966" t="s">
        <v>2361</v>
      </c>
      <c r="G1966">
        <v>900</v>
      </c>
      <c r="H1966" t="s">
        <v>1233</v>
      </c>
    </row>
    <row r="1967" spans="1:8" ht="12.75" x14ac:dyDescent="0.2">
      <c r="A1967" t="s">
        <v>2362</v>
      </c>
      <c r="B1967" t="s">
        <v>2363</v>
      </c>
      <c r="C1967">
        <v>317100</v>
      </c>
      <c r="D1967" t="s">
        <v>2324</v>
      </c>
      <c r="E1967">
        <v>753924</v>
      </c>
      <c r="F1967" t="s">
        <v>2363</v>
      </c>
      <c r="G1967">
        <v>900</v>
      </c>
      <c r="H1967" t="s">
        <v>1233</v>
      </c>
    </row>
    <row r="1968" spans="1:8" ht="12.75" x14ac:dyDescent="0.2">
      <c r="A1968" t="s">
        <v>2364</v>
      </c>
      <c r="B1968" t="s">
        <v>2365</v>
      </c>
      <c r="C1968">
        <v>317100</v>
      </c>
      <c r="D1968" t="s">
        <v>2324</v>
      </c>
      <c r="E1968">
        <v>753925</v>
      </c>
      <c r="F1968" t="s">
        <v>2365</v>
      </c>
      <c r="G1968">
        <v>900</v>
      </c>
      <c r="H1968" t="s">
        <v>1233</v>
      </c>
    </row>
    <row r="1969" spans="1:8" ht="12.75" x14ac:dyDescent="0.2">
      <c r="A1969" t="s">
        <v>2366</v>
      </c>
      <c r="B1969" t="s">
        <v>2367</v>
      </c>
      <c r="C1969">
        <v>317100</v>
      </c>
      <c r="D1969" t="s">
        <v>2324</v>
      </c>
      <c r="E1969">
        <v>753926</v>
      </c>
      <c r="F1969" t="s">
        <v>2367</v>
      </c>
      <c r="G1969">
        <v>900</v>
      </c>
      <c r="H1969" t="s">
        <v>1233</v>
      </c>
    </row>
    <row r="1970" spans="1:8" ht="12.75" x14ac:dyDescent="0.2">
      <c r="A1970" t="s">
        <v>2368</v>
      </c>
      <c r="B1970" t="s">
        <v>2369</v>
      </c>
      <c r="C1970">
        <v>317100</v>
      </c>
      <c r="D1970" t="s">
        <v>2324</v>
      </c>
      <c r="E1970">
        <v>753927</v>
      </c>
      <c r="F1970" t="s">
        <v>2369</v>
      </c>
      <c r="G1970">
        <v>900</v>
      </c>
      <c r="H1970" t="s">
        <v>1233</v>
      </c>
    </row>
    <row r="1971" spans="1:8" ht="12.75" x14ac:dyDescent="0.2">
      <c r="A1971" t="s">
        <v>2370</v>
      </c>
      <c r="B1971" t="s">
        <v>2371</v>
      </c>
      <c r="C1971">
        <v>317100</v>
      </c>
      <c r="D1971" t="s">
        <v>2324</v>
      </c>
      <c r="E1971">
        <v>753928</v>
      </c>
      <c r="F1971" t="s">
        <v>2371</v>
      </c>
      <c r="G1971">
        <v>900</v>
      </c>
      <c r="H1971" t="s">
        <v>1233</v>
      </c>
    </row>
    <row r="1972" spans="1:8" ht="12.75" x14ac:dyDescent="0.2">
      <c r="A1972" t="s">
        <v>8127</v>
      </c>
      <c r="B1972" t="s">
        <v>8128</v>
      </c>
      <c r="C1972">
        <v>317100</v>
      </c>
      <c r="D1972" t="s">
        <v>2324</v>
      </c>
      <c r="E1972">
        <v>753929</v>
      </c>
      <c r="F1972" t="s">
        <v>8128</v>
      </c>
      <c r="G1972">
        <v>900</v>
      </c>
      <c r="H1972" t="s">
        <v>1233</v>
      </c>
    </row>
    <row r="1973" spans="1:8" ht="12.75" x14ac:dyDescent="0.2">
      <c r="A1973">
        <v>545001</v>
      </c>
      <c r="B1973" t="s">
        <v>8129</v>
      </c>
      <c r="C1973">
        <v>120000</v>
      </c>
      <c r="D1973" t="s">
        <v>38</v>
      </c>
      <c r="E1973">
        <v>545001</v>
      </c>
      <c r="F1973" t="s">
        <v>8129</v>
      </c>
      <c r="G1973">
        <v>100</v>
      </c>
      <c r="H1973" t="s">
        <v>46</v>
      </c>
    </row>
    <row r="1974" spans="1:8" ht="12.75" x14ac:dyDescent="0.2">
      <c r="A1974">
        <v>545003</v>
      </c>
      <c r="B1974" t="s">
        <v>8130</v>
      </c>
      <c r="C1974">
        <v>120000</v>
      </c>
      <c r="D1974" t="s">
        <v>38</v>
      </c>
      <c r="E1974">
        <v>545003</v>
      </c>
      <c r="F1974" t="s">
        <v>8130</v>
      </c>
      <c r="G1974">
        <v>400</v>
      </c>
      <c r="H1974" t="s">
        <v>65</v>
      </c>
    </row>
    <row r="1975" spans="1:8" ht="12.75" x14ac:dyDescent="0.2">
      <c r="A1975">
        <v>545005</v>
      </c>
      <c r="B1975" t="s">
        <v>8131</v>
      </c>
      <c r="C1975">
        <v>120000</v>
      </c>
      <c r="D1975" t="s">
        <v>38</v>
      </c>
      <c r="E1975">
        <v>545005</v>
      </c>
      <c r="F1975" t="s">
        <v>8131</v>
      </c>
      <c r="G1975">
        <v>400</v>
      </c>
      <c r="H1975" t="s">
        <v>65</v>
      </c>
    </row>
    <row r="1976" spans="1:8" ht="12.75" x14ac:dyDescent="0.2">
      <c r="A1976">
        <v>545501</v>
      </c>
      <c r="B1976" t="s">
        <v>8132</v>
      </c>
      <c r="C1976">
        <v>120000</v>
      </c>
      <c r="D1976" t="s">
        <v>38</v>
      </c>
      <c r="E1976">
        <v>545501</v>
      </c>
      <c r="F1976" t="s">
        <v>8132</v>
      </c>
      <c r="G1976">
        <v>400</v>
      </c>
      <c r="H1976" t="s">
        <v>65</v>
      </c>
    </row>
    <row r="1977" spans="1:8" ht="12.75" x14ac:dyDescent="0.2">
      <c r="A1977">
        <v>546001</v>
      </c>
      <c r="B1977" t="s">
        <v>8133</v>
      </c>
      <c r="C1977">
        <v>120000</v>
      </c>
      <c r="D1977" t="s">
        <v>38</v>
      </c>
      <c r="E1977">
        <v>546001</v>
      </c>
      <c r="F1977" t="s">
        <v>8133</v>
      </c>
      <c r="G1977">
        <v>100</v>
      </c>
      <c r="H1977" t="s">
        <v>46</v>
      </c>
    </row>
    <row r="1978" spans="1:8" ht="12.75" x14ac:dyDescent="0.2">
      <c r="A1978">
        <v>547501</v>
      </c>
      <c r="B1978" t="s">
        <v>4489</v>
      </c>
      <c r="C1978">
        <v>120000</v>
      </c>
      <c r="D1978" t="s">
        <v>38</v>
      </c>
      <c r="E1978">
        <v>547501</v>
      </c>
      <c r="F1978" t="s">
        <v>4489</v>
      </c>
      <c r="G1978">
        <v>400</v>
      </c>
      <c r="H1978" t="s">
        <v>65</v>
      </c>
    </row>
    <row r="1979" spans="1:8" ht="12.75" x14ac:dyDescent="0.2">
      <c r="A1979">
        <v>550001</v>
      </c>
      <c r="B1979" t="s">
        <v>1012</v>
      </c>
      <c r="C1979">
        <v>120000</v>
      </c>
      <c r="D1979" t="s">
        <v>38</v>
      </c>
      <c r="E1979">
        <v>550001</v>
      </c>
      <c r="F1979" t="s">
        <v>1012</v>
      </c>
      <c r="G1979">
        <v>400</v>
      </c>
      <c r="H1979" t="s">
        <v>65</v>
      </c>
    </row>
    <row r="1980" spans="1:8" ht="12.75" x14ac:dyDescent="0.2">
      <c r="A1980">
        <v>555001</v>
      </c>
      <c r="B1980" t="s">
        <v>1013</v>
      </c>
      <c r="C1980">
        <v>120000</v>
      </c>
      <c r="D1980" t="s">
        <v>38</v>
      </c>
      <c r="E1980">
        <v>555001</v>
      </c>
      <c r="F1980" t="s">
        <v>8134</v>
      </c>
      <c r="G1980">
        <v>600</v>
      </c>
      <c r="H1980" t="s">
        <v>39</v>
      </c>
    </row>
    <row r="1981" spans="1:8" ht="12.75" x14ac:dyDescent="0.2">
      <c r="A1981">
        <v>560001</v>
      </c>
      <c r="B1981" t="s">
        <v>1014</v>
      </c>
      <c r="C1981">
        <v>120000</v>
      </c>
      <c r="D1981" t="s">
        <v>38</v>
      </c>
      <c r="E1981">
        <v>560001</v>
      </c>
      <c r="F1981" t="s">
        <v>1014</v>
      </c>
      <c r="G1981">
        <v>600</v>
      </c>
      <c r="H1981" t="s">
        <v>39</v>
      </c>
    </row>
    <row r="1982" spans="1:8" ht="12.75" x14ac:dyDescent="0.2">
      <c r="A1982">
        <v>560004</v>
      </c>
      <c r="B1982" t="s">
        <v>8135</v>
      </c>
      <c r="C1982">
        <v>120000</v>
      </c>
      <c r="D1982" t="s">
        <v>38</v>
      </c>
      <c r="E1982">
        <v>560004</v>
      </c>
      <c r="F1982" t="s">
        <v>8135</v>
      </c>
      <c r="G1982">
        <v>400</v>
      </c>
      <c r="H1982" t="s">
        <v>65</v>
      </c>
    </row>
    <row r="1983" spans="1:8" ht="12.75" x14ac:dyDescent="0.2">
      <c r="A1983">
        <v>565001</v>
      </c>
      <c r="B1983" t="s">
        <v>1015</v>
      </c>
      <c r="C1983">
        <v>120000</v>
      </c>
      <c r="D1983" t="s">
        <v>38</v>
      </c>
      <c r="E1983">
        <v>565001</v>
      </c>
      <c r="F1983" t="s">
        <v>1015</v>
      </c>
      <c r="G1983">
        <v>400</v>
      </c>
      <c r="H1983" t="s">
        <v>65</v>
      </c>
    </row>
    <row r="1984" spans="1:8" ht="12.75" x14ac:dyDescent="0.2">
      <c r="A1984">
        <v>565004</v>
      </c>
      <c r="B1984" t="s">
        <v>1016</v>
      </c>
      <c r="C1984">
        <v>120000</v>
      </c>
      <c r="D1984" t="s">
        <v>38</v>
      </c>
      <c r="E1984">
        <v>565004</v>
      </c>
      <c r="F1984" t="s">
        <v>1016</v>
      </c>
      <c r="G1984">
        <v>400</v>
      </c>
      <c r="H1984" t="s">
        <v>65</v>
      </c>
    </row>
    <row r="1985" spans="1:8" ht="12.75" x14ac:dyDescent="0.2">
      <c r="A1985">
        <v>565005</v>
      </c>
      <c r="B1985" t="s">
        <v>1017</v>
      </c>
      <c r="C1985">
        <v>120000</v>
      </c>
      <c r="D1985" t="s">
        <v>38</v>
      </c>
      <c r="E1985">
        <v>565005</v>
      </c>
      <c r="F1985" t="s">
        <v>1017</v>
      </c>
      <c r="G1985">
        <v>500</v>
      </c>
      <c r="H1985" t="s">
        <v>119</v>
      </c>
    </row>
    <row r="1986" spans="1:8" ht="12.75" x14ac:dyDescent="0.2">
      <c r="A1986">
        <v>565301</v>
      </c>
      <c r="B1986" t="s">
        <v>1018</v>
      </c>
      <c r="C1986">
        <v>120000</v>
      </c>
      <c r="D1986" t="s">
        <v>38</v>
      </c>
      <c r="E1986">
        <v>565301</v>
      </c>
      <c r="F1986" t="s">
        <v>1018</v>
      </c>
      <c r="G1986">
        <v>400</v>
      </c>
      <c r="H1986" t="s">
        <v>65</v>
      </c>
    </row>
    <row r="1987" spans="1:8" ht="12.75" x14ac:dyDescent="0.2">
      <c r="A1987">
        <v>570001</v>
      </c>
      <c r="B1987" t="s">
        <v>1019</v>
      </c>
      <c r="C1987">
        <v>120000</v>
      </c>
      <c r="D1987" t="s">
        <v>38</v>
      </c>
      <c r="E1987">
        <v>570001</v>
      </c>
      <c r="F1987" t="s">
        <v>1019</v>
      </c>
      <c r="G1987">
        <v>400</v>
      </c>
      <c r="H1987" t="s">
        <v>65</v>
      </c>
    </row>
    <row r="1988" spans="1:8" ht="12.75" x14ac:dyDescent="0.2">
      <c r="A1988">
        <v>570004</v>
      </c>
      <c r="B1988" t="s">
        <v>1020</v>
      </c>
      <c r="C1988">
        <v>120000</v>
      </c>
      <c r="D1988" t="s">
        <v>38</v>
      </c>
      <c r="E1988">
        <v>570004</v>
      </c>
      <c r="F1988" t="s">
        <v>1020</v>
      </c>
      <c r="G1988">
        <v>400</v>
      </c>
      <c r="H1988" t="s">
        <v>65</v>
      </c>
    </row>
    <row r="1989" spans="1:8" ht="12.75" x14ac:dyDescent="0.2">
      <c r="A1989" t="s">
        <v>8136</v>
      </c>
      <c r="B1989" t="s">
        <v>8137</v>
      </c>
      <c r="C1989">
        <v>111000</v>
      </c>
      <c r="D1989" t="s">
        <v>2193</v>
      </c>
      <c r="E1989">
        <v>757505</v>
      </c>
      <c r="F1989" t="s">
        <v>8137</v>
      </c>
      <c r="G1989">
        <v>500</v>
      </c>
      <c r="H1989" t="s">
        <v>119</v>
      </c>
    </row>
    <row r="1990" spans="1:8" ht="12.75" x14ac:dyDescent="0.2">
      <c r="A1990">
        <v>580001</v>
      </c>
      <c r="B1990" t="s">
        <v>1021</v>
      </c>
      <c r="C1990">
        <v>120000</v>
      </c>
      <c r="D1990" t="s">
        <v>38</v>
      </c>
      <c r="E1990">
        <v>580001</v>
      </c>
      <c r="F1990" t="s">
        <v>1021</v>
      </c>
      <c r="G1990">
        <v>400</v>
      </c>
      <c r="H1990" t="s">
        <v>65</v>
      </c>
    </row>
    <row r="1991" spans="1:8" ht="12.75" x14ac:dyDescent="0.2">
      <c r="A1991">
        <v>580004</v>
      </c>
      <c r="B1991" t="s">
        <v>1022</v>
      </c>
      <c r="C1991">
        <v>120000</v>
      </c>
      <c r="D1991" t="s">
        <v>38</v>
      </c>
      <c r="E1991">
        <v>580004</v>
      </c>
      <c r="F1991" t="s">
        <v>1022</v>
      </c>
      <c r="G1991">
        <v>400</v>
      </c>
      <c r="H1991" t="s">
        <v>65</v>
      </c>
    </row>
    <row r="1992" spans="1:8" ht="12.75" x14ac:dyDescent="0.2">
      <c r="A1992">
        <v>585001</v>
      </c>
      <c r="B1992" t="s">
        <v>1023</v>
      </c>
      <c r="C1992">
        <v>120000</v>
      </c>
      <c r="D1992" t="s">
        <v>38</v>
      </c>
      <c r="E1992">
        <v>585001</v>
      </c>
      <c r="F1992" t="s">
        <v>1023</v>
      </c>
      <c r="G1992">
        <v>400</v>
      </c>
      <c r="H1992" t="s">
        <v>65</v>
      </c>
    </row>
    <row r="1993" spans="1:8" ht="12.75" x14ac:dyDescent="0.2">
      <c r="A1993">
        <v>590001</v>
      </c>
      <c r="B1993" t="s">
        <v>1024</v>
      </c>
      <c r="C1993">
        <v>120000</v>
      </c>
      <c r="D1993" t="s">
        <v>38</v>
      </c>
      <c r="E1993">
        <v>590001</v>
      </c>
      <c r="F1993" t="s">
        <v>1024</v>
      </c>
      <c r="G1993">
        <v>400</v>
      </c>
      <c r="H1993" t="s">
        <v>65</v>
      </c>
    </row>
    <row r="1994" spans="1:8" ht="12.75" x14ac:dyDescent="0.2">
      <c r="A1994">
        <v>600001</v>
      </c>
      <c r="B1994" t="s">
        <v>1025</v>
      </c>
      <c r="C1994">
        <v>120000</v>
      </c>
      <c r="D1994" t="s">
        <v>38</v>
      </c>
      <c r="E1994">
        <v>600001</v>
      </c>
      <c r="F1994" t="s">
        <v>1025</v>
      </c>
      <c r="G1994">
        <v>600</v>
      </c>
      <c r="H1994" t="s">
        <v>39</v>
      </c>
    </row>
    <row r="1995" spans="1:8" ht="12.75" x14ac:dyDescent="0.2">
      <c r="A1995">
        <v>600003</v>
      </c>
      <c r="B1995" t="s">
        <v>1026</v>
      </c>
      <c r="C1995">
        <v>120000</v>
      </c>
      <c r="D1995" t="s">
        <v>38</v>
      </c>
      <c r="E1995">
        <v>600003</v>
      </c>
      <c r="F1995" t="s">
        <v>1026</v>
      </c>
      <c r="G1995">
        <v>600</v>
      </c>
      <c r="H1995" t="s">
        <v>39</v>
      </c>
    </row>
    <row r="1996" spans="1:8" ht="12.75" x14ac:dyDescent="0.2">
      <c r="A1996">
        <v>600004</v>
      </c>
      <c r="B1996" t="s">
        <v>1027</v>
      </c>
      <c r="C1996">
        <v>120000</v>
      </c>
      <c r="D1996" t="s">
        <v>38</v>
      </c>
      <c r="E1996">
        <v>600004</v>
      </c>
      <c r="F1996" t="s">
        <v>1027</v>
      </c>
      <c r="G1996">
        <v>100</v>
      </c>
      <c r="H1996" t="s">
        <v>46</v>
      </c>
    </row>
    <row r="1997" spans="1:8" ht="12.75" x14ac:dyDescent="0.2">
      <c r="A1997">
        <v>600005</v>
      </c>
      <c r="B1997" t="s">
        <v>1028</v>
      </c>
      <c r="C1997">
        <v>120000</v>
      </c>
      <c r="D1997" t="s">
        <v>38</v>
      </c>
      <c r="E1997">
        <v>600005</v>
      </c>
      <c r="F1997" t="s">
        <v>1028</v>
      </c>
      <c r="G1997">
        <v>600</v>
      </c>
      <c r="H1997" t="s">
        <v>39</v>
      </c>
    </row>
    <row r="1998" spans="1:8" ht="12.75" x14ac:dyDescent="0.2">
      <c r="A1998">
        <v>600007</v>
      </c>
      <c r="B1998" t="s">
        <v>1029</v>
      </c>
      <c r="C1998">
        <v>120000</v>
      </c>
      <c r="D1998" t="s">
        <v>38</v>
      </c>
      <c r="E1998">
        <v>600007</v>
      </c>
      <c r="F1998" t="s">
        <v>1029</v>
      </c>
      <c r="G1998">
        <v>100</v>
      </c>
      <c r="H1998" t="s">
        <v>46</v>
      </c>
    </row>
    <row r="1999" spans="1:8" ht="12.75" x14ac:dyDescent="0.2">
      <c r="A1999">
        <v>600010</v>
      </c>
      <c r="B1999" t="s">
        <v>1030</v>
      </c>
      <c r="C1999">
        <v>120000</v>
      </c>
      <c r="D1999" t="s">
        <v>38</v>
      </c>
      <c r="E1999">
        <v>600010</v>
      </c>
      <c r="F1999" t="s">
        <v>1030</v>
      </c>
      <c r="G1999">
        <v>600</v>
      </c>
      <c r="H1999" t="s">
        <v>39</v>
      </c>
    </row>
    <row r="2000" spans="1:8" ht="12.75" x14ac:dyDescent="0.2">
      <c r="A2000">
        <v>600011</v>
      </c>
      <c r="B2000" t="s">
        <v>1031</v>
      </c>
      <c r="C2000">
        <v>120000</v>
      </c>
      <c r="D2000" t="s">
        <v>38</v>
      </c>
      <c r="E2000">
        <v>600011</v>
      </c>
      <c r="F2000" t="s">
        <v>1031</v>
      </c>
      <c r="G2000">
        <v>100</v>
      </c>
      <c r="H2000" t="s">
        <v>46</v>
      </c>
    </row>
    <row r="2001" spans="1:8" ht="12.75" x14ac:dyDescent="0.2">
      <c r="A2001">
        <v>600012</v>
      </c>
      <c r="B2001" t="s">
        <v>1032</v>
      </c>
      <c r="C2001">
        <v>120000</v>
      </c>
      <c r="D2001" t="s">
        <v>38</v>
      </c>
      <c r="E2001">
        <v>600012</v>
      </c>
      <c r="F2001" t="s">
        <v>1032</v>
      </c>
      <c r="G2001">
        <v>600</v>
      </c>
      <c r="H2001" t="s">
        <v>39</v>
      </c>
    </row>
    <row r="2002" spans="1:8" ht="12.75" x14ac:dyDescent="0.2">
      <c r="A2002">
        <v>600013</v>
      </c>
      <c r="B2002" t="s">
        <v>1033</v>
      </c>
      <c r="C2002">
        <v>120000</v>
      </c>
      <c r="D2002" t="s">
        <v>38</v>
      </c>
      <c r="E2002">
        <v>600013</v>
      </c>
      <c r="F2002" t="s">
        <v>1033</v>
      </c>
      <c r="G2002">
        <v>500</v>
      </c>
      <c r="H2002" t="s">
        <v>119</v>
      </c>
    </row>
    <row r="2003" spans="1:8" ht="12.75" x14ac:dyDescent="0.2">
      <c r="A2003">
        <v>600014</v>
      </c>
      <c r="B2003" t="s">
        <v>1034</v>
      </c>
      <c r="C2003">
        <v>120000</v>
      </c>
      <c r="D2003" t="s">
        <v>38</v>
      </c>
      <c r="E2003">
        <v>600014</v>
      </c>
      <c r="F2003" t="s">
        <v>1034</v>
      </c>
      <c r="G2003">
        <v>600</v>
      </c>
      <c r="H2003" t="s">
        <v>39</v>
      </c>
    </row>
    <row r="2004" spans="1:8" ht="12.75" x14ac:dyDescent="0.2">
      <c r="A2004">
        <v>600015</v>
      </c>
      <c r="B2004" t="s">
        <v>1035</v>
      </c>
      <c r="C2004">
        <v>120000</v>
      </c>
      <c r="D2004" t="s">
        <v>38</v>
      </c>
      <c r="E2004">
        <v>600015</v>
      </c>
      <c r="F2004" t="s">
        <v>1035</v>
      </c>
      <c r="G2004">
        <v>600</v>
      </c>
      <c r="H2004" t="s">
        <v>39</v>
      </c>
    </row>
    <row r="2005" spans="1:8" ht="12.75" x14ac:dyDescent="0.2">
      <c r="A2005">
        <v>600016</v>
      </c>
      <c r="B2005" t="s">
        <v>1036</v>
      </c>
      <c r="C2005">
        <v>120000</v>
      </c>
      <c r="D2005" t="s">
        <v>38</v>
      </c>
      <c r="E2005">
        <v>600016</v>
      </c>
      <c r="F2005" t="s">
        <v>1036</v>
      </c>
      <c r="G2005">
        <v>600</v>
      </c>
      <c r="H2005" t="s">
        <v>39</v>
      </c>
    </row>
    <row r="2006" spans="1:8" ht="12.75" x14ac:dyDescent="0.2">
      <c r="A2006">
        <v>600017</v>
      </c>
      <c r="B2006" t="s">
        <v>8138</v>
      </c>
      <c r="C2006">
        <v>120000</v>
      </c>
      <c r="D2006" t="s">
        <v>38</v>
      </c>
      <c r="E2006">
        <v>600017</v>
      </c>
      <c r="F2006" t="s">
        <v>8138</v>
      </c>
      <c r="G2006">
        <v>600</v>
      </c>
      <c r="H2006" t="s">
        <v>39</v>
      </c>
    </row>
    <row r="2007" spans="1:8" ht="12.75" x14ac:dyDescent="0.2">
      <c r="A2007">
        <v>600018</v>
      </c>
      <c r="B2007" t="s">
        <v>1037</v>
      </c>
      <c r="C2007">
        <v>120000</v>
      </c>
      <c r="D2007" t="s">
        <v>38</v>
      </c>
      <c r="E2007">
        <v>600018</v>
      </c>
      <c r="F2007" t="s">
        <v>1037</v>
      </c>
      <c r="G2007">
        <v>600</v>
      </c>
      <c r="H2007" t="s">
        <v>39</v>
      </c>
    </row>
    <row r="2008" spans="1:8" ht="12.75" x14ac:dyDescent="0.2">
      <c r="A2008">
        <v>600019</v>
      </c>
      <c r="B2008" t="s">
        <v>1038</v>
      </c>
      <c r="C2008">
        <v>120000</v>
      </c>
      <c r="D2008" t="s">
        <v>38</v>
      </c>
      <c r="E2008">
        <v>600019</v>
      </c>
      <c r="F2008" t="s">
        <v>1038</v>
      </c>
      <c r="G2008">
        <v>600</v>
      </c>
      <c r="H2008" t="s">
        <v>39</v>
      </c>
    </row>
    <row r="2009" spans="1:8" ht="12.75" x14ac:dyDescent="0.2">
      <c r="A2009">
        <v>600020</v>
      </c>
      <c r="B2009" t="s">
        <v>8139</v>
      </c>
      <c r="C2009">
        <v>120000</v>
      </c>
      <c r="D2009" t="s">
        <v>38</v>
      </c>
      <c r="E2009">
        <v>600020</v>
      </c>
      <c r="F2009" t="s">
        <v>8139</v>
      </c>
      <c r="G2009">
        <v>600</v>
      </c>
      <c r="H2009" t="s">
        <v>39</v>
      </c>
    </row>
    <row r="2010" spans="1:8" ht="12.75" x14ac:dyDescent="0.2">
      <c r="A2010">
        <v>600022</v>
      </c>
      <c r="B2010" t="s">
        <v>1039</v>
      </c>
      <c r="C2010">
        <v>120000</v>
      </c>
      <c r="D2010" t="s">
        <v>38</v>
      </c>
      <c r="E2010">
        <v>600022</v>
      </c>
      <c r="F2010" t="s">
        <v>1039</v>
      </c>
      <c r="G2010">
        <v>600</v>
      </c>
      <c r="H2010" t="s">
        <v>39</v>
      </c>
    </row>
    <row r="2011" spans="1:8" ht="12.75" x14ac:dyDescent="0.2">
      <c r="A2011">
        <v>600023</v>
      </c>
      <c r="B2011" t="s">
        <v>8140</v>
      </c>
      <c r="C2011">
        <v>120000</v>
      </c>
      <c r="D2011" t="s">
        <v>38</v>
      </c>
      <c r="E2011">
        <v>600023</v>
      </c>
      <c r="F2011" t="s">
        <v>8140</v>
      </c>
      <c r="G2011">
        <v>600</v>
      </c>
      <c r="H2011" t="s">
        <v>39</v>
      </c>
    </row>
    <row r="2012" spans="1:8" ht="12.75" x14ac:dyDescent="0.2">
      <c r="A2012">
        <v>600025</v>
      </c>
      <c r="B2012" t="s">
        <v>1040</v>
      </c>
      <c r="C2012">
        <v>120000</v>
      </c>
      <c r="D2012" t="s">
        <v>38</v>
      </c>
      <c r="E2012">
        <v>600025</v>
      </c>
      <c r="F2012" t="s">
        <v>1040</v>
      </c>
      <c r="G2012">
        <v>600</v>
      </c>
      <c r="H2012" t="s">
        <v>39</v>
      </c>
    </row>
    <row r="2013" spans="1:8" ht="12.75" x14ac:dyDescent="0.2">
      <c r="A2013">
        <v>600028</v>
      </c>
      <c r="B2013" t="s">
        <v>1041</v>
      </c>
      <c r="C2013">
        <v>120000</v>
      </c>
      <c r="D2013" t="s">
        <v>38</v>
      </c>
      <c r="E2013">
        <v>600028</v>
      </c>
      <c r="F2013" t="s">
        <v>1041</v>
      </c>
      <c r="G2013">
        <v>600</v>
      </c>
      <c r="H2013" t="s">
        <v>39</v>
      </c>
    </row>
    <row r="2014" spans="1:8" ht="12.75" x14ac:dyDescent="0.2">
      <c r="A2014">
        <v>600029</v>
      </c>
      <c r="B2014" t="s">
        <v>1042</v>
      </c>
      <c r="C2014">
        <v>120000</v>
      </c>
      <c r="D2014" t="s">
        <v>38</v>
      </c>
      <c r="E2014">
        <v>600029</v>
      </c>
      <c r="F2014" t="s">
        <v>1042</v>
      </c>
      <c r="G2014">
        <v>600</v>
      </c>
      <c r="H2014" t="s">
        <v>39</v>
      </c>
    </row>
    <row r="2015" spans="1:8" ht="12.75" x14ac:dyDescent="0.2">
      <c r="A2015">
        <v>600030</v>
      </c>
      <c r="B2015" t="s">
        <v>1043</v>
      </c>
      <c r="C2015">
        <v>120000</v>
      </c>
      <c r="D2015" t="s">
        <v>38</v>
      </c>
      <c r="E2015">
        <v>600030</v>
      </c>
      <c r="F2015" t="s">
        <v>1043</v>
      </c>
      <c r="G2015">
        <v>600</v>
      </c>
      <c r="H2015" t="s">
        <v>39</v>
      </c>
    </row>
    <row r="2016" spans="1:8" ht="12.75" x14ac:dyDescent="0.2">
      <c r="A2016">
        <v>600031</v>
      </c>
      <c r="B2016" t="s">
        <v>1044</v>
      </c>
      <c r="C2016">
        <v>120000</v>
      </c>
      <c r="D2016" t="s">
        <v>38</v>
      </c>
      <c r="E2016">
        <v>600031</v>
      </c>
      <c r="F2016" t="s">
        <v>1044</v>
      </c>
      <c r="G2016">
        <v>600</v>
      </c>
      <c r="H2016" t="s">
        <v>39</v>
      </c>
    </row>
    <row r="2017" spans="1:8" ht="12.75" x14ac:dyDescent="0.2">
      <c r="A2017">
        <v>600035</v>
      </c>
      <c r="B2017" t="s">
        <v>1045</v>
      </c>
      <c r="C2017">
        <v>120000</v>
      </c>
      <c r="D2017" t="s">
        <v>38</v>
      </c>
      <c r="E2017">
        <v>600035</v>
      </c>
      <c r="F2017" t="s">
        <v>1045</v>
      </c>
      <c r="G2017">
        <v>600</v>
      </c>
      <c r="H2017" t="s">
        <v>39</v>
      </c>
    </row>
    <row r="2018" spans="1:8" ht="12.75" x14ac:dyDescent="0.2">
      <c r="A2018" t="s">
        <v>2372</v>
      </c>
      <c r="B2018" t="s">
        <v>2373</v>
      </c>
      <c r="C2018">
        <v>110800</v>
      </c>
      <c r="D2018" t="s">
        <v>1221</v>
      </c>
      <c r="E2018">
        <v>760100</v>
      </c>
      <c r="F2018" t="s">
        <v>2373</v>
      </c>
      <c r="G2018">
        <v>800</v>
      </c>
      <c r="H2018" t="s">
        <v>105</v>
      </c>
    </row>
    <row r="2019" spans="1:8" ht="12.75" x14ac:dyDescent="0.2">
      <c r="A2019" t="s">
        <v>8141</v>
      </c>
      <c r="B2019" t="s">
        <v>8142</v>
      </c>
      <c r="C2019">
        <v>110800</v>
      </c>
      <c r="D2019" t="s">
        <v>1221</v>
      </c>
      <c r="E2019">
        <v>760101</v>
      </c>
      <c r="F2019" t="s">
        <v>8142</v>
      </c>
      <c r="G2019">
        <v>800</v>
      </c>
      <c r="H2019" t="s">
        <v>105</v>
      </c>
    </row>
    <row r="2020" spans="1:8" ht="12.75" x14ac:dyDescent="0.2">
      <c r="A2020" t="s">
        <v>8143</v>
      </c>
      <c r="B2020" t="s">
        <v>8144</v>
      </c>
      <c r="C2020">
        <v>110800</v>
      </c>
      <c r="D2020" t="s">
        <v>1221</v>
      </c>
      <c r="E2020">
        <v>760102</v>
      </c>
      <c r="F2020" t="s">
        <v>8144</v>
      </c>
      <c r="G2020">
        <v>800</v>
      </c>
      <c r="H2020" t="s">
        <v>105</v>
      </c>
    </row>
    <row r="2021" spans="1:8" ht="12.75" x14ac:dyDescent="0.2">
      <c r="A2021" t="s">
        <v>2374</v>
      </c>
      <c r="B2021" t="s">
        <v>1884</v>
      </c>
      <c r="C2021">
        <v>110800</v>
      </c>
      <c r="D2021" t="s">
        <v>1221</v>
      </c>
      <c r="E2021">
        <v>560305</v>
      </c>
      <c r="F2021" t="s">
        <v>1884</v>
      </c>
      <c r="G2021">
        <v>800</v>
      </c>
      <c r="H2021" t="s">
        <v>105</v>
      </c>
    </row>
    <row r="2022" spans="1:8" ht="12.75" x14ac:dyDescent="0.2">
      <c r="A2022">
        <v>610001</v>
      </c>
      <c r="B2022" t="s">
        <v>1046</v>
      </c>
      <c r="C2022">
        <v>120000</v>
      </c>
      <c r="D2022" t="s">
        <v>38</v>
      </c>
      <c r="E2022">
        <v>610001</v>
      </c>
      <c r="F2022" t="s">
        <v>1046</v>
      </c>
      <c r="G2022">
        <v>600</v>
      </c>
      <c r="H2022" t="s">
        <v>39</v>
      </c>
    </row>
    <row r="2023" spans="1:8" ht="12.75" x14ac:dyDescent="0.2">
      <c r="A2023">
        <v>610004</v>
      </c>
      <c r="B2023" t="s">
        <v>1047</v>
      </c>
      <c r="C2023">
        <v>120000</v>
      </c>
      <c r="D2023" t="s">
        <v>38</v>
      </c>
      <c r="E2023">
        <v>610004</v>
      </c>
      <c r="F2023" t="s">
        <v>1047</v>
      </c>
      <c r="G2023">
        <v>800</v>
      </c>
      <c r="H2023" t="s">
        <v>105</v>
      </c>
    </row>
    <row r="2024" spans="1:8" ht="12.75" x14ac:dyDescent="0.2">
      <c r="A2024">
        <v>610007</v>
      </c>
      <c r="B2024" t="s">
        <v>1048</v>
      </c>
      <c r="C2024">
        <v>120000</v>
      </c>
      <c r="D2024" t="s">
        <v>38</v>
      </c>
      <c r="E2024">
        <v>610007</v>
      </c>
      <c r="F2024" t="s">
        <v>1048</v>
      </c>
      <c r="G2024">
        <v>100</v>
      </c>
      <c r="H2024" t="s">
        <v>46</v>
      </c>
    </row>
    <row r="2025" spans="1:8" ht="12.75" x14ac:dyDescent="0.2">
      <c r="A2025">
        <v>610010</v>
      </c>
      <c r="B2025" t="s">
        <v>1049</v>
      </c>
      <c r="C2025">
        <v>120000</v>
      </c>
      <c r="D2025" t="s">
        <v>38</v>
      </c>
      <c r="E2025">
        <v>610010</v>
      </c>
      <c r="F2025" t="s">
        <v>1049</v>
      </c>
      <c r="G2025">
        <v>700</v>
      </c>
      <c r="H2025" t="s">
        <v>52</v>
      </c>
    </row>
    <row r="2026" spans="1:8" ht="12.75" x14ac:dyDescent="0.2">
      <c r="A2026">
        <v>610011</v>
      </c>
      <c r="B2026" t="s">
        <v>8145</v>
      </c>
      <c r="C2026">
        <v>120000</v>
      </c>
      <c r="D2026" t="s">
        <v>38</v>
      </c>
      <c r="E2026">
        <v>610011</v>
      </c>
      <c r="F2026" t="s">
        <v>8145</v>
      </c>
      <c r="G2026">
        <v>600</v>
      </c>
      <c r="H2026" t="s">
        <v>39</v>
      </c>
    </row>
    <row r="2027" spans="1:8" ht="12.75" x14ac:dyDescent="0.2">
      <c r="A2027">
        <v>610013</v>
      </c>
      <c r="B2027" t="s">
        <v>1050</v>
      </c>
      <c r="C2027">
        <v>120000</v>
      </c>
      <c r="D2027" t="s">
        <v>38</v>
      </c>
      <c r="E2027">
        <v>610013</v>
      </c>
      <c r="F2027" t="s">
        <v>1050</v>
      </c>
      <c r="G2027">
        <v>600</v>
      </c>
      <c r="H2027" t="s">
        <v>39</v>
      </c>
    </row>
    <row r="2028" spans="1:8" ht="12.75" x14ac:dyDescent="0.2">
      <c r="A2028">
        <v>610014</v>
      </c>
      <c r="B2028" t="s">
        <v>8146</v>
      </c>
      <c r="C2028">
        <v>120000</v>
      </c>
      <c r="D2028" t="s">
        <v>38</v>
      </c>
      <c r="E2028">
        <v>610014</v>
      </c>
      <c r="F2028" t="s">
        <v>8146</v>
      </c>
      <c r="G2028">
        <v>600</v>
      </c>
      <c r="H2028" t="s">
        <v>39</v>
      </c>
    </row>
    <row r="2029" spans="1:8" ht="12.75" x14ac:dyDescent="0.2">
      <c r="A2029">
        <v>610015</v>
      </c>
      <c r="B2029" t="s">
        <v>1051</v>
      </c>
      <c r="C2029">
        <v>120000</v>
      </c>
      <c r="D2029" t="s">
        <v>38</v>
      </c>
      <c r="E2029">
        <v>610015</v>
      </c>
      <c r="F2029" t="s">
        <v>1052</v>
      </c>
      <c r="G2029">
        <v>600</v>
      </c>
      <c r="H2029" t="s">
        <v>39</v>
      </c>
    </row>
    <row r="2030" spans="1:8" ht="12.75" x14ac:dyDescent="0.2">
      <c r="A2030">
        <v>610016</v>
      </c>
      <c r="B2030" t="s">
        <v>1053</v>
      </c>
      <c r="C2030">
        <v>120000</v>
      </c>
      <c r="D2030" t="s">
        <v>38</v>
      </c>
      <c r="E2030">
        <v>610016</v>
      </c>
      <c r="F2030" t="s">
        <v>1053</v>
      </c>
      <c r="G2030">
        <v>100</v>
      </c>
      <c r="H2030" t="s">
        <v>46</v>
      </c>
    </row>
    <row r="2031" spans="1:8" ht="12.75" x14ac:dyDescent="0.2">
      <c r="A2031" t="s">
        <v>8147</v>
      </c>
      <c r="B2031" t="s">
        <v>8148</v>
      </c>
      <c r="C2031">
        <v>120000</v>
      </c>
      <c r="D2031" t="s">
        <v>38</v>
      </c>
      <c r="E2031">
        <v>261021</v>
      </c>
      <c r="F2031" t="s">
        <v>7544</v>
      </c>
      <c r="G2031">
        <v>150</v>
      </c>
      <c r="H2031" t="s">
        <v>196</v>
      </c>
    </row>
    <row r="2032" spans="1:8" ht="12.75" x14ac:dyDescent="0.2">
      <c r="A2032" t="s">
        <v>8149</v>
      </c>
      <c r="B2032" t="s">
        <v>8150</v>
      </c>
      <c r="C2032">
        <v>120000</v>
      </c>
      <c r="D2032" t="s">
        <v>38</v>
      </c>
      <c r="E2032">
        <v>261021</v>
      </c>
      <c r="F2032" t="s">
        <v>7544</v>
      </c>
      <c r="G2032">
        <v>110</v>
      </c>
      <c r="H2032" t="s">
        <v>113</v>
      </c>
    </row>
    <row r="2033" spans="1:8" ht="12.75" x14ac:dyDescent="0.2">
      <c r="A2033" t="s">
        <v>2375</v>
      </c>
      <c r="B2033" t="s">
        <v>2376</v>
      </c>
      <c r="C2033">
        <v>120000</v>
      </c>
      <c r="D2033" t="s">
        <v>38</v>
      </c>
      <c r="E2033">
        <v>261031</v>
      </c>
      <c r="F2033" t="s">
        <v>457</v>
      </c>
      <c r="G2033">
        <v>150</v>
      </c>
      <c r="H2033" t="s">
        <v>196</v>
      </c>
    </row>
    <row r="2034" spans="1:8" ht="12.75" x14ac:dyDescent="0.2">
      <c r="A2034" t="s">
        <v>2377</v>
      </c>
      <c r="B2034" t="s">
        <v>2378</v>
      </c>
      <c r="C2034">
        <v>120000</v>
      </c>
      <c r="D2034" t="s">
        <v>38</v>
      </c>
      <c r="E2034">
        <v>261031</v>
      </c>
      <c r="F2034" t="s">
        <v>457</v>
      </c>
      <c r="G2034">
        <v>110</v>
      </c>
      <c r="H2034" t="s">
        <v>113</v>
      </c>
    </row>
    <row r="2035" spans="1:8" ht="12.75" x14ac:dyDescent="0.2">
      <c r="A2035" t="s">
        <v>2379</v>
      </c>
      <c r="B2035" t="s">
        <v>2380</v>
      </c>
      <c r="C2035">
        <v>120000</v>
      </c>
      <c r="D2035" t="s">
        <v>38</v>
      </c>
      <c r="E2035">
        <v>261035</v>
      </c>
      <c r="F2035" t="s">
        <v>459</v>
      </c>
      <c r="G2035">
        <v>150</v>
      </c>
      <c r="H2035" t="s">
        <v>196</v>
      </c>
    </row>
    <row r="2036" spans="1:8" ht="12.75" x14ac:dyDescent="0.2">
      <c r="A2036" t="s">
        <v>2381</v>
      </c>
      <c r="B2036" t="s">
        <v>2382</v>
      </c>
      <c r="C2036">
        <v>120000</v>
      </c>
      <c r="D2036" t="s">
        <v>38</v>
      </c>
      <c r="E2036">
        <v>261035</v>
      </c>
      <c r="F2036" t="s">
        <v>459</v>
      </c>
      <c r="G2036">
        <v>110</v>
      </c>
      <c r="H2036" t="s">
        <v>113</v>
      </c>
    </row>
    <row r="2037" spans="1:8" ht="12.75" x14ac:dyDescent="0.2">
      <c r="A2037" t="s">
        <v>2383</v>
      </c>
      <c r="B2037" t="s">
        <v>2384</v>
      </c>
      <c r="C2037">
        <v>120000</v>
      </c>
      <c r="D2037" t="s">
        <v>38</v>
      </c>
      <c r="E2037">
        <v>261036</v>
      </c>
      <c r="F2037" t="s">
        <v>460</v>
      </c>
      <c r="G2037">
        <v>150</v>
      </c>
      <c r="H2037" t="s">
        <v>196</v>
      </c>
    </row>
    <row r="2038" spans="1:8" ht="12.75" x14ac:dyDescent="0.2">
      <c r="A2038" t="s">
        <v>2385</v>
      </c>
      <c r="B2038" t="s">
        <v>2386</v>
      </c>
      <c r="C2038">
        <v>120000</v>
      </c>
      <c r="D2038" t="s">
        <v>38</v>
      </c>
      <c r="E2038">
        <v>261036</v>
      </c>
      <c r="F2038" t="s">
        <v>460</v>
      </c>
      <c r="G2038">
        <v>110</v>
      </c>
      <c r="H2038" t="s">
        <v>113</v>
      </c>
    </row>
    <row r="2039" spans="1:8" ht="12.75" x14ac:dyDescent="0.2">
      <c r="A2039" t="s">
        <v>8151</v>
      </c>
      <c r="B2039" t="s">
        <v>8152</v>
      </c>
      <c r="C2039">
        <v>120000</v>
      </c>
      <c r="D2039" t="s">
        <v>38</v>
      </c>
      <c r="E2039">
        <v>261591</v>
      </c>
      <c r="F2039" t="s">
        <v>7545</v>
      </c>
      <c r="G2039">
        <v>150</v>
      </c>
      <c r="H2039" t="s">
        <v>196</v>
      </c>
    </row>
    <row r="2040" spans="1:8" ht="12.75" x14ac:dyDescent="0.2">
      <c r="A2040" t="s">
        <v>8153</v>
      </c>
      <c r="B2040" t="s">
        <v>8154</v>
      </c>
      <c r="C2040">
        <v>120000</v>
      </c>
      <c r="D2040" t="s">
        <v>38</v>
      </c>
      <c r="E2040">
        <v>261591</v>
      </c>
      <c r="F2040" t="s">
        <v>7545</v>
      </c>
      <c r="G2040">
        <v>110</v>
      </c>
      <c r="H2040" t="s">
        <v>113</v>
      </c>
    </row>
    <row r="2041" spans="1:8" ht="12.75" x14ac:dyDescent="0.2">
      <c r="A2041">
        <v>616001</v>
      </c>
      <c r="B2041" t="s">
        <v>1054</v>
      </c>
      <c r="C2041">
        <v>120000</v>
      </c>
      <c r="D2041" t="s">
        <v>38</v>
      </c>
      <c r="E2041">
        <v>616001</v>
      </c>
      <c r="F2041" t="s">
        <v>1054</v>
      </c>
      <c r="G2041">
        <v>600</v>
      </c>
      <c r="H2041" t="s">
        <v>39</v>
      </c>
    </row>
    <row r="2042" spans="1:8" ht="12.75" x14ac:dyDescent="0.2">
      <c r="A2042">
        <v>620001</v>
      </c>
      <c r="B2042" t="s">
        <v>8155</v>
      </c>
      <c r="C2042">
        <v>120000</v>
      </c>
      <c r="D2042" t="s">
        <v>38</v>
      </c>
      <c r="E2042">
        <v>620001</v>
      </c>
      <c r="F2042" t="s">
        <v>8155</v>
      </c>
      <c r="G2042">
        <v>600</v>
      </c>
      <c r="H2042" t="s">
        <v>39</v>
      </c>
    </row>
    <row r="2043" spans="1:8" ht="12.75" x14ac:dyDescent="0.2">
      <c r="A2043">
        <v>620005</v>
      </c>
      <c r="B2043" t="s">
        <v>1056</v>
      </c>
      <c r="C2043">
        <v>120000</v>
      </c>
      <c r="D2043" t="s">
        <v>38</v>
      </c>
      <c r="E2043">
        <v>620005</v>
      </c>
      <c r="F2043" t="s">
        <v>1056</v>
      </c>
      <c r="G2043">
        <v>600</v>
      </c>
      <c r="H2043" t="s">
        <v>39</v>
      </c>
    </row>
    <row r="2044" spans="1:8" ht="12.75" x14ac:dyDescent="0.2">
      <c r="A2044">
        <v>620007</v>
      </c>
      <c r="B2044" t="s">
        <v>1057</v>
      </c>
      <c r="C2044">
        <v>120000</v>
      </c>
      <c r="D2044" t="s">
        <v>38</v>
      </c>
      <c r="E2044">
        <v>620007</v>
      </c>
      <c r="F2044" t="s">
        <v>1057</v>
      </c>
      <c r="G2044">
        <v>600</v>
      </c>
      <c r="H2044" t="s">
        <v>39</v>
      </c>
    </row>
    <row r="2045" spans="1:8" ht="12.75" x14ac:dyDescent="0.2">
      <c r="A2045">
        <v>620008</v>
      </c>
      <c r="B2045" t="s">
        <v>8156</v>
      </c>
      <c r="C2045">
        <v>120000</v>
      </c>
      <c r="D2045" t="s">
        <v>38</v>
      </c>
      <c r="E2045">
        <v>620008</v>
      </c>
      <c r="F2045" t="s">
        <v>8156</v>
      </c>
      <c r="G2045">
        <v>600</v>
      </c>
      <c r="H2045" t="s">
        <v>39</v>
      </c>
    </row>
    <row r="2046" spans="1:8" ht="12.75" x14ac:dyDescent="0.2">
      <c r="A2046">
        <v>620009</v>
      </c>
      <c r="B2046" t="s">
        <v>8157</v>
      </c>
      <c r="C2046">
        <v>120000</v>
      </c>
      <c r="D2046" t="s">
        <v>38</v>
      </c>
      <c r="E2046">
        <v>620009</v>
      </c>
      <c r="F2046" t="s">
        <v>8157</v>
      </c>
      <c r="G2046">
        <v>600</v>
      </c>
      <c r="H2046" t="s">
        <v>39</v>
      </c>
    </row>
    <row r="2047" spans="1:8" ht="12.75" x14ac:dyDescent="0.2">
      <c r="A2047" t="s">
        <v>8158</v>
      </c>
      <c r="B2047" t="s">
        <v>8159</v>
      </c>
      <c r="C2047">
        <v>120000</v>
      </c>
      <c r="D2047" t="s">
        <v>38</v>
      </c>
      <c r="E2047">
        <v>262005</v>
      </c>
      <c r="F2047" t="s">
        <v>7546</v>
      </c>
      <c r="G2047">
        <v>150</v>
      </c>
      <c r="H2047" t="s">
        <v>196</v>
      </c>
    </row>
    <row r="2048" spans="1:8" ht="12.75" x14ac:dyDescent="0.2">
      <c r="A2048" t="s">
        <v>8160</v>
      </c>
      <c r="B2048" t="s">
        <v>8161</v>
      </c>
      <c r="C2048">
        <v>120000</v>
      </c>
      <c r="D2048" t="s">
        <v>38</v>
      </c>
      <c r="E2048">
        <v>262005</v>
      </c>
      <c r="F2048" t="s">
        <v>7546</v>
      </c>
      <c r="G2048">
        <v>110</v>
      </c>
      <c r="H2048" t="s">
        <v>113</v>
      </c>
    </row>
    <row r="2049" spans="1:8" ht="12.75" x14ac:dyDescent="0.2">
      <c r="A2049" t="s">
        <v>8162</v>
      </c>
      <c r="B2049" t="s">
        <v>8163</v>
      </c>
      <c r="C2049">
        <v>120000</v>
      </c>
      <c r="D2049" t="s">
        <v>38</v>
      </c>
      <c r="E2049">
        <v>262007</v>
      </c>
      <c r="F2049" t="s">
        <v>7547</v>
      </c>
      <c r="G2049">
        <v>150</v>
      </c>
      <c r="H2049" t="s">
        <v>196</v>
      </c>
    </row>
    <row r="2050" spans="1:8" ht="12.75" x14ac:dyDescent="0.2">
      <c r="A2050" t="s">
        <v>8164</v>
      </c>
      <c r="B2050" t="s">
        <v>8165</v>
      </c>
      <c r="C2050">
        <v>120000</v>
      </c>
      <c r="D2050" t="s">
        <v>38</v>
      </c>
      <c r="E2050">
        <v>262007</v>
      </c>
      <c r="F2050" t="s">
        <v>7547</v>
      </c>
      <c r="G2050">
        <v>110</v>
      </c>
      <c r="H2050" t="s">
        <v>113</v>
      </c>
    </row>
    <row r="2051" spans="1:8" ht="12.75" x14ac:dyDescent="0.2">
      <c r="A2051" t="s">
        <v>8166</v>
      </c>
      <c r="B2051" t="s">
        <v>8167</v>
      </c>
      <c r="C2051">
        <v>120000</v>
      </c>
      <c r="D2051" t="s">
        <v>38</v>
      </c>
      <c r="E2051">
        <v>262008</v>
      </c>
      <c r="F2051" t="s">
        <v>7548</v>
      </c>
      <c r="G2051">
        <v>150</v>
      </c>
      <c r="H2051" t="s">
        <v>196</v>
      </c>
    </row>
    <row r="2052" spans="1:8" ht="12.75" x14ac:dyDescent="0.2">
      <c r="A2052" t="s">
        <v>8168</v>
      </c>
      <c r="B2052" t="s">
        <v>8169</v>
      </c>
      <c r="C2052">
        <v>120000</v>
      </c>
      <c r="D2052" t="s">
        <v>38</v>
      </c>
      <c r="E2052">
        <v>262008</v>
      </c>
      <c r="F2052" t="s">
        <v>7548</v>
      </c>
      <c r="G2052">
        <v>110</v>
      </c>
      <c r="H2052" t="s">
        <v>113</v>
      </c>
    </row>
    <row r="2053" spans="1:8" ht="12.75" x14ac:dyDescent="0.2">
      <c r="A2053" t="s">
        <v>2387</v>
      </c>
      <c r="B2053" t="s">
        <v>2388</v>
      </c>
      <c r="C2053">
        <v>120000</v>
      </c>
      <c r="D2053" t="s">
        <v>38</v>
      </c>
      <c r="E2053">
        <v>262041</v>
      </c>
      <c r="F2053" t="s">
        <v>487</v>
      </c>
      <c r="G2053">
        <v>150</v>
      </c>
      <c r="H2053" t="s">
        <v>196</v>
      </c>
    </row>
    <row r="2054" spans="1:8" ht="12.75" x14ac:dyDescent="0.2">
      <c r="A2054" t="s">
        <v>2389</v>
      </c>
      <c r="B2054" t="s">
        <v>2390</v>
      </c>
      <c r="C2054">
        <v>120000</v>
      </c>
      <c r="D2054" t="s">
        <v>38</v>
      </c>
      <c r="E2054">
        <v>262041</v>
      </c>
      <c r="F2054" t="s">
        <v>487</v>
      </c>
      <c r="G2054">
        <v>110</v>
      </c>
      <c r="H2054" t="s">
        <v>113</v>
      </c>
    </row>
    <row r="2055" spans="1:8" ht="12.75" x14ac:dyDescent="0.2">
      <c r="A2055" t="s">
        <v>2391</v>
      </c>
      <c r="B2055" t="s">
        <v>2392</v>
      </c>
      <c r="C2055">
        <v>120000</v>
      </c>
      <c r="D2055" t="s">
        <v>38</v>
      </c>
      <c r="E2055">
        <v>262045</v>
      </c>
      <c r="F2055" t="s">
        <v>489</v>
      </c>
      <c r="G2055">
        <v>150</v>
      </c>
      <c r="H2055" t="s">
        <v>196</v>
      </c>
    </row>
    <row r="2056" spans="1:8" ht="12.75" x14ac:dyDescent="0.2">
      <c r="A2056" t="s">
        <v>2393</v>
      </c>
      <c r="B2056" t="s">
        <v>2394</v>
      </c>
      <c r="C2056">
        <v>120000</v>
      </c>
      <c r="D2056" t="s">
        <v>38</v>
      </c>
      <c r="E2056">
        <v>262045</v>
      </c>
      <c r="F2056" t="s">
        <v>489</v>
      </c>
      <c r="G2056">
        <v>110</v>
      </c>
      <c r="H2056" t="s">
        <v>113</v>
      </c>
    </row>
    <row r="2057" spans="1:8" ht="12.75" x14ac:dyDescent="0.2">
      <c r="A2057" t="s">
        <v>2395</v>
      </c>
      <c r="B2057" t="s">
        <v>2396</v>
      </c>
      <c r="C2057">
        <v>120000</v>
      </c>
      <c r="D2057" t="s">
        <v>38</v>
      </c>
      <c r="E2057">
        <v>262046</v>
      </c>
      <c r="F2057" t="s">
        <v>490</v>
      </c>
      <c r="G2057">
        <v>150</v>
      </c>
      <c r="H2057" t="s">
        <v>196</v>
      </c>
    </row>
    <row r="2058" spans="1:8" ht="12.75" x14ac:dyDescent="0.2">
      <c r="A2058" t="s">
        <v>2397</v>
      </c>
      <c r="B2058" t="s">
        <v>2398</v>
      </c>
      <c r="C2058">
        <v>120000</v>
      </c>
      <c r="D2058" t="s">
        <v>38</v>
      </c>
      <c r="E2058">
        <v>262046</v>
      </c>
      <c r="F2058" t="s">
        <v>490</v>
      </c>
      <c r="G2058">
        <v>110</v>
      </c>
      <c r="H2058" t="s">
        <v>113</v>
      </c>
    </row>
    <row r="2059" spans="1:8" ht="12.75" x14ac:dyDescent="0.2">
      <c r="A2059">
        <v>624001</v>
      </c>
      <c r="B2059" t="s">
        <v>1058</v>
      </c>
      <c r="C2059">
        <v>120000</v>
      </c>
      <c r="D2059" t="s">
        <v>38</v>
      </c>
      <c r="E2059">
        <v>624001</v>
      </c>
      <c r="F2059" t="s">
        <v>1058</v>
      </c>
      <c r="G2059">
        <v>600</v>
      </c>
      <c r="H2059" t="s">
        <v>39</v>
      </c>
    </row>
    <row r="2060" spans="1:8" ht="12.75" x14ac:dyDescent="0.2">
      <c r="A2060">
        <v>625005</v>
      </c>
      <c r="B2060" t="s">
        <v>1059</v>
      </c>
      <c r="C2060">
        <v>120000</v>
      </c>
      <c r="D2060" t="s">
        <v>38</v>
      </c>
      <c r="E2060">
        <v>625005</v>
      </c>
      <c r="F2060" t="s">
        <v>1059</v>
      </c>
      <c r="G2060">
        <v>600</v>
      </c>
      <c r="H2060" t="s">
        <v>39</v>
      </c>
    </row>
    <row r="2061" spans="1:8" ht="12.75" x14ac:dyDescent="0.2">
      <c r="A2061" t="s">
        <v>8170</v>
      </c>
      <c r="B2061" t="s">
        <v>8171</v>
      </c>
      <c r="C2061">
        <v>120000</v>
      </c>
      <c r="D2061" t="s">
        <v>38</v>
      </c>
      <c r="E2061">
        <v>262561</v>
      </c>
      <c r="F2061" t="s">
        <v>7550</v>
      </c>
      <c r="G2061">
        <v>150</v>
      </c>
      <c r="H2061" t="s">
        <v>196</v>
      </c>
    </row>
    <row r="2062" spans="1:8" ht="12.75" x14ac:dyDescent="0.2">
      <c r="A2062" t="s">
        <v>8172</v>
      </c>
      <c r="B2062" t="s">
        <v>8173</v>
      </c>
      <c r="C2062">
        <v>120000</v>
      </c>
      <c r="D2062" t="s">
        <v>38</v>
      </c>
      <c r="E2062">
        <v>262561</v>
      </c>
      <c r="F2062" t="s">
        <v>7550</v>
      </c>
      <c r="G2062">
        <v>110</v>
      </c>
      <c r="H2062" t="s">
        <v>113</v>
      </c>
    </row>
    <row r="2063" spans="1:8" ht="12.75" x14ac:dyDescent="0.2">
      <c r="A2063" t="s">
        <v>8174</v>
      </c>
      <c r="B2063" t="s">
        <v>8175</v>
      </c>
      <c r="C2063">
        <v>120000</v>
      </c>
      <c r="D2063" t="s">
        <v>38</v>
      </c>
      <c r="E2063">
        <v>262565</v>
      </c>
      <c r="F2063" t="s">
        <v>7551</v>
      </c>
      <c r="G2063">
        <v>150</v>
      </c>
      <c r="H2063" t="s">
        <v>196</v>
      </c>
    </row>
    <row r="2064" spans="1:8" ht="12.75" x14ac:dyDescent="0.2">
      <c r="A2064" t="s">
        <v>8176</v>
      </c>
      <c r="B2064" t="s">
        <v>8177</v>
      </c>
      <c r="C2064">
        <v>120000</v>
      </c>
      <c r="D2064" t="s">
        <v>38</v>
      </c>
      <c r="E2064">
        <v>262565</v>
      </c>
      <c r="F2064" t="s">
        <v>7551</v>
      </c>
      <c r="G2064">
        <v>110</v>
      </c>
      <c r="H2064" t="s">
        <v>113</v>
      </c>
    </row>
    <row r="2065" spans="1:8" ht="12.75" x14ac:dyDescent="0.2">
      <c r="A2065" t="s">
        <v>8178</v>
      </c>
      <c r="B2065" t="s">
        <v>8179</v>
      </c>
      <c r="C2065">
        <v>120000</v>
      </c>
      <c r="D2065" t="s">
        <v>38</v>
      </c>
      <c r="E2065">
        <v>262566</v>
      </c>
      <c r="F2065" t="s">
        <v>7552</v>
      </c>
      <c r="G2065">
        <v>150</v>
      </c>
      <c r="H2065" t="s">
        <v>196</v>
      </c>
    </row>
    <row r="2066" spans="1:8" ht="12.75" x14ac:dyDescent="0.2">
      <c r="A2066" t="s">
        <v>8180</v>
      </c>
      <c r="B2066" t="s">
        <v>8181</v>
      </c>
      <c r="C2066">
        <v>120000</v>
      </c>
      <c r="D2066" t="s">
        <v>38</v>
      </c>
      <c r="E2066">
        <v>262566</v>
      </c>
      <c r="F2066" t="s">
        <v>7552</v>
      </c>
      <c r="G2066">
        <v>110</v>
      </c>
      <c r="H2066" t="s">
        <v>113</v>
      </c>
    </row>
    <row r="2067" spans="1:8" ht="12.75" x14ac:dyDescent="0.2">
      <c r="A2067">
        <v>626001</v>
      </c>
      <c r="B2067" t="s">
        <v>1060</v>
      </c>
      <c r="C2067">
        <v>120000</v>
      </c>
      <c r="D2067" t="s">
        <v>38</v>
      </c>
      <c r="E2067">
        <v>626001</v>
      </c>
      <c r="F2067" t="s">
        <v>1060</v>
      </c>
      <c r="G2067">
        <v>600</v>
      </c>
      <c r="H2067" t="s">
        <v>39</v>
      </c>
    </row>
    <row r="2068" spans="1:8" ht="12.75" x14ac:dyDescent="0.2">
      <c r="A2068">
        <v>626004</v>
      </c>
      <c r="B2068" t="s">
        <v>1061</v>
      </c>
      <c r="C2068">
        <v>120000</v>
      </c>
      <c r="D2068" t="s">
        <v>38</v>
      </c>
      <c r="E2068">
        <v>626004</v>
      </c>
      <c r="F2068" t="s">
        <v>1061</v>
      </c>
      <c r="G2068">
        <v>600</v>
      </c>
      <c r="H2068" t="s">
        <v>39</v>
      </c>
    </row>
    <row r="2069" spans="1:8" ht="12.75" x14ac:dyDescent="0.2">
      <c r="A2069">
        <v>626005</v>
      </c>
      <c r="B2069" t="s">
        <v>1062</v>
      </c>
      <c r="C2069">
        <v>120000</v>
      </c>
      <c r="D2069" t="s">
        <v>38</v>
      </c>
      <c r="E2069">
        <v>626005</v>
      </c>
      <c r="F2069" t="s">
        <v>1062</v>
      </c>
      <c r="G2069">
        <v>600</v>
      </c>
      <c r="H2069" t="s">
        <v>39</v>
      </c>
    </row>
    <row r="2070" spans="1:8" ht="12.75" x14ac:dyDescent="0.2">
      <c r="A2070">
        <v>630001</v>
      </c>
      <c r="B2070" t="s">
        <v>1063</v>
      </c>
      <c r="C2070">
        <v>120000</v>
      </c>
      <c r="D2070" t="s">
        <v>38</v>
      </c>
      <c r="E2070">
        <v>630001</v>
      </c>
      <c r="F2070" t="s">
        <v>1063</v>
      </c>
      <c r="G2070">
        <v>600</v>
      </c>
      <c r="H2070" t="s">
        <v>39</v>
      </c>
    </row>
    <row r="2071" spans="1:8" ht="12.75" x14ac:dyDescent="0.2">
      <c r="A2071">
        <v>630004</v>
      </c>
      <c r="B2071" t="s">
        <v>1064</v>
      </c>
      <c r="C2071">
        <v>120000</v>
      </c>
      <c r="D2071" t="s">
        <v>38</v>
      </c>
      <c r="E2071">
        <v>630004</v>
      </c>
      <c r="F2071" t="s">
        <v>1064</v>
      </c>
      <c r="G2071">
        <v>600</v>
      </c>
      <c r="H2071" t="s">
        <v>39</v>
      </c>
    </row>
    <row r="2072" spans="1:8" ht="12.75" x14ac:dyDescent="0.2">
      <c r="A2072" t="s">
        <v>2399</v>
      </c>
      <c r="B2072" t="s">
        <v>2400</v>
      </c>
      <c r="C2072">
        <v>120000</v>
      </c>
      <c r="D2072" t="s">
        <v>38</v>
      </c>
      <c r="E2072">
        <v>263001</v>
      </c>
      <c r="F2072" t="s">
        <v>507</v>
      </c>
      <c r="G2072">
        <v>150</v>
      </c>
      <c r="H2072" t="s">
        <v>196</v>
      </c>
    </row>
    <row r="2073" spans="1:8" ht="12.75" x14ac:dyDescent="0.2">
      <c r="A2073" t="s">
        <v>2401</v>
      </c>
      <c r="B2073" t="s">
        <v>2402</v>
      </c>
      <c r="C2073">
        <v>120000</v>
      </c>
      <c r="D2073" t="s">
        <v>38</v>
      </c>
      <c r="E2073">
        <v>263001</v>
      </c>
      <c r="F2073" t="s">
        <v>507</v>
      </c>
      <c r="G2073">
        <v>110</v>
      </c>
      <c r="H2073" t="s">
        <v>113</v>
      </c>
    </row>
    <row r="2074" spans="1:8" ht="12.75" x14ac:dyDescent="0.2">
      <c r="A2074" t="s">
        <v>2403</v>
      </c>
      <c r="B2074" t="s">
        <v>2404</v>
      </c>
      <c r="C2074">
        <v>120000</v>
      </c>
      <c r="D2074" t="s">
        <v>38</v>
      </c>
      <c r="E2074">
        <v>263004</v>
      </c>
      <c r="F2074" t="s">
        <v>508</v>
      </c>
      <c r="G2074">
        <v>150</v>
      </c>
      <c r="H2074" t="s">
        <v>196</v>
      </c>
    </row>
    <row r="2075" spans="1:8" ht="12.75" x14ac:dyDescent="0.2">
      <c r="A2075" t="s">
        <v>2405</v>
      </c>
      <c r="B2075" t="s">
        <v>2406</v>
      </c>
      <c r="C2075">
        <v>120000</v>
      </c>
      <c r="D2075" t="s">
        <v>38</v>
      </c>
      <c r="E2075">
        <v>263004</v>
      </c>
      <c r="F2075" t="s">
        <v>508</v>
      </c>
      <c r="G2075">
        <v>110</v>
      </c>
      <c r="H2075" t="s">
        <v>113</v>
      </c>
    </row>
    <row r="2076" spans="1:8" ht="12.75" x14ac:dyDescent="0.2">
      <c r="A2076" t="s">
        <v>2407</v>
      </c>
      <c r="B2076" t="s">
        <v>2408</v>
      </c>
      <c r="C2076">
        <v>120000</v>
      </c>
      <c r="D2076" t="s">
        <v>38</v>
      </c>
      <c r="E2076">
        <v>263005</v>
      </c>
      <c r="F2076" t="s">
        <v>509</v>
      </c>
      <c r="G2076">
        <v>150</v>
      </c>
      <c r="H2076" t="s">
        <v>196</v>
      </c>
    </row>
    <row r="2077" spans="1:8" ht="12.75" x14ac:dyDescent="0.2">
      <c r="A2077" t="s">
        <v>2409</v>
      </c>
      <c r="B2077" t="s">
        <v>2410</v>
      </c>
      <c r="C2077">
        <v>120000</v>
      </c>
      <c r="D2077" t="s">
        <v>38</v>
      </c>
      <c r="E2077">
        <v>263005</v>
      </c>
      <c r="F2077" t="s">
        <v>509</v>
      </c>
      <c r="G2077">
        <v>110</v>
      </c>
      <c r="H2077" t="s">
        <v>113</v>
      </c>
    </row>
    <row r="2078" spans="1:8" ht="12.75" x14ac:dyDescent="0.2">
      <c r="A2078" t="s">
        <v>2411</v>
      </c>
      <c r="B2078" t="s">
        <v>2412</v>
      </c>
      <c r="C2078">
        <v>120000</v>
      </c>
      <c r="D2078" t="s">
        <v>38</v>
      </c>
      <c r="E2078">
        <v>263006</v>
      </c>
      <c r="F2078" t="s">
        <v>510</v>
      </c>
      <c r="G2078">
        <v>150</v>
      </c>
      <c r="H2078" t="s">
        <v>196</v>
      </c>
    </row>
    <row r="2079" spans="1:8" ht="12.75" x14ac:dyDescent="0.2">
      <c r="A2079" t="s">
        <v>2413</v>
      </c>
      <c r="B2079" t="s">
        <v>2414</v>
      </c>
      <c r="C2079">
        <v>120000</v>
      </c>
      <c r="D2079" t="s">
        <v>38</v>
      </c>
      <c r="E2079">
        <v>263006</v>
      </c>
      <c r="F2079" t="s">
        <v>510</v>
      </c>
      <c r="G2079">
        <v>110</v>
      </c>
      <c r="H2079" t="s">
        <v>113</v>
      </c>
    </row>
    <row r="2080" spans="1:8" ht="12.75" x14ac:dyDescent="0.2">
      <c r="A2080" t="s">
        <v>2415</v>
      </c>
      <c r="B2080" t="s">
        <v>2416</v>
      </c>
      <c r="C2080">
        <v>120000</v>
      </c>
      <c r="D2080" t="s">
        <v>38</v>
      </c>
      <c r="E2080">
        <v>263007</v>
      </c>
      <c r="F2080" t="s">
        <v>511</v>
      </c>
      <c r="G2080">
        <v>150</v>
      </c>
      <c r="H2080" t="s">
        <v>196</v>
      </c>
    </row>
    <row r="2081" spans="1:8" ht="12.75" x14ac:dyDescent="0.2">
      <c r="A2081" t="s">
        <v>2417</v>
      </c>
      <c r="B2081" t="s">
        <v>2418</v>
      </c>
      <c r="C2081">
        <v>120000</v>
      </c>
      <c r="D2081" t="s">
        <v>38</v>
      </c>
      <c r="E2081">
        <v>263007</v>
      </c>
      <c r="F2081" t="s">
        <v>511</v>
      </c>
      <c r="G2081">
        <v>110</v>
      </c>
      <c r="H2081" t="s">
        <v>113</v>
      </c>
    </row>
    <row r="2082" spans="1:8" ht="12.75" x14ac:dyDescent="0.2">
      <c r="A2082" t="s">
        <v>2419</v>
      </c>
      <c r="B2082" t="s">
        <v>2420</v>
      </c>
      <c r="C2082">
        <v>120000</v>
      </c>
      <c r="D2082" t="s">
        <v>38</v>
      </c>
      <c r="E2082">
        <v>263008</v>
      </c>
      <c r="F2082" t="s">
        <v>512</v>
      </c>
      <c r="G2082">
        <v>150</v>
      </c>
      <c r="H2082" t="s">
        <v>196</v>
      </c>
    </row>
    <row r="2083" spans="1:8" ht="12.75" x14ac:dyDescent="0.2">
      <c r="A2083" t="s">
        <v>2421</v>
      </c>
      <c r="B2083" t="s">
        <v>2422</v>
      </c>
      <c r="C2083">
        <v>120000</v>
      </c>
      <c r="D2083" t="s">
        <v>38</v>
      </c>
      <c r="E2083">
        <v>263008</v>
      </c>
      <c r="F2083" t="s">
        <v>512</v>
      </c>
      <c r="G2083">
        <v>110</v>
      </c>
      <c r="H2083" t="s">
        <v>113</v>
      </c>
    </row>
    <row r="2084" spans="1:8" ht="12.75" x14ac:dyDescent="0.2">
      <c r="A2084" t="s">
        <v>2423</v>
      </c>
      <c r="B2084" t="s">
        <v>2424</v>
      </c>
      <c r="C2084">
        <v>110800</v>
      </c>
      <c r="D2084" t="s">
        <v>1221</v>
      </c>
      <c r="E2084">
        <v>663101</v>
      </c>
      <c r="F2084" t="s">
        <v>2424</v>
      </c>
      <c r="G2084">
        <v>600</v>
      </c>
      <c r="H2084" t="s">
        <v>39</v>
      </c>
    </row>
    <row r="2085" spans="1:8" ht="12.75" x14ac:dyDescent="0.2">
      <c r="A2085" t="s">
        <v>2425</v>
      </c>
      <c r="B2085" t="s">
        <v>2426</v>
      </c>
      <c r="C2085">
        <v>120000</v>
      </c>
      <c r="D2085" t="s">
        <v>38</v>
      </c>
      <c r="E2085">
        <v>263501</v>
      </c>
      <c r="F2085" t="s">
        <v>515</v>
      </c>
      <c r="G2085">
        <v>150</v>
      </c>
      <c r="H2085" t="s">
        <v>196</v>
      </c>
    </row>
    <row r="2086" spans="1:8" ht="12.75" x14ac:dyDescent="0.2">
      <c r="A2086" t="s">
        <v>2427</v>
      </c>
      <c r="B2086" t="s">
        <v>2428</v>
      </c>
      <c r="C2086">
        <v>120000</v>
      </c>
      <c r="D2086" t="s">
        <v>38</v>
      </c>
      <c r="E2086">
        <v>263501</v>
      </c>
      <c r="F2086" t="s">
        <v>515</v>
      </c>
      <c r="G2086">
        <v>110</v>
      </c>
      <c r="H2086" t="s">
        <v>113</v>
      </c>
    </row>
    <row r="2087" spans="1:8" ht="12.75" x14ac:dyDescent="0.2">
      <c r="A2087" t="s">
        <v>2429</v>
      </c>
      <c r="B2087" t="s">
        <v>2430</v>
      </c>
      <c r="C2087">
        <v>120000</v>
      </c>
      <c r="D2087" t="s">
        <v>38</v>
      </c>
      <c r="E2087">
        <v>263505</v>
      </c>
      <c r="F2087" t="s">
        <v>516</v>
      </c>
      <c r="G2087">
        <v>150</v>
      </c>
      <c r="H2087" t="s">
        <v>196</v>
      </c>
    </row>
    <row r="2088" spans="1:8" ht="12.75" x14ac:dyDescent="0.2">
      <c r="A2088" t="s">
        <v>2431</v>
      </c>
      <c r="B2088" t="s">
        <v>2432</v>
      </c>
      <c r="C2088">
        <v>120000</v>
      </c>
      <c r="D2088" t="s">
        <v>38</v>
      </c>
      <c r="E2088">
        <v>263505</v>
      </c>
      <c r="F2088" t="s">
        <v>516</v>
      </c>
      <c r="G2088">
        <v>110</v>
      </c>
      <c r="H2088" t="s">
        <v>113</v>
      </c>
    </row>
    <row r="2089" spans="1:8" ht="12.75" x14ac:dyDescent="0.2">
      <c r="A2089" t="s">
        <v>2433</v>
      </c>
      <c r="B2089" t="s">
        <v>2434</v>
      </c>
      <c r="C2089">
        <v>120000</v>
      </c>
      <c r="D2089" t="s">
        <v>38</v>
      </c>
      <c r="E2089">
        <v>263506</v>
      </c>
      <c r="F2089" t="s">
        <v>517</v>
      </c>
      <c r="G2089">
        <v>150</v>
      </c>
      <c r="H2089" t="s">
        <v>196</v>
      </c>
    </row>
    <row r="2090" spans="1:8" ht="12.75" x14ac:dyDescent="0.2">
      <c r="A2090" t="s">
        <v>2435</v>
      </c>
      <c r="B2090" t="s">
        <v>2436</v>
      </c>
      <c r="C2090">
        <v>120000</v>
      </c>
      <c r="D2090" t="s">
        <v>38</v>
      </c>
      <c r="E2090">
        <v>263506</v>
      </c>
      <c r="F2090" t="s">
        <v>517</v>
      </c>
      <c r="G2090">
        <v>110</v>
      </c>
      <c r="H2090" t="s">
        <v>113</v>
      </c>
    </row>
    <row r="2091" spans="1:8" ht="12.75" x14ac:dyDescent="0.2">
      <c r="A2091" t="s">
        <v>8182</v>
      </c>
      <c r="B2091" t="s">
        <v>8183</v>
      </c>
      <c r="C2091">
        <v>120000</v>
      </c>
      <c r="D2091" t="s">
        <v>38</v>
      </c>
      <c r="E2091">
        <v>263511</v>
      </c>
      <c r="F2091" t="s">
        <v>7554</v>
      </c>
      <c r="G2091">
        <v>150</v>
      </c>
      <c r="H2091" t="s">
        <v>196</v>
      </c>
    </row>
    <row r="2092" spans="1:8" ht="12.75" x14ac:dyDescent="0.2">
      <c r="A2092" t="s">
        <v>8184</v>
      </c>
      <c r="B2092" t="s">
        <v>8185</v>
      </c>
      <c r="C2092">
        <v>120000</v>
      </c>
      <c r="D2092" t="s">
        <v>38</v>
      </c>
      <c r="E2092">
        <v>263511</v>
      </c>
      <c r="F2092" t="s">
        <v>7554</v>
      </c>
      <c r="G2092">
        <v>110</v>
      </c>
      <c r="H2092" t="s">
        <v>113</v>
      </c>
    </row>
    <row r="2093" spans="1:8" ht="12.75" x14ac:dyDescent="0.2">
      <c r="A2093" t="s">
        <v>2437</v>
      </c>
      <c r="B2093" t="s">
        <v>2438</v>
      </c>
      <c r="C2093">
        <v>221100</v>
      </c>
      <c r="D2093" t="s">
        <v>2439</v>
      </c>
      <c r="E2093">
        <v>263701</v>
      </c>
      <c r="F2093" t="s">
        <v>2438</v>
      </c>
      <c r="G2093">
        <v>100</v>
      </c>
      <c r="H2093" t="s">
        <v>46</v>
      </c>
    </row>
    <row r="2094" spans="1:8" ht="12.75" x14ac:dyDescent="0.2">
      <c r="A2094" t="s">
        <v>2440</v>
      </c>
      <c r="B2094" t="s">
        <v>2441</v>
      </c>
      <c r="C2094">
        <v>221100</v>
      </c>
      <c r="D2094" t="s">
        <v>2439</v>
      </c>
      <c r="E2094">
        <v>263702</v>
      </c>
      <c r="F2094" t="s">
        <v>2441</v>
      </c>
      <c r="G2094">
        <v>100</v>
      </c>
      <c r="H2094" t="s">
        <v>46</v>
      </c>
    </row>
    <row r="2095" spans="1:8" ht="12.75" x14ac:dyDescent="0.2">
      <c r="A2095" t="s">
        <v>2442</v>
      </c>
      <c r="B2095" t="s">
        <v>2443</v>
      </c>
      <c r="C2095">
        <v>221100</v>
      </c>
      <c r="D2095" t="s">
        <v>2439</v>
      </c>
      <c r="E2095">
        <v>263703</v>
      </c>
      <c r="F2095" t="s">
        <v>2443</v>
      </c>
      <c r="G2095">
        <v>100</v>
      </c>
      <c r="H2095" t="s">
        <v>46</v>
      </c>
    </row>
    <row r="2096" spans="1:8" ht="12.75" x14ac:dyDescent="0.2">
      <c r="A2096" t="s">
        <v>2444</v>
      </c>
      <c r="B2096" t="s">
        <v>2445</v>
      </c>
      <c r="C2096">
        <v>221100</v>
      </c>
      <c r="D2096" t="s">
        <v>2439</v>
      </c>
      <c r="E2096">
        <v>263704</v>
      </c>
      <c r="F2096" t="s">
        <v>2445</v>
      </c>
      <c r="G2096">
        <v>100</v>
      </c>
      <c r="H2096" t="s">
        <v>46</v>
      </c>
    </row>
    <row r="2097" spans="1:8" ht="12.75" x14ac:dyDescent="0.2">
      <c r="A2097" t="s">
        <v>2446</v>
      </c>
      <c r="B2097" t="s">
        <v>2447</v>
      </c>
      <c r="C2097">
        <v>221100</v>
      </c>
      <c r="D2097" t="s">
        <v>2439</v>
      </c>
      <c r="E2097">
        <v>263705</v>
      </c>
      <c r="F2097" t="s">
        <v>2447</v>
      </c>
      <c r="G2097">
        <v>100</v>
      </c>
      <c r="H2097" t="s">
        <v>46</v>
      </c>
    </row>
    <row r="2098" spans="1:8" ht="12.75" x14ac:dyDescent="0.2">
      <c r="A2098" t="s">
        <v>2448</v>
      </c>
      <c r="B2098" t="s">
        <v>2449</v>
      </c>
      <c r="C2098">
        <v>221100</v>
      </c>
      <c r="D2098" t="s">
        <v>2439</v>
      </c>
      <c r="E2098">
        <v>263706</v>
      </c>
      <c r="F2098" t="s">
        <v>2449</v>
      </c>
      <c r="G2098">
        <v>100</v>
      </c>
      <c r="H2098" t="s">
        <v>46</v>
      </c>
    </row>
    <row r="2099" spans="1:8" ht="12.75" x14ac:dyDescent="0.2">
      <c r="A2099" t="s">
        <v>2450</v>
      </c>
      <c r="B2099" t="s">
        <v>2451</v>
      </c>
      <c r="C2099">
        <v>221100</v>
      </c>
      <c r="D2099" t="s">
        <v>2439</v>
      </c>
      <c r="E2099">
        <v>263707</v>
      </c>
      <c r="F2099" t="s">
        <v>2452</v>
      </c>
      <c r="G2099">
        <v>100</v>
      </c>
      <c r="H2099" t="s">
        <v>46</v>
      </c>
    </row>
    <row r="2100" spans="1:8" ht="12.75" x14ac:dyDescent="0.2">
      <c r="A2100" t="s">
        <v>2453</v>
      </c>
      <c r="B2100" t="s">
        <v>2454</v>
      </c>
      <c r="C2100">
        <v>221100</v>
      </c>
      <c r="D2100" t="s">
        <v>2439</v>
      </c>
      <c r="E2100">
        <v>263708</v>
      </c>
      <c r="F2100" t="s">
        <v>2454</v>
      </c>
      <c r="G2100">
        <v>100</v>
      </c>
      <c r="H2100" t="s">
        <v>46</v>
      </c>
    </row>
    <row r="2101" spans="1:8" ht="12.75" x14ac:dyDescent="0.2">
      <c r="A2101" t="s">
        <v>2455</v>
      </c>
      <c r="B2101" t="s">
        <v>2456</v>
      </c>
      <c r="C2101">
        <v>221100</v>
      </c>
      <c r="D2101" t="s">
        <v>2439</v>
      </c>
      <c r="E2101">
        <v>263709</v>
      </c>
      <c r="F2101" t="s">
        <v>2456</v>
      </c>
      <c r="G2101">
        <v>100</v>
      </c>
      <c r="H2101" t="s">
        <v>46</v>
      </c>
    </row>
    <row r="2102" spans="1:8" ht="12.75" x14ac:dyDescent="0.2">
      <c r="A2102" t="s">
        <v>2457</v>
      </c>
      <c r="B2102" t="s">
        <v>2458</v>
      </c>
      <c r="C2102">
        <v>221100</v>
      </c>
      <c r="D2102" t="s">
        <v>2439</v>
      </c>
      <c r="E2102">
        <v>263710</v>
      </c>
      <c r="F2102" t="s">
        <v>2458</v>
      </c>
      <c r="G2102">
        <v>100</v>
      </c>
      <c r="H2102" t="s">
        <v>46</v>
      </c>
    </row>
    <row r="2103" spans="1:8" ht="12.75" x14ac:dyDescent="0.2">
      <c r="A2103">
        <v>640001</v>
      </c>
      <c r="B2103" t="s">
        <v>1065</v>
      </c>
      <c r="C2103">
        <v>120000</v>
      </c>
      <c r="D2103" t="s">
        <v>38</v>
      </c>
      <c r="E2103">
        <v>640001</v>
      </c>
      <c r="F2103" t="s">
        <v>1065</v>
      </c>
      <c r="G2103">
        <v>600</v>
      </c>
      <c r="H2103" t="s">
        <v>39</v>
      </c>
    </row>
    <row r="2104" spans="1:8" ht="12.75" x14ac:dyDescent="0.2">
      <c r="A2104" t="s">
        <v>2459</v>
      </c>
      <c r="B2104" t="s">
        <v>2460</v>
      </c>
      <c r="C2104">
        <v>120000</v>
      </c>
      <c r="D2104" t="s">
        <v>38</v>
      </c>
      <c r="E2104">
        <v>264001</v>
      </c>
      <c r="F2104" t="s">
        <v>521</v>
      </c>
      <c r="G2104">
        <v>150</v>
      </c>
      <c r="H2104" t="s">
        <v>196</v>
      </c>
    </row>
    <row r="2105" spans="1:8" ht="12.75" x14ac:dyDescent="0.2">
      <c r="A2105" t="s">
        <v>2461</v>
      </c>
      <c r="B2105" t="s">
        <v>2462</v>
      </c>
      <c r="C2105">
        <v>120000</v>
      </c>
      <c r="D2105" t="s">
        <v>38</v>
      </c>
      <c r="E2105">
        <v>264001</v>
      </c>
      <c r="F2105" t="s">
        <v>521</v>
      </c>
      <c r="G2105">
        <v>110</v>
      </c>
      <c r="H2105" t="s">
        <v>113</v>
      </c>
    </row>
    <row r="2106" spans="1:8" ht="12.75" x14ac:dyDescent="0.2">
      <c r="A2106" t="s">
        <v>2463</v>
      </c>
      <c r="B2106" t="s">
        <v>2464</v>
      </c>
      <c r="C2106">
        <v>120000</v>
      </c>
      <c r="D2106" t="s">
        <v>38</v>
      </c>
      <c r="E2106">
        <v>264005</v>
      </c>
      <c r="F2106" t="s">
        <v>522</v>
      </c>
      <c r="G2106">
        <v>150</v>
      </c>
      <c r="H2106" t="s">
        <v>196</v>
      </c>
    </row>
    <row r="2107" spans="1:8" ht="12.75" x14ac:dyDescent="0.2">
      <c r="A2107" t="s">
        <v>2465</v>
      </c>
      <c r="B2107" t="s">
        <v>2466</v>
      </c>
      <c r="C2107">
        <v>120000</v>
      </c>
      <c r="D2107" t="s">
        <v>38</v>
      </c>
      <c r="E2107">
        <v>264005</v>
      </c>
      <c r="F2107" t="s">
        <v>522</v>
      </c>
      <c r="G2107">
        <v>110</v>
      </c>
      <c r="H2107" t="s">
        <v>113</v>
      </c>
    </row>
    <row r="2108" spans="1:8" ht="12.75" x14ac:dyDescent="0.2">
      <c r="A2108" t="s">
        <v>2467</v>
      </c>
      <c r="B2108" t="s">
        <v>2468</v>
      </c>
      <c r="C2108">
        <v>120000</v>
      </c>
      <c r="D2108" t="s">
        <v>38</v>
      </c>
      <c r="E2108">
        <v>264006</v>
      </c>
      <c r="F2108" t="s">
        <v>523</v>
      </c>
      <c r="G2108">
        <v>150</v>
      </c>
      <c r="H2108" t="s">
        <v>196</v>
      </c>
    </row>
    <row r="2109" spans="1:8" ht="12.75" x14ac:dyDescent="0.2">
      <c r="A2109" t="s">
        <v>2469</v>
      </c>
      <c r="B2109" t="s">
        <v>2470</v>
      </c>
      <c r="C2109">
        <v>120000</v>
      </c>
      <c r="D2109" t="s">
        <v>38</v>
      </c>
      <c r="E2109">
        <v>264006</v>
      </c>
      <c r="F2109" t="s">
        <v>523</v>
      </c>
      <c r="G2109">
        <v>110</v>
      </c>
      <c r="H2109" t="s">
        <v>113</v>
      </c>
    </row>
    <row r="2110" spans="1:8" ht="12.75" x14ac:dyDescent="0.2">
      <c r="A2110">
        <v>650001</v>
      </c>
      <c r="B2110" t="s">
        <v>1066</v>
      </c>
      <c r="C2110">
        <v>120000</v>
      </c>
      <c r="D2110" t="s">
        <v>38</v>
      </c>
      <c r="E2110">
        <v>650001</v>
      </c>
      <c r="F2110" t="s">
        <v>1066</v>
      </c>
      <c r="G2110">
        <v>600</v>
      </c>
      <c r="H2110" t="s">
        <v>39</v>
      </c>
    </row>
    <row r="2111" spans="1:8" ht="12.75" x14ac:dyDescent="0.2">
      <c r="A2111">
        <v>650003</v>
      </c>
      <c r="B2111" t="s">
        <v>1067</v>
      </c>
      <c r="C2111">
        <v>120000</v>
      </c>
      <c r="D2111" t="s">
        <v>38</v>
      </c>
      <c r="E2111">
        <v>650003</v>
      </c>
      <c r="F2111" t="s">
        <v>1067</v>
      </c>
      <c r="G2111">
        <v>600</v>
      </c>
      <c r="H2111" t="s">
        <v>39</v>
      </c>
    </row>
    <row r="2112" spans="1:8" ht="12.75" x14ac:dyDescent="0.2">
      <c r="A2112" t="s">
        <v>2471</v>
      </c>
      <c r="B2112" t="s">
        <v>2472</v>
      </c>
      <c r="C2112">
        <v>120000</v>
      </c>
      <c r="D2112" t="s">
        <v>38</v>
      </c>
      <c r="E2112">
        <v>265501</v>
      </c>
      <c r="F2112" t="s">
        <v>526</v>
      </c>
      <c r="G2112">
        <v>150</v>
      </c>
      <c r="H2112" t="s">
        <v>196</v>
      </c>
    </row>
    <row r="2113" spans="1:8" ht="12.75" x14ac:dyDescent="0.2">
      <c r="A2113" t="s">
        <v>2473</v>
      </c>
      <c r="B2113" t="s">
        <v>2474</v>
      </c>
      <c r="C2113">
        <v>120000</v>
      </c>
      <c r="D2113" t="s">
        <v>38</v>
      </c>
      <c r="E2113">
        <v>265501</v>
      </c>
      <c r="F2113" t="s">
        <v>526</v>
      </c>
      <c r="G2113">
        <v>110</v>
      </c>
      <c r="H2113" t="s">
        <v>113</v>
      </c>
    </row>
    <row r="2114" spans="1:8" ht="12.75" x14ac:dyDescent="0.2">
      <c r="A2114" t="s">
        <v>2475</v>
      </c>
      <c r="B2114" t="s">
        <v>2476</v>
      </c>
      <c r="C2114">
        <v>120000</v>
      </c>
      <c r="D2114" t="s">
        <v>38</v>
      </c>
      <c r="E2114">
        <v>265505</v>
      </c>
      <c r="F2114" t="s">
        <v>527</v>
      </c>
      <c r="G2114">
        <v>150</v>
      </c>
      <c r="H2114" t="s">
        <v>196</v>
      </c>
    </row>
    <row r="2115" spans="1:8" ht="12.75" x14ac:dyDescent="0.2">
      <c r="A2115" t="s">
        <v>2477</v>
      </c>
      <c r="B2115" t="s">
        <v>2478</v>
      </c>
      <c r="C2115">
        <v>120000</v>
      </c>
      <c r="D2115" t="s">
        <v>38</v>
      </c>
      <c r="E2115">
        <v>265505</v>
      </c>
      <c r="F2115" t="s">
        <v>527</v>
      </c>
      <c r="G2115">
        <v>110</v>
      </c>
      <c r="H2115" t="s">
        <v>113</v>
      </c>
    </row>
    <row r="2116" spans="1:8" ht="12.75" x14ac:dyDescent="0.2">
      <c r="A2116" t="s">
        <v>2479</v>
      </c>
      <c r="B2116" t="s">
        <v>2480</v>
      </c>
      <c r="C2116">
        <v>120000</v>
      </c>
      <c r="D2116" t="s">
        <v>38</v>
      </c>
      <c r="E2116">
        <v>265506</v>
      </c>
      <c r="F2116" t="s">
        <v>528</v>
      </c>
      <c r="G2116">
        <v>150</v>
      </c>
      <c r="H2116" t="s">
        <v>196</v>
      </c>
    </row>
    <row r="2117" spans="1:8" ht="12.75" x14ac:dyDescent="0.2">
      <c r="A2117" t="s">
        <v>2481</v>
      </c>
      <c r="B2117" t="s">
        <v>2482</v>
      </c>
      <c r="C2117">
        <v>120000</v>
      </c>
      <c r="D2117" t="s">
        <v>38</v>
      </c>
      <c r="E2117">
        <v>265506</v>
      </c>
      <c r="F2117" t="s">
        <v>528</v>
      </c>
      <c r="G2117">
        <v>110</v>
      </c>
      <c r="H2117" t="s">
        <v>113</v>
      </c>
    </row>
    <row r="2118" spans="1:8" ht="12.75" x14ac:dyDescent="0.2">
      <c r="A2118" t="s">
        <v>2483</v>
      </c>
      <c r="B2118" t="s">
        <v>2484</v>
      </c>
      <c r="C2118">
        <v>110800</v>
      </c>
      <c r="D2118" t="s">
        <v>1221</v>
      </c>
      <c r="E2118">
        <v>565510</v>
      </c>
      <c r="F2118" t="s">
        <v>2484</v>
      </c>
      <c r="G2118">
        <v>500</v>
      </c>
      <c r="H2118" t="s">
        <v>119</v>
      </c>
    </row>
    <row r="2119" spans="1:8" ht="12.75" x14ac:dyDescent="0.2">
      <c r="A2119">
        <v>660001</v>
      </c>
      <c r="B2119" t="s">
        <v>1068</v>
      </c>
      <c r="C2119">
        <v>120000</v>
      </c>
      <c r="D2119" t="s">
        <v>38</v>
      </c>
      <c r="E2119">
        <v>660001</v>
      </c>
      <c r="F2119" t="s">
        <v>1068</v>
      </c>
      <c r="G2119">
        <v>600</v>
      </c>
      <c r="H2119" t="s">
        <v>39</v>
      </c>
    </row>
    <row r="2120" spans="1:8" ht="12.75" x14ac:dyDescent="0.2">
      <c r="A2120">
        <v>660004</v>
      </c>
      <c r="B2120" t="s">
        <v>1069</v>
      </c>
      <c r="C2120">
        <v>120000</v>
      </c>
      <c r="D2120" t="s">
        <v>38</v>
      </c>
      <c r="E2120">
        <v>660004</v>
      </c>
      <c r="F2120" t="s">
        <v>1069</v>
      </c>
      <c r="G2120">
        <v>600</v>
      </c>
      <c r="H2120" t="s">
        <v>39</v>
      </c>
    </row>
    <row r="2121" spans="1:8" ht="12.75" x14ac:dyDescent="0.2">
      <c r="A2121">
        <v>660007</v>
      </c>
      <c r="B2121" t="s">
        <v>1070</v>
      </c>
      <c r="C2121">
        <v>120000</v>
      </c>
      <c r="D2121" t="s">
        <v>38</v>
      </c>
      <c r="E2121">
        <v>660007</v>
      </c>
      <c r="F2121" t="s">
        <v>1070</v>
      </c>
      <c r="G2121">
        <v>600</v>
      </c>
      <c r="H2121" t="s">
        <v>39</v>
      </c>
    </row>
    <row r="2122" spans="1:8" ht="12.75" x14ac:dyDescent="0.2">
      <c r="A2122">
        <v>660010</v>
      </c>
      <c r="B2122" t="s">
        <v>1071</v>
      </c>
      <c r="C2122">
        <v>120000</v>
      </c>
      <c r="D2122" t="s">
        <v>38</v>
      </c>
      <c r="E2122">
        <v>660010</v>
      </c>
      <c r="F2122" t="s">
        <v>1071</v>
      </c>
      <c r="G2122">
        <v>600</v>
      </c>
      <c r="H2122" t="s">
        <v>39</v>
      </c>
    </row>
    <row r="2123" spans="1:8" ht="12.75" x14ac:dyDescent="0.2">
      <c r="A2123">
        <v>660013</v>
      </c>
      <c r="B2123" t="s">
        <v>1072</v>
      </c>
      <c r="C2123">
        <v>120000</v>
      </c>
      <c r="D2123" t="s">
        <v>38</v>
      </c>
      <c r="E2123">
        <v>660013</v>
      </c>
      <c r="F2123" t="s">
        <v>1072</v>
      </c>
      <c r="G2123">
        <v>700</v>
      </c>
      <c r="H2123" t="s">
        <v>52</v>
      </c>
    </row>
    <row r="2124" spans="1:8" ht="12.75" x14ac:dyDescent="0.2">
      <c r="A2124">
        <v>662001</v>
      </c>
      <c r="B2124" t="s">
        <v>1073</v>
      </c>
      <c r="C2124">
        <v>120000</v>
      </c>
      <c r="D2124" t="s">
        <v>38</v>
      </c>
      <c r="E2124">
        <v>662001</v>
      </c>
      <c r="F2124" t="s">
        <v>1073</v>
      </c>
      <c r="G2124">
        <v>990</v>
      </c>
      <c r="H2124" t="s">
        <v>1074</v>
      </c>
    </row>
    <row r="2125" spans="1:8" ht="12.75" x14ac:dyDescent="0.2">
      <c r="A2125">
        <v>662002</v>
      </c>
      <c r="B2125" t="s">
        <v>1075</v>
      </c>
      <c r="C2125">
        <v>120000</v>
      </c>
      <c r="D2125" t="s">
        <v>38</v>
      </c>
      <c r="E2125">
        <v>662002</v>
      </c>
      <c r="F2125" t="s">
        <v>1076</v>
      </c>
      <c r="G2125">
        <v>990</v>
      </c>
      <c r="H2125" t="s">
        <v>1074</v>
      </c>
    </row>
    <row r="2126" spans="1:8" ht="12.75" x14ac:dyDescent="0.2">
      <c r="A2126">
        <v>662003</v>
      </c>
      <c r="B2126" t="s">
        <v>1077</v>
      </c>
      <c r="C2126">
        <v>120000</v>
      </c>
      <c r="D2126" t="s">
        <v>38</v>
      </c>
      <c r="E2126">
        <v>662003</v>
      </c>
      <c r="F2126" t="s">
        <v>1077</v>
      </c>
      <c r="G2126">
        <v>990</v>
      </c>
      <c r="H2126" t="s">
        <v>1074</v>
      </c>
    </row>
    <row r="2127" spans="1:8" ht="12.75" x14ac:dyDescent="0.2">
      <c r="A2127">
        <v>662004</v>
      </c>
      <c r="B2127" t="s">
        <v>1078</v>
      </c>
      <c r="C2127">
        <v>120000</v>
      </c>
      <c r="D2127" t="s">
        <v>38</v>
      </c>
      <c r="E2127">
        <v>662004</v>
      </c>
      <c r="F2127" t="s">
        <v>1078</v>
      </c>
      <c r="G2127">
        <v>990</v>
      </c>
      <c r="H2127" t="s">
        <v>1074</v>
      </c>
    </row>
    <row r="2128" spans="1:8" ht="12.75" x14ac:dyDescent="0.2">
      <c r="A2128">
        <v>662005</v>
      </c>
      <c r="B2128" t="s">
        <v>1079</v>
      </c>
      <c r="C2128">
        <v>120000</v>
      </c>
      <c r="D2128" t="s">
        <v>38</v>
      </c>
      <c r="E2128">
        <v>662005</v>
      </c>
      <c r="F2128" t="s">
        <v>1079</v>
      </c>
      <c r="G2128">
        <v>990</v>
      </c>
      <c r="H2128" t="s">
        <v>1074</v>
      </c>
    </row>
    <row r="2129" spans="1:8" ht="12.75" x14ac:dyDescent="0.2">
      <c r="A2129">
        <v>662007</v>
      </c>
      <c r="B2129" t="s">
        <v>1080</v>
      </c>
      <c r="C2129">
        <v>120000</v>
      </c>
      <c r="D2129" t="s">
        <v>38</v>
      </c>
      <c r="E2129">
        <v>662007</v>
      </c>
      <c r="F2129" t="s">
        <v>1080</v>
      </c>
      <c r="G2129">
        <v>990</v>
      </c>
      <c r="H2129" t="s">
        <v>1074</v>
      </c>
    </row>
    <row r="2130" spans="1:8" ht="12.75" x14ac:dyDescent="0.2">
      <c r="A2130">
        <v>662010</v>
      </c>
      <c r="B2130" t="s">
        <v>1081</v>
      </c>
      <c r="C2130">
        <v>120000</v>
      </c>
      <c r="D2130" t="s">
        <v>38</v>
      </c>
      <c r="E2130">
        <v>662010</v>
      </c>
      <c r="F2130" t="s">
        <v>1081</v>
      </c>
      <c r="G2130">
        <v>990</v>
      </c>
      <c r="H2130" t="s">
        <v>1074</v>
      </c>
    </row>
    <row r="2131" spans="1:8" ht="12.75" x14ac:dyDescent="0.2">
      <c r="A2131">
        <v>662013</v>
      </c>
      <c r="B2131" t="s">
        <v>1082</v>
      </c>
      <c r="C2131">
        <v>120000</v>
      </c>
      <c r="D2131" t="s">
        <v>38</v>
      </c>
      <c r="E2131">
        <v>662013</v>
      </c>
      <c r="F2131" t="s">
        <v>1082</v>
      </c>
      <c r="G2131">
        <v>990</v>
      </c>
      <c r="H2131" t="s">
        <v>1074</v>
      </c>
    </row>
    <row r="2132" spans="1:8" ht="12.75" x14ac:dyDescent="0.2">
      <c r="A2132">
        <v>662016</v>
      </c>
      <c r="B2132" t="s">
        <v>1083</v>
      </c>
      <c r="C2132">
        <v>120000</v>
      </c>
      <c r="D2132" t="s">
        <v>38</v>
      </c>
      <c r="E2132">
        <v>662016</v>
      </c>
      <c r="F2132" t="s">
        <v>1083</v>
      </c>
      <c r="G2132">
        <v>990</v>
      </c>
      <c r="H2132" t="s">
        <v>1074</v>
      </c>
    </row>
    <row r="2133" spans="1:8" ht="12.75" x14ac:dyDescent="0.2">
      <c r="A2133">
        <v>662019</v>
      </c>
      <c r="B2133" t="s">
        <v>1084</v>
      </c>
      <c r="C2133">
        <v>120000</v>
      </c>
      <c r="D2133" t="s">
        <v>38</v>
      </c>
      <c r="E2133">
        <v>662019</v>
      </c>
      <c r="F2133" t="s">
        <v>1084</v>
      </c>
      <c r="G2133">
        <v>990</v>
      </c>
      <c r="H2133" t="s">
        <v>1074</v>
      </c>
    </row>
    <row r="2134" spans="1:8" ht="12.75" x14ac:dyDescent="0.2">
      <c r="A2134">
        <v>662022</v>
      </c>
      <c r="B2134" t="s">
        <v>1085</v>
      </c>
      <c r="C2134">
        <v>120000</v>
      </c>
      <c r="D2134" t="s">
        <v>38</v>
      </c>
      <c r="E2134">
        <v>662022</v>
      </c>
      <c r="F2134" t="s">
        <v>1085</v>
      </c>
      <c r="G2134">
        <v>990</v>
      </c>
      <c r="H2134" t="s">
        <v>1074</v>
      </c>
    </row>
    <row r="2135" spans="1:8" ht="12.75" x14ac:dyDescent="0.2">
      <c r="A2135">
        <v>662025</v>
      </c>
      <c r="B2135" t="s">
        <v>1086</v>
      </c>
      <c r="C2135">
        <v>120000</v>
      </c>
      <c r="D2135" t="s">
        <v>38</v>
      </c>
      <c r="E2135">
        <v>662025</v>
      </c>
      <c r="F2135" t="s">
        <v>1086</v>
      </c>
      <c r="G2135">
        <v>990</v>
      </c>
      <c r="H2135" t="s">
        <v>1074</v>
      </c>
    </row>
    <row r="2136" spans="1:8" ht="12.75" x14ac:dyDescent="0.2">
      <c r="A2136">
        <v>662028</v>
      </c>
      <c r="B2136" t="s">
        <v>1087</v>
      </c>
      <c r="C2136">
        <v>120000</v>
      </c>
      <c r="D2136" t="s">
        <v>38</v>
      </c>
      <c r="E2136">
        <v>662028</v>
      </c>
      <c r="F2136" t="s">
        <v>1087</v>
      </c>
      <c r="G2136">
        <v>990</v>
      </c>
      <c r="H2136" t="s">
        <v>1074</v>
      </c>
    </row>
    <row r="2137" spans="1:8" ht="12.75" x14ac:dyDescent="0.2">
      <c r="A2137">
        <v>662031</v>
      </c>
      <c r="B2137" t="s">
        <v>1088</v>
      </c>
      <c r="C2137">
        <v>120000</v>
      </c>
      <c r="D2137" t="s">
        <v>38</v>
      </c>
      <c r="E2137">
        <v>662031</v>
      </c>
      <c r="F2137" t="s">
        <v>1088</v>
      </c>
      <c r="G2137">
        <v>990</v>
      </c>
      <c r="H2137" t="s">
        <v>1074</v>
      </c>
    </row>
    <row r="2138" spans="1:8" ht="12.75" x14ac:dyDescent="0.2">
      <c r="A2138">
        <v>662034</v>
      </c>
      <c r="B2138" t="s">
        <v>1089</v>
      </c>
      <c r="C2138">
        <v>120000</v>
      </c>
      <c r="D2138" t="s">
        <v>38</v>
      </c>
      <c r="E2138">
        <v>662034</v>
      </c>
      <c r="F2138" t="s">
        <v>1089</v>
      </c>
      <c r="G2138">
        <v>990</v>
      </c>
      <c r="H2138" t="s">
        <v>1074</v>
      </c>
    </row>
    <row r="2139" spans="1:8" ht="12.75" x14ac:dyDescent="0.2">
      <c r="A2139">
        <v>662037</v>
      </c>
      <c r="B2139" t="s">
        <v>1090</v>
      </c>
      <c r="C2139">
        <v>120000</v>
      </c>
      <c r="D2139" t="s">
        <v>38</v>
      </c>
      <c r="E2139">
        <v>662037</v>
      </c>
      <c r="F2139" t="s">
        <v>1090</v>
      </c>
      <c r="G2139">
        <v>990</v>
      </c>
      <c r="H2139" t="s">
        <v>1074</v>
      </c>
    </row>
    <row r="2140" spans="1:8" ht="12.75" x14ac:dyDescent="0.2">
      <c r="A2140">
        <v>663001</v>
      </c>
      <c r="B2140" t="s">
        <v>1091</v>
      </c>
      <c r="C2140">
        <v>120000</v>
      </c>
      <c r="D2140" t="s">
        <v>38</v>
      </c>
      <c r="E2140">
        <v>663001</v>
      </c>
      <c r="F2140" t="s">
        <v>1091</v>
      </c>
      <c r="G2140">
        <v>990</v>
      </c>
      <c r="H2140" t="s">
        <v>1074</v>
      </c>
    </row>
    <row r="2141" spans="1:8" ht="12.75" x14ac:dyDescent="0.2">
      <c r="A2141">
        <v>663004</v>
      </c>
      <c r="B2141" t="s">
        <v>1092</v>
      </c>
      <c r="C2141">
        <v>120100</v>
      </c>
      <c r="D2141" t="s">
        <v>599</v>
      </c>
      <c r="E2141">
        <v>663004</v>
      </c>
      <c r="F2141" t="s">
        <v>1092</v>
      </c>
      <c r="G2141">
        <v>990</v>
      </c>
      <c r="H2141" t="s">
        <v>1074</v>
      </c>
    </row>
    <row r="2142" spans="1:8" ht="12.75" x14ac:dyDescent="0.2">
      <c r="A2142">
        <v>663005</v>
      </c>
      <c r="B2142" t="s">
        <v>8186</v>
      </c>
      <c r="C2142">
        <v>120200</v>
      </c>
      <c r="D2142" t="s">
        <v>7553</v>
      </c>
      <c r="E2142">
        <v>663005</v>
      </c>
      <c r="F2142" t="s">
        <v>8186</v>
      </c>
      <c r="G2142">
        <v>990</v>
      </c>
      <c r="H2142" t="s">
        <v>1074</v>
      </c>
    </row>
    <row r="2143" spans="1:8" ht="12.75" x14ac:dyDescent="0.2">
      <c r="A2143">
        <v>665001</v>
      </c>
      <c r="B2143" t="s">
        <v>1093</v>
      </c>
      <c r="C2143">
        <v>120000</v>
      </c>
      <c r="D2143" t="s">
        <v>38</v>
      </c>
      <c r="E2143">
        <v>665001</v>
      </c>
      <c r="F2143" t="s">
        <v>1093</v>
      </c>
      <c r="G2143">
        <v>600</v>
      </c>
      <c r="H2143" t="s">
        <v>39</v>
      </c>
    </row>
    <row r="2144" spans="1:8" ht="12.75" x14ac:dyDescent="0.2">
      <c r="A2144">
        <v>665004</v>
      </c>
      <c r="B2144" t="s">
        <v>1094</v>
      </c>
      <c r="C2144">
        <v>120000</v>
      </c>
      <c r="D2144" t="s">
        <v>38</v>
      </c>
      <c r="E2144">
        <v>665004</v>
      </c>
      <c r="F2144" t="s">
        <v>1094</v>
      </c>
      <c r="G2144">
        <v>600</v>
      </c>
      <c r="H2144" t="s">
        <v>39</v>
      </c>
    </row>
    <row r="2145" spans="1:8" ht="12.75" x14ac:dyDescent="0.2">
      <c r="A2145">
        <v>665007</v>
      </c>
      <c r="B2145" t="s">
        <v>1095</v>
      </c>
      <c r="C2145">
        <v>120000</v>
      </c>
      <c r="D2145" t="s">
        <v>38</v>
      </c>
      <c r="E2145">
        <v>665007</v>
      </c>
      <c r="F2145" t="s">
        <v>1095</v>
      </c>
      <c r="G2145">
        <v>600</v>
      </c>
      <c r="H2145" t="s">
        <v>39</v>
      </c>
    </row>
    <row r="2146" spans="1:8" ht="12.75" x14ac:dyDescent="0.2">
      <c r="A2146">
        <v>665010</v>
      </c>
      <c r="B2146" t="s">
        <v>1096</v>
      </c>
      <c r="C2146">
        <v>120000</v>
      </c>
      <c r="D2146" t="s">
        <v>38</v>
      </c>
      <c r="E2146">
        <v>665010</v>
      </c>
      <c r="F2146" t="s">
        <v>1096</v>
      </c>
      <c r="G2146">
        <v>600</v>
      </c>
      <c r="H2146" t="s">
        <v>39</v>
      </c>
    </row>
    <row r="2147" spans="1:8" ht="12.75" x14ac:dyDescent="0.2">
      <c r="A2147">
        <v>690001</v>
      </c>
      <c r="B2147" t="s">
        <v>8187</v>
      </c>
      <c r="C2147">
        <v>120000</v>
      </c>
      <c r="D2147" t="s">
        <v>38</v>
      </c>
      <c r="E2147">
        <v>690001</v>
      </c>
      <c r="F2147" t="s">
        <v>8187</v>
      </c>
      <c r="G2147">
        <v>600</v>
      </c>
      <c r="H2147" t="s">
        <v>39</v>
      </c>
    </row>
    <row r="2148" spans="1:8" ht="12.75" x14ac:dyDescent="0.2">
      <c r="A2148">
        <v>700004</v>
      </c>
      <c r="B2148" t="s">
        <v>1097</v>
      </c>
      <c r="C2148">
        <v>120000</v>
      </c>
      <c r="D2148" t="s">
        <v>38</v>
      </c>
      <c r="E2148">
        <v>700004</v>
      </c>
      <c r="F2148" t="s">
        <v>1097</v>
      </c>
      <c r="G2148">
        <v>600</v>
      </c>
      <c r="H2148" t="s">
        <v>39</v>
      </c>
    </row>
    <row r="2149" spans="1:8" ht="12.75" x14ac:dyDescent="0.2">
      <c r="A2149">
        <v>700007</v>
      </c>
      <c r="B2149" t="s">
        <v>1098</v>
      </c>
      <c r="C2149">
        <v>120000</v>
      </c>
      <c r="D2149" t="s">
        <v>38</v>
      </c>
      <c r="E2149">
        <v>700007</v>
      </c>
      <c r="F2149" t="s">
        <v>1098</v>
      </c>
      <c r="G2149">
        <v>600</v>
      </c>
      <c r="H2149" t="s">
        <v>39</v>
      </c>
    </row>
    <row r="2150" spans="1:8" ht="12.75" x14ac:dyDescent="0.2">
      <c r="A2150">
        <v>700008</v>
      </c>
      <c r="B2150" t="s">
        <v>1099</v>
      </c>
      <c r="C2150">
        <v>120000</v>
      </c>
      <c r="D2150" t="s">
        <v>38</v>
      </c>
      <c r="E2150">
        <v>700008</v>
      </c>
      <c r="F2150" t="s">
        <v>1099</v>
      </c>
      <c r="G2150">
        <v>600</v>
      </c>
      <c r="H2150" t="s">
        <v>39</v>
      </c>
    </row>
    <row r="2151" spans="1:8" ht="12.75" x14ac:dyDescent="0.2">
      <c r="A2151">
        <v>700009</v>
      </c>
      <c r="B2151" t="s">
        <v>1100</v>
      </c>
      <c r="C2151">
        <v>120000</v>
      </c>
      <c r="D2151" t="s">
        <v>38</v>
      </c>
      <c r="E2151">
        <v>700009</v>
      </c>
      <c r="F2151" t="s">
        <v>1100</v>
      </c>
      <c r="G2151">
        <v>500</v>
      </c>
      <c r="H2151" t="s">
        <v>119</v>
      </c>
    </row>
    <row r="2152" spans="1:8" ht="12.75" x14ac:dyDescent="0.2">
      <c r="A2152">
        <v>700010</v>
      </c>
      <c r="B2152" t="s">
        <v>1101</v>
      </c>
      <c r="C2152">
        <v>120000</v>
      </c>
      <c r="D2152" t="s">
        <v>38</v>
      </c>
      <c r="E2152">
        <v>700010</v>
      </c>
      <c r="F2152" t="s">
        <v>1101</v>
      </c>
      <c r="G2152">
        <v>500</v>
      </c>
      <c r="H2152" t="s">
        <v>119</v>
      </c>
    </row>
    <row r="2153" spans="1:8" ht="12.75" x14ac:dyDescent="0.2">
      <c r="A2153">
        <v>710004</v>
      </c>
      <c r="B2153" t="s">
        <v>1102</v>
      </c>
      <c r="C2153">
        <v>120000</v>
      </c>
      <c r="D2153" t="s">
        <v>38</v>
      </c>
      <c r="E2153">
        <v>710004</v>
      </c>
      <c r="F2153" t="s">
        <v>1102</v>
      </c>
      <c r="G2153">
        <v>500</v>
      </c>
      <c r="H2153" t="s">
        <v>119</v>
      </c>
    </row>
    <row r="2154" spans="1:8" ht="12.75" x14ac:dyDescent="0.2">
      <c r="A2154">
        <v>710007</v>
      </c>
      <c r="B2154" t="s">
        <v>1103</v>
      </c>
      <c r="C2154">
        <v>120000</v>
      </c>
      <c r="D2154" t="s">
        <v>38</v>
      </c>
      <c r="E2154">
        <v>710007</v>
      </c>
      <c r="F2154" t="s">
        <v>1103</v>
      </c>
      <c r="G2154">
        <v>500</v>
      </c>
      <c r="H2154" t="s">
        <v>119</v>
      </c>
    </row>
    <row r="2155" spans="1:8" ht="12.75" x14ac:dyDescent="0.2">
      <c r="A2155">
        <v>710013</v>
      </c>
      <c r="B2155" t="s">
        <v>1104</v>
      </c>
      <c r="C2155">
        <v>120000</v>
      </c>
      <c r="D2155" t="s">
        <v>38</v>
      </c>
      <c r="E2155">
        <v>710013</v>
      </c>
      <c r="F2155" t="s">
        <v>1104</v>
      </c>
      <c r="G2155">
        <v>600</v>
      </c>
      <c r="H2155" t="s">
        <v>39</v>
      </c>
    </row>
    <row r="2156" spans="1:8" ht="12.75" x14ac:dyDescent="0.2">
      <c r="A2156" t="s">
        <v>2485</v>
      </c>
      <c r="B2156" t="s">
        <v>2486</v>
      </c>
      <c r="C2156">
        <v>120000</v>
      </c>
      <c r="D2156" t="s">
        <v>38</v>
      </c>
      <c r="E2156">
        <v>271001</v>
      </c>
      <c r="F2156" t="s">
        <v>536</v>
      </c>
      <c r="G2156">
        <v>130</v>
      </c>
      <c r="H2156" t="s">
        <v>100</v>
      </c>
    </row>
    <row r="2157" spans="1:8" ht="12.75" x14ac:dyDescent="0.2">
      <c r="A2157" t="s">
        <v>2487</v>
      </c>
      <c r="B2157" t="s">
        <v>2488</v>
      </c>
      <c r="C2157">
        <v>120000</v>
      </c>
      <c r="D2157" t="s">
        <v>38</v>
      </c>
      <c r="E2157">
        <v>271001</v>
      </c>
      <c r="F2157" t="s">
        <v>536</v>
      </c>
      <c r="G2157">
        <v>150</v>
      </c>
      <c r="H2157" t="s">
        <v>196</v>
      </c>
    </row>
    <row r="2158" spans="1:8" ht="12.75" x14ac:dyDescent="0.2">
      <c r="A2158" t="s">
        <v>2489</v>
      </c>
      <c r="B2158" t="s">
        <v>2490</v>
      </c>
      <c r="C2158">
        <v>120000</v>
      </c>
      <c r="D2158" t="s">
        <v>38</v>
      </c>
      <c r="E2158">
        <v>271001</v>
      </c>
      <c r="F2158" t="s">
        <v>536</v>
      </c>
      <c r="G2158">
        <v>110</v>
      </c>
      <c r="H2158" t="s">
        <v>113</v>
      </c>
    </row>
    <row r="2159" spans="1:8" ht="12.75" x14ac:dyDescent="0.2">
      <c r="A2159" t="s">
        <v>2491</v>
      </c>
      <c r="B2159" t="s">
        <v>2492</v>
      </c>
      <c r="C2159">
        <v>120000</v>
      </c>
      <c r="D2159" t="s">
        <v>38</v>
      </c>
      <c r="E2159">
        <v>271005</v>
      </c>
      <c r="F2159" t="s">
        <v>537</v>
      </c>
      <c r="G2159">
        <v>130</v>
      </c>
      <c r="H2159" t="s">
        <v>100</v>
      </c>
    </row>
    <row r="2160" spans="1:8" ht="12.75" x14ac:dyDescent="0.2">
      <c r="A2160" t="s">
        <v>2493</v>
      </c>
      <c r="B2160" t="s">
        <v>2494</v>
      </c>
      <c r="C2160">
        <v>120000</v>
      </c>
      <c r="D2160" t="s">
        <v>38</v>
      </c>
      <c r="E2160">
        <v>271005</v>
      </c>
      <c r="F2160" t="s">
        <v>537</v>
      </c>
      <c r="G2160">
        <v>150</v>
      </c>
      <c r="H2160" t="s">
        <v>196</v>
      </c>
    </row>
    <row r="2161" spans="1:8" ht="12.75" x14ac:dyDescent="0.2">
      <c r="A2161" t="s">
        <v>2495</v>
      </c>
      <c r="B2161" t="s">
        <v>2496</v>
      </c>
      <c r="C2161">
        <v>120000</v>
      </c>
      <c r="D2161" t="s">
        <v>38</v>
      </c>
      <c r="E2161">
        <v>271005</v>
      </c>
      <c r="F2161" t="s">
        <v>537</v>
      </c>
      <c r="G2161">
        <v>110</v>
      </c>
      <c r="H2161" t="s">
        <v>113</v>
      </c>
    </row>
    <row r="2162" spans="1:8" ht="12.75" x14ac:dyDescent="0.2">
      <c r="A2162" t="s">
        <v>2497</v>
      </c>
      <c r="B2162" t="s">
        <v>2498</v>
      </c>
      <c r="C2162">
        <v>120000</v>
      </c>
      <c r="D2162" t="s">
        <v>38</v>
      </c>
      <c r="E2162">
        <v>271006</v>
      </c>
      <c r="F2162" t="s">
        <v>538</v>
      </c>
      <c r="G2162">
        <v>130</v>
      </c>
      <c r="H2162" t="s">
        <v>100</v>
      </c>
    </row>
    <row r="2163" spans="1:8" ht="12.75" x14ac:dyDescent="0.2">
      <c r="A2163" t="s">
        <v>2499</v>
      </c>
      <c r="B2163" t="s">
        <v>2500</v>
      </c>
      <c r="C2163">
        <v>120000</v>
      </c>
      <c r="D2163" t="s">
        <v>38</v>
      </c>
      <c r="E2163">
        <v>271006</v>
      </c>
      <c r="F2163" t="s">
        <v>538</v>
      </c>
      <c r="G2163">
        <v>150</v>
      </c>
      <c r="H2163" t="s">
        <v>196</v>
      </c>
    </row>
    <row r="2164" spans="1:8" ht="12.75" x14ac:dyDescent="0.2">
      <c r="A2164" t="s">
        <v>2501</v>
      </c>
      <c r="B2164" t="s">
        <v>2502</v>
      </c>
      <c r="C2164">
        <v>120000</v>
      </c>
      <c r="D2164" t="s">
        <v>38</v>
      </c>
      <c r="E2164">
        <v>271006</v>
      </c>
      <c r="F2164" t="s">
        <v>538</v>
      </c>
      <c r="G2164">
        <v>110</v>
      </c>
      <c r="H2164" t="s">
        <v>113</v>
      </c>
    </row>
    <row r="2165" spans="1:8" ht="12.75" x14ac:dyDescent="0.2">
      <c r="A2165">
        <v>711501</v>
      </c>
      <c r="B2165" t="s">
        <v>1105</v>
      </c>
      <c r="C2165">
        <v>120000</v>
      </c>
      <c r="D2165" t="s">
        <v>38</v>
      </c>
      <c r="E2165">
        <v>711501</v>
      </c>
      <c r="F2165" t="s">
        <v>1105</v>
      </c>
      <c r="G2165">
        <v>600</v>
      </c>
      <c r="H2165" t="s">
        <v>39</v>
      </c>
    </row>
    <row r="2166" spans="1:8" ht="12.75" x14ac:dyDescent="0.2">
      <c r="A2166">
        <v>711504</v>
      </c>
      <c r="B2166" t="s">
        <v>1106</v>
      </c>
      <c r="C2166">
        <v>120000</v>
      </c>
      <c r="D2166" t="s">
        <v>38</v>
      </c>
      <c r="E2166">
        <v>711504</v>
      </c>
      <c r="F2166" t="s">
        <v>1106</v>
      </c>
      <c r="G2166">
        <v>400</v>
      </c>
      <c r="H2166" t="s">
        <v>65</v>
      </c>
    </row>
    <row r="2167" spans="1:8" ht="12.75" x14ac:dyDescent="0.2">
      <c r="A2167">
        <v>711506</v>
      </c>
      <c r="B2167" t="s">
        <v>1107</v>
      </c>
      <c r="C2167">
        <v>120000</v>
      </c>
      <c r="D2167" t="s">
        <v>38</v>
      </c>
      <c r="E2167">
        <v>711506</v>
      </c>
      <c r="F2167" t="s">
        <v>1107</v>
      </c>
      <c r="G2167">
        <v>600</v>
      </c>
      <c r="H2167" t="s">
        <v>39</v>
      </c>
    </row>
    <row r="2168" spans="1:8" ht="12.75" x14ac:dyDescent="0.2">
      <c r="A2168">
        <v>716001</v>
      </c>
      <c r="B2168" t="s">
        <v>1108</v>
      </c>
      <c r="C2168">
        <v>120000</v>
      </c>
      <c r="D2168" t="s">
        <v>38</v>
      </c>
      <c r="E2168">
        <v>716001</v>
      </c>
      <c r="F2168" t="s">
        <v>1108</v>
      </c>
      <c r="G2168">
        <v>500</v>
      </c>
      <c r="H2168" t="s">
        <v>119</v>
      </c>
    </row>
    <row r="2169" spans="1:8" ht="12.75" x14ac:dyDescent="0.2">
      <c r="A2169">
        <v>716003</v>
      </c>
      <c r="B2169" t="s">
        <v>1109</v>
      </c>
      <c r="C2169">
        <v>120000</v>
      </c>
      <c r="D2169" t="s">
        <v>38</v>
      </c>
      <c r="E2169">
        <v>716003</v>
      </c>
      <c r="F2169" t="s">
        <v>1109</v>
      </c>
      <c r="G2169">
        <v>500</v>
      </c>
      <c r="H2169" t="s">
        <v>119</v>
      </c>
    </row>
    <row r="2170" spans="1:8" ht="12.75" x14ac:dyDescent="0.2">
      <c r="A2170">
        <v>718001</v>
      </c>
      <c r="B2170" t="s">
        <v>1110</v>
      </c>
      <c r="C2170">
        <v>120000</v>
      </c>
      <c r="D2170" t="s">
        <v>38</v>
      </c>
      <c r="E2170">
        <v>718001</v>
      </c>
      <c r="F2170" t="s">
        <v>1110</v>
      </c>
      <c r="G2170">
        <v>500</v>
      </c>
      <c r="H2170" t="s">
        <v>119</v>
      </c>
    </row>
    <row r="2171" spans="1:8" ht="12.75" x14ac:dyDescent="0.2">
      <c r="A2171">
        <v>720001</v>
      </c>
      <c r="B2171" t="s">
        <v>1111</v>
      </c>
      <c r="C2171">
        <v>120000</v>
      </c>
      <c r="D2171" t="s">
        <v>38</v>
      </c>
      <c r="E2171">
        <v>720001</v>
      </c>
      <c r="F2171" t="s">
        <v>1111</v>
      </c>
      <c r="G2171">
        <v>400</v>
      </c>
      <c r="H2171" t="s">
        <v>65</v>
      </c>
    </row>
    <row r="2172" spans="1:8" ht="12.75" x14ac:dyDescent="0.2">
      <c r="A2172">
        <v>720004</v>
      </c>
      <c r="B2172" t="s">
        <v>1112</v>
      </c>
      <c r="C2172">
        <v>120000</v>
      </c>
      <c r="D2172" t="s">
        <v>38</v>
      </c>
      <c r="E2172">
        <v>720004</v>
      </c>
      <c r="F2172" t="s">
        <v>1112</v>
      </c>
      <c r="G2172">
        <v>600</v>
      </c>
      <c r="H2172" t="s">
        <v>39</v>
      </c>
    </row>
    <row r="2173" spans="1:8" ht="12.75" x14ac:dyDescent="0.2">
      <c r="A2173">
        <v>720007</v>
      </c>
      <c r="B2173" t="s">
        <v>8188</v>
      </c>
      <c r="C2173">
        <v>120000</v>
      </c>
      <c r="D2173" t="s">
        <v>38</v>
      </c>
      <c r="E2173">
        <v>720007</v>
      </c>
      <c r="F2173" t="s">
        <v>8188</v>
      </c>
      <c r="G2173">
        <v>600</v>
      </c>
      <c r="H2173" t="s">
        <v>39</v>
      </c>
    </row>
    <row r="2174" spans="1:8" ht="12.75" x14ac:dyDescent="0.2">
      <c r="A2174">
        <v>720008</v>
      </c>
      <c r="B2174" t="s">
        <v>8189</v>
      </c>
      <c r="C2174">
        <v>120000</v>
      </c>
      <c r="D2174" t="s">
        <v>38</v>
      </c>
      <c r="E2174">
        <v>720008</v>
      </c>
      <c r="F2174" t="s">
        <v>8189</v>
      </c>
      <c r="G2174">
        <v>600</v>
      </c>
      <c r="H2174" t="s">
        <v>39</v>
      </c>
    </row>
    <row r="2175" spans="1:8" ht="12.75" x14ac:dyDescent="0.2">
      <c r="A2175">
        <v>720010</v>
      </c>
      <c r="B2175" t="s">
        <v>1113</v>
      </c>
      <c r="C2175">
        <v>120000</v>
      </c>
      <c r="D2175" t="s">
        <v>38</v>
      </c>
      <c r="E2175">
        <v>720010</v>
      </c>
      <c r="F2175" t="s">
        <v>1113</v>
      </c>
      <c r="G2175">
        <v>600</v>
      </c>
      <c r="H2175" t="s">
        <v>39</v>
      </c>
    </row>
    <row r="2176" spans="1:8" ht="12.75" x14ac:dyDescent="0.2">
      <c r="A2176">
        <v>720014</v>
      </c>
      <c r="B2176" t="s">
        <v>1114</v>
      </c>
      <c r="C2176">
        <v>120000</v>
      </c>
      <c r="D2176" t="s">
        <v>38</v>
      </c>
      <c r="E2176">
        <v>720014</v>
      </c>
      <c r="F2176" t="s">
        <v>1114</v>
      </c>
      <c r="G2176">
        <v>600</v>
      </c>
      <c r="H2176" t="s">
        <v>39</v>
      </c>
    </row>
    <row r="2177" spans="1:8" ht="12.75" x14ac:dyDescent="0.2">
      <c r="A2177">
        <v>720016</v>
      </c>
      <c r="B2177" t="s">
        <v>1115</v>
      </c>
      <c r="C2177">
        <v>120000</v>
      </c>
      <c r="D2177" t="s">
        <v>38</v>
      </c>
      <c r="E2177">
        <v>720016</v>
      </c>
      <c r="F2177" t="s">
        <v>1115</v>
      </c>
      <c r="G2177">
        <v>600</v>
      </c>
      <c r="H2177" t="s">
        <v>39</v>
      </c>
    </row>
    <row r="2178" spans="1:8" ht="12.75" x14ac:dyDescent="0.2">
      <c r="A2178">
        <v>720019</v>
      </c>
      <c r="B2178" t="s">
        <v>1116</v>
      </c>
      <c r="C2178">
        <v>120000</v>
      </c>
      <c r="D2178" t="s">
        <v>38</v>
      </c>
      <c r="E2178">
        <v>720019</v>
      </c>
      <c r="F2178" t="s">
        <v>1116</v>
      </c>
      <c r="G2178">
        <v>600</v>
      </c>
      <c r="H2178" t="s">
        <v>39</v>
      </c>
    </row>
    <row r="2179" spans="1:8" ht="12.75" x14ac:dyDescent="0.2">
      <c r="A2179" t="s">
        <v>2503</v>
      </c>
      <c r="B2179" t="s">
        <v>2504</v>
      </c>
      <c r="C2179">
        <v>120000</v>
      </c>
      <c r="D2179" t="s">
        <v>38</v>
      </c>
      <c r="E2179">
        <v>272001</v>
      </c>
      <c r="F2179" t="s">
        <v>540</v>
      </c>
      <c r="G2179">
        <v>130</v>
      </c>
      <c r="H2179" t="s">
        <v>100</v>
      </c>
    </row>
    <row r="2180" spans="1:8" ht="12.75" x14ac:dyDescent="0.2">
      <c r="A2180" t="s">
        <v>2505</v>
      </c>
      <c r="B2180" t="s">
        <v>2506</v>
      </c>
      <c r="C2180">
        <v>120000</v>
      </c>
      <c r="D2180" t="s">
        <v>38</v>
      </c>
      <c r="E2180">
        <v>272001</v>
      </c>
      <c r="F2180" t="s">
        <v>540</v>
      </c>
      <c r="G2180">
        <v>150</v>
      </c>
      <c r="H2180" t="s">
        <v>196</v>
      </c>
    </row>
    <row r="2181" spans="1:8" ht="12.75" x14ac:dyDescent="0.2">
      <c r="A2181" t="s">
        <v>2507</v>
      </c>
      <c r="B2181" t="s">
        <v>2508</v>
      </c>
      <c r="C2181">
        <v>120000</v>
      </c>
      <c r="D2181" t="s">
        <v>38</v>
      </c>
      <c r="E2181">
        <v>272001</v>
      </c>
      <c r="F2181" t="s">
        <v>540</v>
      </c>
      <c r="G2181">
        <v>110</v>
      </c>
      <c r="H2181" t="s">
        <v>113</v>
      </c>
    </row>
    <row r="2182" spans="1:8" ht="12.75" x14ac:dyDescent="0.2">
      <c r="A2182">
        <v>720021</v>
      </c>
      <c r="B2182" t="s">
        <v>1117</v>
      </c>
      <c r="C2182">
        <v>120000</v>
      </c>
      <c r="D2182" t="s">
        <v>38</v>
      </c>
      <c r="E2182">
        <v>720021</v>
      </c>
      <c r="F2182" t="s">
        <v>1117</v>
      </c>
      <c r="G2182">
        <v>600</v>
      </c>
      <c r="H2182" t="s">
        <v>39</v>
      </c>
    </row>
    <row r="2183" spans="1:8" ht="12.75" x14ac:dyDescent="0.2">
      <c r="A2183">
        <v>720028</v>
      </c>
      <c r="B2183" t="s">
        <v>1118</v>
      </c>
      <c r="C2183">
        <v>120000</v>
      </c>
      <c r="D2183" t="s">
        <v>38</v>
      </c>
      <c r="E2183">
        <v>720028</v>
      </c>
      <c r="F2183" t="s">
        <v>1118</v>
      </c>
      <c r="G2183">
        <v>600</v>
      </c>
      <c r="H2183" t="s">
        <v>39</v>
      </c>
    </row>
    <row r="2184" spans="1:8" ht="12.75" x14ac:dyDescent="0.2">
      <c r="A2184">
        <v>720031</v>
      </c>
      <c r="B2184" t="s">
        <v>1119</v>
      </c>
      <c r="C2184">
        <v>120000</v>
      </c>
      <c r="D2184" t="s">
        <v>38</v>
      </c>
      <c r="E2184">
        <v>720031</v>
      </c>
      <c r="F2184" t="s">
        <v>1119</v>
      </c>
      <c r="G2184">
        <v>600</v>
      </c>
      <c r="H2184" t="s">
        <v>39</v>
      </c>
    </row>
    <row r="2185" spans="1:8" ht="12.75" x14ac:dyDescent="0.2">
      <c r="A2185" t="s">
        <v>2509</v>
      </c>
      <c r="B2185" t="s">
        <v>2510</v>
      </c>
      <c r="C2185">
        <v>120000</v>
      </c>
      <c r="D2185" t="s">
        <v>38</v>
      </c>
      <c r="E2185">
        <v>272005</v>
      </c>
      <c r="F2185" t="s">
        <v>541</v>
      </c>
      <c r="G2185">
        <v>130</v>
      </c>
      <c r="H2185" t="s">
        <v>100</v>
      </c>
    </row>
    <row r="2186" spans="1:8" ht="12.75" x14ac:dyDescent="0.2">
      <c r="A2186" t="s">
        <v>2511</v>
      </c>
      <c r="B2186" t="s">
        <v>2512</v>
      </c>
      <c r="C2186">
        <v>120000</v>
      </c>
      <c r="D2186" t="s">
        <v>38</v>
      </c>
      <c r="E2186">
        <v>272005</v>
      </c>
      <c r="F2186" t="s">
        <v>541</v>
      </c>
      <c r="G2186">
        <v>150</v>
      </c>
      <c r="H2186" t="s">
        <v>196</v>
      </c>
    </row>
    <row r="2187" spans="1:8" ht="12.75" x14ac:dyDescent="0.2">
      <c r="A2187" t="s">
        <v>2513</v>
      </c>
      <c r="B2187" t="s">
        <v>2514</v>
      </c>
      <c r="C2187">
        <v>120000</v>
      </c>
      <c r="D2187" t="s">
        <v>38</v>
      </c>
      <c r="E2187">
        <v>272005</v>
      </c>
      <c r="F2187" t="s">
        <v>541</v>
      </c>
      <c r="G2187">
        <v>110</v>
      </c>
      <c r="H2187" t="s">
        <v>113</v>
      </c>
    </row>
    <row r="2188" spans="1:8" ht="12.75" x14ac:dyDescent="0.2">
      <c r="A2188" t="s">
        <v>2515</v>
      </c>
      <c r="B2188" t="s">
        <v>2516</v>
      </c>
      <c r="C2188">
        <v>120000</v>
      </c>
      <c r="D2188" t="s">
        <v>38</v>
      </c>
      <c r="E2188">
        <v>272006</v>
      </c>
      <c r="F2188" t="s">
        <v>542</v>
      </c>
      <c r="G2188">
        <v>130</v>
      </c>
      <c r="H2188" t="s">
        <v>100</v>
      </c>
    </row>
    <row r="2189" spans="1:8" ht="12.75" x14ac:dyDescent="0.2">
      <c r="A2189" t="s">
        <v>2517</v>
      </c>
      <c r="B2189" t="s">
        <v>2518</v>
      </c>
      <c r="C2189">
        <v>120000</v>
      </c>
      <c r="D2189" t="s">
        <v>38</v>
      </c>
      <c r="E2189">
        <v>272006</v>
      </c>
      <c r="F2189" t="s">
        <v>542</v>
      </c>
      <c r="G2189">
        <v>150</v>
      </c>
      <c r="H2189" t="s">
        <v>196</v>
      </c>
    </row>
    <row r="2190" spans="1:8" ht="12.75" x14ac:dyDescent="0.2">
      <c r="A2190" t="s">
        <v>2519</v>
      </c>
      <c r="B2190" t="s">
        <v>2520</v>
      </c>
      <c r="C2190">
        <v>120000</v>
      </c>
      <c r="D2190" t="s">
        <v>38</v>
      </c>
      <c r="E2190">
        <v>272006</v>
      </c>
      <c r="F2190" t="s">
        <v>542</v>
      </c>
      <c r="G2190">
        <v>110</v>
      </c>
      <c r="H2190" t="s">
        <v>113</v>
      </c>
    </row>
    <row r="2191" spans="1:8" ht="12.75" x14ac:dyDescent="0.2">
      <c r="A2191">
        <v>721001</v>
      </c>
      <c r="B2191" t="s">
        <v>1120</v>
      </c>
      <c r="C2191">
        <v>120000</v>
      </c>
      <c r="D2191" t="s">
        <v>38</v>
      </c>
      <c r="E2191">
        <v>721001</v>
      </c>
      <c r="F2191" t="s">
        <v>1120</v>
      </c>
      <c r="G2191">
        <v>600</v>
      </c>
      <c r="H2191" t="s">
        <v>39</v>
      </c>
    </row>
    <row r="2192" spans="1:8" ht="12.75" x14ac:dyDescent="0.2">
      <c r="A2192">
        <v>721004</v>
      </c>
      <c r="B2192" t="s">
        <v>1121</v>
      </c>
      <c r="C2192">
        <v>120000</v>
      </c>
      <c r="D2192" t="s">
        <v>38</v>
      </c>
      <c r="E2192">
        <v>721004</v>
      </c>
      <c r="F2192" t="s">
        <v>1121</v>
      </c>
      <c r="G2192">
        <v>600</v>
      </c>
      <c r="H2192" t="s">
        <v>39</v>
      </c>
    </row>
    <row r="2193" spans="1:8" ht="12.75" x14ac:dyDescent="0.2">
      <c r="A2193">
        <v>721101</v>
      </c>
      <c r="B2193" t="s">
        <v>1122</v>
      </c>
      <c r="C2193">
        <v>120000</v>
      </c>
      <c r="D2193" t="s">
        <v>38</v>
      </c>
      <c r="E2193">
        <v>721101</v>
      </c>
      <c r="F2193" t="s">
        <v>1122</v>
      </c>
      <c r="G2193">
        <v>500</v>
      </c>
      <c r="H2193" t="s">
        <v>119</v>
      </c>
    </row>
    <row r="2194" spans="1:8" ht="12.75" x14ac:dyDescent="0.2">
      <c r="A2194">
        <v>721201</v>
      </c>
      <c r="B2194" t="s">
        <v>1123</v>
      </c>
      <c r="C2194">
        <v>120000</v>
      </c>
      <c r="D2194" t="s">
        <v>38</v>
      </c>
      <c r="E2194">
        <v>721201</v>
      </c>
      <c r="F2194" t="s">
        <v>1123</v>
      </c>
      <c r="G2194">
        <v>600</v>
      </c>
      <c r="H2194" t="s">
        <v>39</v>
      </c>
    </row>
    <row r="2195" spans="1:8" ht="12.75" x14ac:dyDescent="0.2">
      <c r="A2195">
        <v>721301</v>
      </c>
      <c r="B2195" t="s">
        <v>1124</v>
      </c>
      <c r="C2195">
        <v>120000</v>
      </c>
      <c r="D2195" t="s">
        <v>38</v>
      </c>
      <c r="E2195">
        <v>721301</v>
      </c>
      <c r="F2195" t="s">
        <v>1124</v>
      </c>
      <c r="G2195">
        <v>600</v>
      </c>
      <c r="H2195" t="s">
        <v>39</v>
      </c>
    </row>
    <row r="2196" spans="1:8" ht="12.75" x14ac:dyDescent="0.2">
      <c r="A2196">
        <v>721305</v>
      </c>
      <c r="B2196" t="s">
        <v>1125</v>
      </c>
      <c r="C2196">
        <v>120000</v>
      </c>
      <c r="D2196" t="s">
        <v>38</v>
      </c>
      <c r="E2196">
        <v>721305</v>
      </c>
      <c r="F2196" t="s">
        <v>1125</v>
      </c>
      <c r="G2196">
        <v>600</v>
      </c>
      <c r="H2196" t="s">
        <v>39</v>
      </c>
    </row>
    <row r="2197" spans="1:8" ht="12.75" x14ac:dyDescent="0.2">
      <c r="A2197">
        <v>721451</v>
      </c>
      <c r="B2197" t="s">
        <v>8190</v>
      </c>
      <c r="C2197">
        <v>120000</v>
      </c>
      <c r="D2197" t="s">
        <v>38</v>
      </c>
      <c r="E2197">
        <v>721451</v>
      </c>
      <c r="F2197" t="s">
        <v>8190</v>
      </c>
      <c r="G2197">
        <v>600</v>
      </c>
      <c r="H2197" t="s">
        <v>39</v>
      </c>
    </row>
    <row r="2198" spans="1:8" ht="12.75" x14ac:dyDescent="0.2">
      <c r="A2198">
        <v>721501</v>
      </c>
      <c r="B2198" t="s">
        <v>1126</v>
      </c>
      <c r="C2198">
        <v>120000</v>
      </c>
      <c r="D2198" t="s">
        <v>38</v>
      </c>
      <c r="E2198">
        <v>721501</v>
      </c>
      <c r="F2198" t="s">
        <v>1126</v>
      </c>
      <c r="G2198">
        <v>600</v>
      </c>
      <c r="H2198" t="s">
        <v>39</v>
      </c>
    </row>
    <row r="2199" spans="1:8" ht="12.75" x14ac:dyDescent="0.2">
      <c r="A2199">
        <v>722001</v>
      </c>
      <c r="B2199" t="s">
        <v>8191</v>
      </c>
      <c r="C2199">
        <v>120000</v>
      </c>
      <c r="D2199" t="s">
        <v>38</v>
      </c>
      <c r="E2199">
        <v>722001</v>
      </c>
      <c r="F2199" t="s">
        <v>8191</v>
      </c>
      <c r="G2199">
        <v>600</v>
      </c>
      <c r="H2199" t="s">
        <v>39</v>
      </c>
    </row>
    <row r="2200" spans="1:8" ht="12.75" x14ac:dyDescent="0.2">
      <c r="A2200">
        <v>722002</v>
      </c>
      <c r="B2200" t="s">
        <v>1127</v>
      </c>
      <c r="C2200">
        <v>120000</v>
      </c>
      <c r="D2200" t="s">
        <v>38</v>
      </c>
      <c r="E2200">
        <v>722002</v>
      </c>
      <c r="F2200" t="s">
        <v>1127</v>
      </c>
      <c r="G2200">
        <v>600</v>
      </c>
      <c r="H2200" t="s">
        <v>39</v>
      </c>
    </row>
    <row r="2201" spans="1:8" ht="12.75" x14ac:dyDescent="0.2">
      <c r="A2201">
        <v>722004</v>
      </c>
      <c r="B2201" t="s">
        <v>1128</v>
      </c>
      <c r="C2201">
        <v>120000</v>
      </c>
      <c r="D2201" t="s">
        <v>38</v>
      </c>
      <c r="E2201">
        <v>722004</v>
      </c>
      <c r="F2201" t="s">
        <v>1128</v>
      </c>
      <c r="G2201">
        <v>600</v>
      </c>
      <c r="H2201" t="s">
        <v>39</v>
      </c>
    </row>
    <row r="2202" spans="1:8" ht="12.75" x14ac:dyDescent="0.2">
      <c r="A2202">
        <v>722101</v>
      </c>
      <c r="B2202" t="s">
        <v>8192</v>
      </c>
      <c r="C2202">
        <v>120000</v>
      </c>
      <c r="D2202" t="s">
        <v>38</v>
      </c>
      <c r="E2202">
        <v>722101</v>
      </c>
      <c r="F2202" t="s">
        <v>8192</v>
      </c>
      <c r="G2202">
        <v>600</v>
      </c>
      <c r="H2202" t="s">
        <v>39</v>
      </c>
    </row>
    <row r="2203" spans="1:8" ht="12.75" x14ac:dyDescent="0.2">
      <c r="A2203">
        <v>722201</v>
      </c>
      <c r="B2203" t="s">
        <v>1129</v>
      </c>
      <c r="C2203">
        <v>120000</v>
      </c>
      <c r="D2203" t="s">
        <v>38</v>
      </c>
      <c r="E2203">
        <v>722201</v>
      </c>
      <c r="F2203" t="s">
        <v>1129</v>
      </c>
      <c r="G2203">
        <v>600</v>
      </c>
      <c r="H2203" t="s">
        <v>39</v>
      </c>
    </row>
    <row r="2204" spans="1:8" ht="12.75" x14ac:dyDescent="0.2">
      <c r="A2204">
        <v>722303</v>
      </c>
      <c r="B2204" t="s">
        <v>1130</v>
      </c>
      <c r="C2204">
        <v>120000</v>
      </c>
      <c r="D2204" t="s">
        <v>38</v>
      </c>
      <c r="E2204">
        <v>722303</v>
      </c>
      <c r="F2204" t="s">
        <v>1130</v>
      </c>
      <c r="G2204">
        <v>600</v>
      </c>
      <c r="H2204" t="s">
        <v>39</v>
      </c>
    </row>
    <row r="2205" spans="1:8" ht="12.75" x14ac:dyDescent="0.2">
      <c r="A2205">
        <v>722401</v>
      </c>
      <c r="B2205" t="s">
        <v>1131</v>
      </c>
      <c r="C2205">
        <v>120000</v>
      </c>
      <c r="D2205" t="s">
        <v>38</v>
      </c>
      <c r="E2205">
        <v>722401</v>
      </c>
      <c r="F2205" t="s">
        <v>1131</v>
      </c>
      <c r="G2205">
        <v>600</v>
      </c>
      <c r="H2205" t="s">
        <v>39</v>
      </c>
    </row>
    <row r="2206" spans="1:8" ht="12.75" x14ac:dyDescent="0.2">
      <c r="A2206">
        <v>723001</v>
      </c>
      <c r="B2206" t="s">
        <v>8193</v>
      </c>
      <c r="C2206">
        <v>120000</v>
      </c>
      <c r="D2206" t="s">
        <v>38</v>
      </c>
      <c r="E2206">
        <v>723001</v>
      </c>
      <c r="F2206" t="s">
        <v>8193</v>
      </c>
      <c r="G2206">
        <v>600</v>
      </c>
      <c r="H2206" t="s">
        <v>39</v>
      </c>
    </row>
    <row r="2207" spans="1:8" ht="12.75" x14ac:dyDescent="0.2">
      <c r="A2207">
        <v>723501</v>
      </c>
      <c r="B2207" t="s">
        <v>1132</v>
      </c>
      <c r="C2207">
        <v>120000</v>
      </c>
      <c r="D2207" t="s">
        <v>38</v>
      </c>
      <c r="E2207">
        <v>723501</v>
      </c>
      <c r="F2207" t="s">
        <v>1132</v>
      </c>
      <c r="G2207">
        <v>600</v>
      </c>
      <c r="H2207" t="s">
        <v>39</v>
      </c>
    </row>
    <row r="2208" spans="1:8" ht="12.75" x14ac:dyDescent="0.2">
      <c r="A2208">
        <v>724004</v>
      </c>
      <c r="B2208" t="s">
        <v>1133</v>
      </c>
      <c r="C2208">
        <v>120000</v>
      </c>
      <c r="D2208" t="s">
        <v>38</v>
      </c>
      <c r="E2208">
        <v>724004</v>
      </c>
      <c r="F2208" t="s">
        <v>1133</v>
      </c>
      <c r="G2208">
        <v>600</v>
      </c>
      <c r="H2208" t="s">
        <v>39</v>
      </c>
    </row>
    <row r="2209" spans="1:8" ht="12.75" x14ac:dyDescent="0.2">
      <c r="A2209">
        <v>724006</v>
      </c>
      <c r="B2209" t="s">
        <v>1134</v>
      </c>
      <c r="C2209">
        <v>120000</v>
      </c>
      <c r="D2209" t="s">
        <v>38</v>
      </c>
      <c r="E2209">
        <v>724006</v>
      </c>
      <c r="F2209" t="s">
        <v>1134</v>
      </c>
      <c r="G2209">
        <v>600</v>
      </c>
      <c r="H2209" t="s">
        <v>39</v>
      </c>
    </row>
    <row r="2210" spans="1:8" ht="12.75" x14ac:dyDescent="0.2">
      <c r="A2210">
        <v>724010</v>
      </c>
      <c r="B2210" t="s">
        <v>1135</v>
      </c>
      <c r="C2210">
        <v>120000</v>
      </c>
      <c r="D2210" t="s">
        <v>38</v>
      </c>
      <c r="E2210">
        <v>724010</v>
      </c>
      <c r="F2210" t="s">
        <v>1135</v>
      </c>
      <c r="G2210">
        <v>600</v>
      </c>
      <c r="H2210" t="s">
        <v>39</v>
      </c>
    </row>
    <row r="2211" spans="1:8" ht="12.75" x14ac:dyDescent="0.2">
      <c r="A2211">
        <v>724501</v>
      </c>
      <c r="B2211" t="s">
        <v>1136</v>
      </c>
      <c r="C2211">
        <v>120000</v>
      </c>
      <c r="D2211" t="s">
        <v>38</v>
      </c>
      <c r="E2211">
        <v>724501</v>
      </c>
      <c r="F2211" t="s">
        <v>1136</v>
      </c>
      <c r="G2211">
        <v>600</v>
      </c>
      <c r="H2211" t="s">
        <v>39</v>
      </c>
    </row>
    <row r="2212" spans="1:8" ht="12.75" x14ac:dyDescent="0.2">
      <c r="A2212">
        <v>725001</v>
      </c>
      <c r="B2212" t="s">
        <v>1137</v>
      </c>
      <c r="C2212">
        <v>120000</v>
      </c>
      <c r="D2212" t="s">
        <v>38</v>
      </c>
      <c r="E2212">
        <v>725001</v>
      </c>
      <c r="F2212" t="s">
        <v>1137</v>
      </c>
      <c r="G2212">
        <v>600</v>
      </c>
      <c r="H2212" t="s">
        <v>39</v>
      </c>
    </row>
    <row r="2213" spans="1:8" ht="12.75" x14ac:dyDescent="0.2">
      <c r="A2213">
        <v>730001</v>
      </c>
      <c r="B2213" t="s">
        <v>1138</v>
      </c>
      <c r="C2213">
        <v>120000</v>
      </c>
      <c r="D2213" t="s">
        <v>38</v>
      </c>
      <c r="E2213">
        <v>730001</v>
      </c>
      <c r="F2213" t="s">
        <v>1138</v>
      </c>
      <c r="G2213">
        <v>500</v>
      </c>
      <c r="H2213" t="s">
        <v>119</v>
      </c>
    </row>
    <row r="2214" spans="1:8" ht="12.75" x14ac:dyDescent="0.2">
      <c r="A2214">
        <v>730002</v>
      </c>
      <c r="B2214" t="s">
        <v>1139</v>
      </c>
      <c r="C2214">
        <v>120000</v>
      </c>
      <c r="D2214" t="s">
        <v>38</v>
      </c>
      <c r="E2214">
        <v>730002</v>
      </c>
      <c r="F2214" t="s">
        <v>1139</v>
      </c>
      <c r="G2214">
        <v>500</v>
      </c>
      <c r="H2214" t="s">
        <v>119</v>
      </c>
    </row>
    <row r="2215" spans="1:8" ht="12.75" x14ac:dyDescent="0.2">
      <c r="A2215">
        <v>730007</v>
      </c>
      <c r="B2215" t="s">
        <v>1140</v>
      </c>
      <c r="C2215">
        <v>120000</v>
      </c>
      <c r="D2215" t="s">
        <v>38</v>
      </c>
      <c r="E2215">
        <v>730007</v>
      </c>
      <c r="F2215" t="s">
        <v>1140</v>
      </c>
      <c r="G2215">
        <v>600</v>
      </c>
      <c r="H2215" t="s">
        <v>39</v>
      </c>
    </row>
    <row r="2216" spans="1:8" ht="12.75" x14ac:dyDescent="0.2">
      <c r="A2216">
        <v>730008</v>
      </c>
      <c r="B2216" t="s">
        <v>8194</v>
      </c>
      <c r="C2216">
        <v>120000</v>
      </c>
      <c r="D2216" t="s">
        <v>38</v>
      </c>
      <c r="E2216">
        <v>730008</v>
      </c>
      <c r="F2216" t="s">
        <v>8194</v>
      </c>
      <c r="G2216">
        <v>500</v>
      </c>
      <c r="H2216" t="s">
        <v>119</v>
      </c>
    </row>
    <row r="2217" spans="1:8" ht="12.75" x14ac:dyDescent="0.2">
      <c r="A2217">
        <v>730010</v>
      </c>
      <c r="B2217" t="s">
        <v>1141</v>
      </c>
      <c r="C2217">
        <v>120000</v>
      </c>
      <c r="D2217" t="s">
        <v>38</v>
      </c>
      <c r="E2217">
        <v>730010</v>
      </c>
      <c r="F2217" t="s">
        <v>1141</v>
      </c>
      <c r="G2217">
        <v>600</v>
      </c>
      <c r="H2217" t="s">
        <v>39</v>
      </c>
    </row>
    <row r="2218" spans="1:8" ht="12.75" x14ac:dyDescent="0.2">
      <c r="A2218">
        <v>730013</v>
      </c>
      <c r="B2218" t="s">
        <v>1142</v>
      </c>
      <c r="C2218">
        <v>120000</v>
      </c>
      <c r="D2218" t="s">
        <v>38</v>
      </c>
      <c r="E2218">
        <v>730013</v>
      </c>
      <c r="F2218" t="s">
        <v>1142</v>
      </c>
      <c r="G2218">
        <v>600</v>
      </c>
      <c r="H2218" t="s">
        <v>39</v>
      </c>
    </row>
    <row r="2219" spans="1:8" ht="12.75" x14ac:dyDescent="0.2">
      <c r="A2219">
        <v>730501</v>
      </c>
      <c r="B2219" t="s">
        <v>1143</v>
      </c>
      <c r="C2219">
        <v>120000</v>
      </c>
      <c r="D2219" t="s">
        <v>38</v>
      </c>
      <c r="E2219">
        <v>730501</v>
      </c>
      <c r="F2219" t="s">
        <v>1143</v>
      </c>
      <c r="G2219">
        <v>500</v>
      </c>
      <c r="H2219" t="s">
        <v>119</v>
      </c>
    </row>
    <row r="2220" spans="1:8" ht="12.75" x14ac:dyDescent="0.2">
      <c r="A2220">
        <v>730506</v>
      </c>
      <c r="B2220" t="s">
        <v>8195</v>
      </c>
      <c r="C2220">
        <v>120000</v>
      </c>
      <c r="D2220" t="s">
        <v>38</v>
      </c>
      <c r="E2220">
        <v>730506</v>
      </c>
      <c r="F2220" t="s">
        <v>8195</v>
      </c>
      <c r="G2220">
        <v>500</v>
      </c>
      <c r="H2220" t="s">
        <v>119</v>
      </c>
    </row>
    <row r="2221" spans="1:8" ht="12.75" x14ac:dyDescent="0.2">
      <c r="A2221">
        <v>731001</v>
      </c>
      <c r="B2221" t="s">
        <v>8196</v>
      </c>
      <c r="C2221">
        <v>120000</v>
      </c>
      <c r="D2221" t="s">
        <v>38</v>
      </c>
      <c r="E2221">
        <v>731001</v>
      </c>
      <c r="F2221" t="s">
        <v>8196</v>
      </c>
      <c r="G2221">
        <v>400</v>
      </c>
      <c r="H2221" t="s">
        <v>65</v>
      </c>
    </row>
    <row r="2222" spans="1:8" ht="12.75" x14ac:dyDescent="0.2">
      <c r="A2222">
        <v>731003</v>
      </c>
      <c r="B2222" t="s">
        <v>8197</v>
      </c>
      <c r="C2222">
        <v>120000</v>
      </c>
      <c r="D2222" t="s">
        <v>38</v>
      </c>
      <c r="E2222">
        <v>731003</v>
      </c>
      <c r="F2222" t="s">
        <v>8197</v>
      </c>
      <c r="G2222">
        <v>400</v>
      </c>
      <c r="H2222" t="s">
        <v>65</v>
      </c>
    </row>
    <row r="2223" spans="1:8" ht="12.75" x14ac:dyDescent="0.2">
      <c r="A2223">
        <v>731004</v>
      </c>
      <c r="B2223" t="s">
        <v>8198</v>
      </c>
      <c r="C2223">
        <v>120000</v>
      </c>
      <c r="D2223" t="s">
        <v>38</v>
      </c>
      <c r="E2223">
        <v>731004</v>
      </c>
      <c r="F2223" t="s">
        <v>8198</v>
      </c>
      <c r="G2223">
        <v>500</v>
      </c>
      <c r="H2223" t="s">
        <v>119</v>
      </c>
    </row>
    <row r="2224" spans="1:8" ht="12.75" x14ac:dyDescent="0.2">
      <c r="A2224">
        <v>731101</v>
      </c>
      <c r="B2224" t="s">
        <v>1144</v>
      </c>
      <c r="C2224">
        <v>120000</v>
      </c>
      <c r="D2224" t="s">
        <v>38</v>
      </c>
      <c r="E2224">
        <v>731101</v>
      </c>
      <c r="F2224" t="s">
        <v>1144</v>
      </c>
      <c r="G2224">
        <v>500</v>
      </c>
      <c r="H2224" t="s">
        <v>119</v>
      </c>
    </row>
    <row r="2225" spans="1:8" ht="12.75" x14ac:dyDescent="0.2">
      <c r="A2225">
        <v>731504</v>
      </c>
      <c r="B2225" t="s">
        <v>1145</v>
      </c>
      <c r="C2225">
        <v>120000</v>
      </c>
      <c r="D2225" t="s">
        <v>38</v>
      </c>
      <c r="E2225">
        <v>731504</v>
      </c>
      <c r="F2225" t="s">
        <v>1145</v>
      </c>
      <c r="G2225">
        <v>400</v>
      </c>
      <c r="H2225" t="s">
        <v>65</v>
      </c>
    </row>
    <row r="2226" spans="1:8" ht="12.75" x14ac:dyDescent="0.2">
      <c r="A2226">
        <v>731506</v>
      </c>
      <c r="B2226" t="s">
        <v>8199</v>
      </c>
      <c r="C2226">
        <v>120000</v>
      </c>
      <c r="D2226" t="s">
        <v>38</v>
      </c>
      <c r="E2226">
        <v>731506</v>
      </c>
      <c r="F2226" t="s">
        <v>8199</v>
      </c>
      <c r="G2226">
        <v>500</v>
      </c>
      <c r="H2226" t="s">
        <v>119</v>
      </c>
    </row>
    <row r="2227" spans="1:8" ht="12.75" x14ac:dyDescent="0.2">
      <c r="A2227">
        <v>731507</v>
      </c>
      <c r="B2227" t="s">
        <v>1146</v>
      </c>
      <c r="C2227">
        <v>120000</v>
      </c>
      <c r="D2227" t="s">
        <v>38</v>
      </c>
      <c r="E2227">
        <v>731507</v>
      </c>
      <c r="F2227" t="s">
        <v>1146</v>
      </c>
      <c r="G2227">
        <v>400</v>
      </c>
      <c r="H2227" t="s">
        <v>65</v>
      </c>
    </row>
    <row r="2228" spans="1:8" ht="12.75" x14ac:dyDescent="0.2">
      <c r="A2228">
        <v>732001</v>
      </c>
      <c r="B2228" t="s">
        <v>1147</v>
      </c>
      <c r="C2228">
        <v>120000</v>
      </c>
      <c r="D2228" t="s">
        <v>38</v>
      </c>
      <c r="E2228">
        <v>732001</v>
      </c>
      <c r="F2228" t="s">
        <v>1147</v>
      </c>
      <c r="G2228">
        <v>500</v>
      </c>
      <c r="H2228" t="s">
        <v>119</v>
      </c>
    </row>
    <row r="2229" spans="1:8" ht="12.75" x14ac:dyDescent="0.2">
      <c r="A2229">
        <v>732003</v>
      </c>
      <c r="B2229" t="s">
        <v>1148</v>
      </c>
      <c r="C2229">
        <v>120000</v>
      </c>
      <c r="D2229" t="s">
        <v>38</v>
      </c>
      <c r="E2229">
        <v>732003</v>
      </c>
      <c r="F2229" t="s">
        <v>1148</v>
      </c>
      <c r="G2229">
        <v>500</v>
      </c>
      <c r="H2229" t="s">
        <v>119</v>
      </c>
    </row>
    <row r="2230" spans="1:8" ht="12.75" x14ac:dyDescent="0.2">
      <c r="A2230">
        <v>732004</v>
      </c>
      <c r="B2230" t="s">
        <v>1149</v>
      </c>
      <c r="C2230">
        <v>120000</v>
      </c>
      <c r="D2230" t="s">
        <v>38</v>
      </c>
      <c r="E2230">
        <v>732004</v>
      </c>
      <c r="F2230" t="s">
        <v>1149</v>
      </c>
      <c r="G2230">
        <v>500</v>
      </c>
      <c r="H2230" t="s">
        <v>119</v>
      </c>
    </row>
    <row r="2231" spans="1:8" ht="12.75" x14ac:dyDescent="0.2">
      <c r="A2231">
        <v>732007</v>
      </c>
      <c r="B2231" t="s">
        <v>1150</v>
      </c>
      <c r="C2231">
        <v>120000</v>
      </c>
      <c r="D2231" t="s">
        <v>38</v>
      </c>
      <c r="E2231">
        <v>732007</v>
      </c>
      <c r="F2231" t="s">
        <v>1150</v>
      </c>
      <c r="G2231">
        <v>500</v>
      </c>
      <c r="H2231" t="s">
        <v>119</v>
      </c>
    </row>
    <row r="2232" spans="1:8" ht="12.75" x14ac:dyDescent="0.2">
      <c r="A2232">
        <v>732008</v>
      </c>
      <c r="B2232" t="s">
        <v>1151</v>
      </c>
      <c r="C2232">
        <v>120000</v>
      </c>
      <c r="D2232" t="s">
        <v>38</v>
      </c>
      <c r="E2232">
        <v>732008</v>
      </c>
      <c r="F2232" t="s">
        <v>1151</v>
      </c>
      <c r="G2232">
        <v>500</v>
      </c>
      <c r="H2232" t="s">
        <v>119</v>
      </c>
    </row>
    <row r="2233" spans="1:8" ht="12.75" x14ac:dyDescent="0.2">
      <c r="A2233">
        <v>732010</v>
      </c>
      <c r="B2233" t="s">
        <v>5281</v>
      </c>
      <c r="C2233">
        <v>120000</v>
      </c>
      <c r="D2233" t="s">
        <v>38</v>
      </c>
      <c r="E2233">
        <v>732010</v>
      </c>
      <c r="F2233" t="s">
        <v>5281</v>
      </c>
      <c r="G2233">
        <v>500</v>
      </c>
      <c r="H2233" t="s">
        <v>119</v>
      </c>
    </row>
    <row r="2234" spans="1:8" ht="12.75" x14ac:dyDescent="0.2">
      <c r="A2234">
        <v>732032</v>
      </c>
      <c r="B2234" t="s">
        <v>1152</v>
      </c>
      <c r="C2234">
        <v>120000</v>
      </c>
      <c r="D2234" t="s">
        <v>38</v>
      </c>
      <c r="E2234">
        <v>732032</v>
      </c>
      <c r="F2234" t="s">
        <v>1152</v>
      </c>
      <c r="G2234">
        <v>500</v>
      </c>
      <c r="H2234" t="s">
        <v>119</v>
      </c>
    </row>
    <row r="2235" spans="1:8" ht="12.75" x14ac:dyDescent="0.2">
      <c r="A2235">
        <v>732034</v>
      </c>
      <c r="B2235" t="s">
        <v>1153</v>
      </c>
      <c r="C2235">
        <v>120000</v>
      </c>
      <c r="D2235" t="s">
        <v>38</v>
      </c>
      <c r="E2235">
        <v>732034</v>
      </c>
      <c r="F2235" t="s">
        <v>1153</v>
      </c>
      <c r="G2235">
        <v>500</v>
      </c>
      <c r="H2235" t="s">
        <v>119</v>
      </c>
    </row>
    <row r="2236" spans="1:8" ht="12.75" x14ac:dyDescent="0.2">
      <c r="A2236">
        <v>732204</v>
      </c>
      <c r="B2236" t="s">
        <v>1154</v>
      </c>
      <c r="C2236">
        <v>120000</v>
      </c>
      <c r="D2236" t="s">
        <v>38</v>
      </c>
      <c r="E2236">
        <v>732204</v>
      </c>
      <c r="F2236" t="s">
        <v>1154</v>
      </c>
      <c r="G2236">
        <v>500</v>
      </c>
      <c r="H2236" t="s">
        <v>119</v>
      </c>
    </row>
    <row r="2237" spans="1:8" ht="12.75" x14ac:dyDescent="0.2">
      <c r="A2237">
        <v>732301</v>
      </c>
      <c r="B2237" t="s">
        <v>1155</v>
      </c>
      <c r="C2237">
        <v>120000</v>
      </c>
      <c r="D2237" t="s">
        <v>38</v>
      </c>
      <c r="E2237">
        <v>732301</v>
      </c>
      <c r="F2237" t="s">
        <v>1155</v>
      </c>
      <c r="G2237">
        <v>500</v>
      </c>
      <c r="H2237" t="s">
        <v>119</v>
      </c>
    </row>
    <row r="2238" spans="1:8" ht="12.75" x14ac:dyDescent="0.2">
      <c r="A2238">
        <v>732304</v>
      </c>
      <c r="B2238" t="s">
        <v>1156</v>
      </c>
      <c r="C2238">
        <v>120000</v>
      </c>
      <c r="D2238" t="s">
        <v>38</v>
      </c>
      <c r="E2238">
        <v>732304</v>
      </c>
      <c r="F2238" t="s">
        <v>1156</v>
      </c>
      <c r="G2238">
        <v>500</v>
      </c>
      <c r="H2238" t="s">
        <v>119</v>
      </c>
    </row>
    <row r="2239" spans="1:8" ht="12.75" x14ac:dyDescent="0.2">
      <c r="A2239">
        <v>732501</v>
      </c>
      <c r="B2239" t="s">
        <v>1157</v>
      </c>
      <c r="C2239">
        <v>120000</v>
      </c>
      <c r="D2239" t="s">
        <v>38</v>
      </c>
      <c r="E2239">
        <v>732501</v>
      </c>
      <c r="F2239" t="s">
        <v>1157</v>
      </c>
      <c r="G2239">
        <v>500</v>
      </c>
      <c r="H2239" t="s">
        <v>119</v>
      </c>
    </row>
    <row r="2240" spans="1:8" ht="12.75" x14ac:dyDescent="0.2">
      <c r="A2240">
        <v>732504</v>
      </c>
      <c r="B2240" t="s">
        <v>1158</v>
      </c>
      <c r="C2240">
        <v>120000</v>
      </c>
      <c r="D2240" t="s">
        <v>38</v>
      </c>
      <c r="E2240">
        <v>732504</v>
      </c>
      <c r="F2240" t="s">
        <v>1158</v>
      </c>
      <c r="G2240">
        <v>400</v>
      </c>
      <c r="H2240" t="s">
        <v>65</v>
      </c>
    </row>
    <row r="2241" spans="1:8" ht="12.75" x14ac:dyDescent="0.2">
      <c r="A2241">
        <v>733001</v>
      </c>
      <c r="B2241" t="s">
        <v>1159</v>
      </c>
      <c r="C2241">
        <v>120000</v>
      </c>
      <c r="D2241" t="s">
        <v>38</v>
      </c>
      <c r="E2241">
        <v>733001</v>
      </c>
      <c r="F2241" t="s">
        <v>1159</v>
      </c>
      <c r="G2241">
        <v>500</v>
      </c>
      <c r="H2241" t="s">
        <v>119</v>
      </c>
    </row>
    <row r="2242" spans="1:8" ht="12.75" x14ac:dyDescent="0.2">
      <c r="A2242">
        <v>733004</v>
      </c>
      <c r="B2242" t="s">
        <v>1160</v>
      </c>
      <c r="C2242">
        <v>120000</v>
      </c>
      <c r="D2242" t="s">
        <v>38</v>
      </c>
      <c r="E2242">
        <v>733004</v>
      </c>
      <c r="F2242" t="s">
        <v>1160</v>
      </c>
      <c r="G2242">
        <v>800</v>
      </c>
      <c r="H2242" t="s">
        <v>105</v>
      </c>
    </row>
    <row r="2243" spans="1:8" ht="12.75" x14ac:dyDescent="0.2">
      <c r="A2243">
        <v>733005</v>
      </c>
      <c r="B2243" t="s">
        <v>1161</v>
      </c>
      <c r="C2243">
        <v>120000</v>
      </c>
      <c r="D2243" t="s">
        <v>38</v>
      </c>
      <c r="E2243">
        <v>733005</v>
      </c>
      <c r="F2243" t="s">
        <v>1161</v>
      </c>
      <c r="G2243">
        <v>500</v>
      </c>
      <c r="H2243" t="s">
        <v>119</v>
      </c>
    </row>
    <row r="2244" spans="1:8" ht="12.75" x14ac:dyDescent="0.2">
      <c r="A2244">
        <v>733006</v>
      </c>
      <c r="B2244" t="s">
        <v>1162</v>
      </c>
      <c r="C2244">
        <v>120000</v>
      </c>
      <c r="D2244" t="s">
        <v>38</v>
      </c>
      <c r="E2244">
        <v>733006</v>
      </c>
      <c r="F2244" t="s">
        <v>1162</v>
      </c>
      <c r="G2244">
        <v>800</v>
      </c>
      <c r="H2244" t="s">
        <v>105</v>
      </c>
    </row>
    <row r="2245" spans="1:8" ht="12.75" x14ac:dyDescent="0.2">
      <c r="A2245">
        <v>733008</v>
      </c>
      <c r="B2245" t="s">
        <v>8200</v>
      </c>
      <c r="C2245">
        <v>120000</v>
      </c>
      <c r="D2245" t="s">
        <v>38</v>
      </c>
      <c r="E2245">
        <v>733008</v>
      </c>
      <c r="F2245" t="s">
        <v>8200</v>
      </c>
      <c r="G2245">
        <v>800</v>
      </c>
      <c r="H2245" t="s">
        <v>105</v>
      </c>
    </row>
    <row r="2246" spans="1:8" ht="12.75" x14ac:dyDescent="0.2">
      <c r="A2246">
        <v>734001</v>
      </c>
      <c r="B2246" t="s">
        <v>8201</v>
      </c>
      <c r="C2246">
        <v>120000</v>
      </c>
      <c r="D2246" t="s">
        <v>38</v>
      </c>
      <c r="E2246">
        <v>734001</v>
      </c>
      <c r="F2246" t="s">
        <v>8201</v>
      </c>
      <c r="G2246">
        <v>500</v>
      </c>
      <c r="H2246" t="s">
        <v>119</v>
      </c>
    </row>
    <row r="2247" spans="1:8" ht="12.75" x14ac:dyDescent="0.2">
      <c r="A2247">
        <v>734004</v>
      </c>
      <c r="B2247" t="s">
        <v>1163</v>
      </c>
      <c r="C2247">
        <v>120000</v>
      </c>
      <c r="D2247" t="s">
        <v>38</v>
      </c>
      <c r="E2247">
        <v>734004</v>
      </c>
      <c r="F2247" t="s">
        <v>1163</v>
      </c>
      <c r="G2247">
        <v>500</v>
      </c>
      <c r="H2247" t="s">
        <v>119</v>
      </c>
    </row>
    <row r="2248" spans="1:8" ht="12.75" x14ac:dyDescent="0.2">
      <c r="A2248">
        <v>734501</v>
      </c>
      <c r="B2248" t="s">
        <v>1164</v>
      </c>
      <c r="C2248">
        <v>120000</v>
      </c>
      <c r="D2248" t="s">
        <v>38</v>
      </c>
      <c r="E2248">
        <v>734501</v>
      </c>
      <c r="F2248" t="s">
        <v>1164</v>
      </c>
      <c r="G2248">
        <v>500</v>
      </c>
      <c r="H2248" t="s">
        <v>119</v>
      </c>
    </row>
    <row r="2249" spans="1:8" ht="12.75" x14ac:dyDescent="0.2">
      <c r="A2249">
        <v>734504</v>
      </c>
      <c r="B2249" t="s">
        <v>1165</v>
      </c>
      <c r="C2249">
        <v>120000</v>
      </c>
      <c r="D2249" t="s">
        <v>38</v>
      </c>
      <c r="E2249">
        <v>734504</v>
      </c>
      <c r="F2249" t="s">
        <v>1165</v>
      </c>
      <c r="G2249">
        <v>500</v>
      </c>
      <c r="H2249" t="s">
        <v>119</v>
      </c>
    </row>
    <row r="2250" spans="1:8" ht="12.75" x14ac:dyDescent="0.2">
      <c r="A2250">
        <v>734505</v>
      </c>
      <c r="B2250" t="s">
        <v>8202</v>
      </c>
      <c r="C2250">
        <v>120000</v>
      </c>
      <c r="D2250" t="s">
        <v>38</v>
      </c>
      <c r="E2250">
        <v>734505</v>
      </c>
      <c r="F2250" t="s">
        <v>8202</v>
      </c>
      <c r="G2250">
        <v>500</v>
      </c>
      <c r="H2250" t="s">
        <v>119</v>
      </c>
    </row>
    <row r="2251" spans="1:8" ht="12.75" x14ac:dyDescent="0.2">
      <c r="A2251">
        <v>735001</v>
      </c>
      <c r="B2251" t="s">
        <v>1166</v>
      </c>
      <c r="C2251">
        <v>120000</v>
      </c>
      <c r="D2251" t="s">
        <v>38</v>
      </c>
      <c r="E2251">
        <v>735001</v>
      </c>
      <c r="F2251" t="s">
        <v>1166</v>
      </c>
      <c r="G2251">
        <v>500</v>
      </c>
      <c r="H2251" t="s">
        <v>119</v>
      </c>
    </row>
    <row r="2252" spans="1:8" ht="12.75" x14ac:dyDescent="0.2">
      <c r="A2252">
        <v>735002</v>
      </c>
      <c r="B2252" t="s">
        <v>1167</v>
      </c>
      <c r="C2252">
        <v>120000</v>
      </c>
      <c r="D2252" t="s">
        <v>38</v>
      </c>
      <c r="E2252">
        <v>735002</v>
      </c>
      <c r="F2252" t="s">
        <v>1167</v>
      </c>
      <c r="G2252">
        <v>500</v>
      </c>
      <c r="H2252" t="s">
        <v>119</v>
      </c>
    </row>
    <row r="2253" spans="1:8" ht="12.75" x14ac:dyDescent="0.2">
      <c r="A2253">
        <v>735004</v>
      </c>
      <c r="B2253" t="s">
        <v>1168</v>
      </c>
      <c r="C2253">
        <v>120000</v>
      </c>
      <c r="D2253" t="s">
        <v>38</v>
      </c>
      <c r="E2253">
        <v>735004</v>
      </c>
      <c r="F2253" t="s">
        <v>1168</v>
      </c>
      <c r="G2253">
        <v>500</v>
      </c>
      <c r="H2253" t="s">
        <v>119</v>
      </c>
    </row>
    <row r="2254" spans="1:8" ht="12.75" x14ac:dyDescent="0.2">
      <c r="A2254">
        <v>735501</v>
      </c>
      <c r="B2254" t="s">
        <v>1169</v>
      </c>
      <c r="C2254">
        <v>120000</v>
      </c>
      <c r="D2254" t="s">
        <v>38</v>
      </c>
      <c r="E2254">
        <v>735501</v>
      </c>
      <c r="F2254" t="s">
        <v>1169</v>
      </c>
      <c r="G2254">
        <v>500</v>
      </c>
      <c r="H2254" t="s">
        <v>119</v>
      </c>
    </row>
    <row r="2255" spans="1:8" ht="12.75" x14ac:dyDescent="0.2">
      <c r="A2255">
        <v>735504</v>
      </c>
      <c r="B2255" t="s">
        <v>1170</v>
      </c>
      <c r="C2255">
        <v>120000</v>
      </c>
      <c r="D2255" t="s">
        <v>38</v>
      </c>
      <c r="E2255">
        <v>735504</v>
      </c>
      <c r="F2255" t="s">
        <v>1170</v>
      </c>
      <c r="G2255">
        <v>400</v>
      </c>
      <c r="H2255" t="s">
        <v>65</v>
      </c>
    </row>
    <row r="2256" spans="1:8" ht="12.75" x14ac:dyDescent="0.2">
      <c r="A2256">
        <v>735507</v>
      </c>
      <c r="B2256" t="s">
        <v>1171</v>
      </c>
      <c r="C2256">
        <v>120000</v>
      </c>
      <c r="D2256" t="s">
        <v>38</v>
      </c>
      <c r="E2256">
        <v>735507</v>
      </c>
      <c r="F2256" t="s">
        <v>1171</v>
      </c>
      <c r="G2256">
        <v>500</v>
      </c>
      <c r="H2256" t="s">
        <v>119</v>
      </c>
    </row>
    <row r="2257" spans="1:8" ht="12.75" x14ac:dyDescent="0.2">
      <c r="A2257">
        <v>736001</v>
      </c>
      <c r="B2257" t="s">
        <v>1172</v>
      </c>
      <c r="C2257">
        <v>120000</v>
      </c>
      <c r="D2257" t="s">
        <v>38</v>
      </c>
      <c r="E2257">
        <v>736001</v>
      </c>
      <c r="F2257" t="s">
        <v>1172</v>
      </c>
      <c r="G2257">
        <v>500</v>
      </c>
      <c r="H2257" t="s">
        <v>119</v>
      </c>
    </row>
    <row r="2258" spans="1:8" ht="12.75" x14ac:dyDescent="0.2">
      <c r="A2258">
        <v>736501</v>
      </c>
      <c r="B2258" t="s">
        <v>1173</v>
      </c>
      <c r="C2258">
        <v>120000</v>
      </c>
      <c r="D2258" t="s">
        <v>38</v>
      </c>
      <c r="E2258">
        <v>736501</v>
      </c>
      <c r="F2258" t="s">
        <v>1173</v>
      </c>
      <c r="G2258">
        <v>500</v>
      </c>
      <c r="H2258" t="s">
        <v>119</v>
      </c>
    </row>
    <row r="2259" spans="1:8" ht="12.75" x14ac:dyDescent="0.2">
      <c r="A2259">
        <v>737001</v>
      </c>
      <c r="B2259" t="s">
        <v>1174</v>
      </c>
      <c r="C2259">
        <v>120000</v>
      </c>
      <c r="D2259" t="s">
        <v>38</v>
      </c>
      <c r="E2259">
        <v>737001</v>
      </c>
      <c r="F2259" t="s">
        <v>1174</v>
      </c>
      <c r="G2259">
        <v>500</v>
      </c>
      <c r="H2259" t="s">
        <v>119</v>
      </c>
    </row>
    <row r="2260" spans="1:8" ht="12.75" x14ac:dyDescent="0.2">
      <c r="A2260">
        <v>737004</v>
      </c>
      <c r="B2260" t="s">
        <v>1175</v>
      </c>
      <c r="C2260">
        <v>120000</v>
      </c>
      <c r="D2260" t="s">
        <v>38</v>
      </c>
      <c r="E2260">
        <v>737004</v>
      </c>
      <c r="F2260" t="s">
        <v>1175</v>
      </c>
      <c r="G2260">
        <v>500</v>
      </c>
      <c r="H2260" t="s">
        <v>119</v>
      </c>
    </row>
    <row r="2261" spans="1:8" ht="12.75" x14ac:dyDescent="0.2">
      <c r="A2261">
        <v>737801</v>
      </c>
      <c r="B2261" t="s">
        <v>1176</v>
      </c>
      <c r="C2261">
        <v>120000</v>
      </c>
      <c r="D2261" t="s">
        <v>38</v>
      </c>
      <c r="E2261">
        <v>737801</v>
      </c>
      <c r="F2261" t="s">
        <v>1176</v>
      </c>
      <c r="G2261">
        <v>500</v>
      </c>
      <c r="H2261" t="s">
        <v>119</v>
      </c>
    </row>
    <row r="2262" spans="1:8" ht="12.75" x14ac:dyDescent="0.2">
      <c r="A2262">
        <v>737803</v>
      </c>
      <c r="B2262" t="s">
        <v>8203</v>
      </c>
      <c r="C2262">
        <v>120000</v>
      </c>
      <c r="D2262" t="s">
        <v>38</v>
      </c>
      <c r="E2262">
        <v>737803</v>
      </c>
      <c r="F2262" t="s">
        <v>8203</v>
      </c>
      <c r="G2262">
        <v>500</v>
      </c>
      <c r="H2262" t="s">
        <v>119</v>
      </c>
    </row>
    <row r="2263" spans="1:8" ht="12.75" x14ac:dyDescent="0.2">
      <c r="A2263">
        <v>739001</v>
      </c>
      <c r="B2263" t="s">
        <v>1178</v>
      </c>
      <c r="C2263">
        <v>120000</v>
      </c>
      <c r="D2263" t="s">
        <v>38</v>
      </c>
      <c r="E2263">
        <v>739001</v>
      </c>
      <c r="F2263" t="s">
        <v>1179</v>
      </c>
      <c r="G2263">
        <v>500</v>
      </c>
      <c r="H2263" t="s">
        <v>119</v>
      </c>
    </row>
    <row r="2264" spans="1:8" ht="12.75" x14ac:dyDescent="0.2">
      <c r="A2264">
        <v>739002</v>
      </c>
      <c r="B2264" t="s">
        <v>1180</v>
      </c>
      <c r="C2264">
        <v>120000</v>
      </c>
      <c r="D2264" t="s">
        <v>38</v>
      </c>
      <c r="E2264">
        <v>739002</v>
      </c>
      <c r="F2264" t="s">
        <v>1180</v>
      </c>
      <c r="G2264">
        <v>500</v>
      </c>
      <c r="H2264" t="s">
        <v>119</v>
      </c>
    </row>
    <row r="2265" spans="1:8" ht="12.75" x14ac:dyDescent="0.2">
      <c r="A2265">
        <v>739005</v>
      </c>
      <c r="B2265" t="s">
        <v>1181</v>
      </c>
      <c r="C2265">
        <v>120000</v>
      </c>
      <c r="D2265" t="s">
        <v>38</v>
      </c>
      <c r="E2265">
        <v>739005</v>
      </c>
      <c r="F2265" t="s">
        <v>1181</v>
      </c>
      <c r="G2265">
        <v>500</v>
      </c>
      <c r="H2265" t="s">
        <v>119</v>
      </c>
    </row>
    <row r="2266" spans="1:8" ht="12.75" x14ac:dyDescent="0.2">
      <c r="A2266">
        <v>739007</v>
      </c>
      <c r="B2266" t="s">
        <v>1182</v>
      </c>
      <c r="C2266">
        <v>120000</v>
      </c>
      <c r="D2266" t="s">
        <v>38</v>
      </c>
      <c r="E2266">
        <v>739007</v>
      </c>
      <c r="F2266" t="s">
        <v>1182</v>
      </c>
      <c r="G2266">
        <v>400</v>
      </c>
      <c r="H2266" t="s">
        <v>65</v>
      </c>
    </row>
    <row r="2267" spans="1:8" ht="12.75" x14ac:dyDescent="0.2">
      <c r="A2267">
        <v>739008</v>
      </c>
      <c r="B2267" t="s">
        <v>1183</v>
      </c>
      <c r="C2267">
        <v>120000</v>
      </c>
      <c r="D2267" t="s">
        <v>38</v>
      </c>
      <c r="E2267">
        <v>739008</v>
      </c>
      <c r="F2267" t="s">
        <v>1183</v>
      </c>
      <c r="G2267">
        <v>400</v>
      </c>
      <c r="H2267" t="s">
        <v>65</v>
      </c>
    </row>
    <row r="2268" spans="1:8" ht="12.75" x14ac:dyDescent="0.2">
      <c r="A2268">
        <v>739009</v>
      </c>
      <c r="B2268" t="s">
        <v>1184</v>
      </c>
      <c r="C2268">
        <v>120000</v>
      </c>
      <c r="D2268" t="s">
        <v>38</v>
      </c>
      <c r="E2268">
        <v>739009</v>
      </c>
      <c r="F2268" t="s">
        <v>1184</v>
      </c>
      <c r="G2268">
        <v>500</v>
      </c>
      <c r="H2268" t="s">
        <v>119</v>
      </c>
    </row>
    <row r="2269" spans="1:8" ht="12.75" x14ac:dyDescent="0.2">
      <c r="A2269">
        <v>739010</v>
      </c>
      <c r="B2269" t="s">
        <v>8199</v>
      </c>
      <c r="C2269">
        <v>120000</v>
      </c>
      <c r="D2269" t="s">
        <v>38</v>
      </c>
      <c r="E2269">
        <v>739010</v>
      </c>
      <c r="F2269" t="s">
        <v>8199</v>
      </c>
      <c r="G2269">
        <v>500</v>
      </c>
      <c r="H2269" t="s">
        <v>119</v>
      </c>
    </row>
    <row r="2270" spans="1:8" ht="12.75" x14ac:dyDescent="0.2">
      <c r="A2270">
        <v>739012</v>
      </c>
      <c r="B2270" t="s">
        <v>1185</v>
      </c>
      <c r="C2270">
        <v>120000</v>
      </c>
      <c r="D2270" t="s">
        <v>38</v>
      </c>
      <c r="E2270">
        <v>739012</v>
      </c>
      <c r="F2270" t="s">
        <v>1185</v>
      </c>
      <c r="G2270">
        <v>500</v>
      </c>
      <c r="H2270" t="s">
        <v>119</v>
      </c>
    </row>
    <row r="2271" spans="1:8" ht="12.75" x14ac:dyDescent="0.2">
      <c r="A2271">
        <v>739015</v>
      </c>
      <c r="B2271" t="s">
        <v>1186</v>
      </c>
      <c r="C2271">
        <v>120000</v>
      </c>
      <c r="D2271" t="s">
        <v>38</v>
      </c>
      <c r="E2271">
        <v>739015</v>
      </c>
      <c r="F2271" t="s">
        <v>1186</v>
      </c>
      <c r="G2271">
        <v>800</v>
      </c>
      <c r="H2271" t="s">
        <v>105</v>
      </c>
    </row>
    <row r="2272" spans="1:8" ht="12.75" x14ac:dyDescent="0.2">
      <c r="A2272">
        <v>739101</v>
      </c>
      <c r="B2272" t="s">
        <v>8204</v>
      </c>
      <c r="C2272">
        <v>120000</v>
      </c>
      <c r="D2272" t="s">
        <v>38</v>
      </c>
      <c r="E2272">
        <v>739101</v>
      </c>
      <c r="F2272" t="s">
        <v>8204</v>
      </c>
      <c r="G2272">
        <v>500</v>
      </c>
      <c r="H2272" t="s">
        <v>119</v>
      </c>
    </row>
    <row r="2273" spans="1:8" ht="12.75" x14ac:dyDescent="0.2">
      <c r="A2273">
        <v>739201</v>
      </c>
      <c r="B2273" t="s">
        <v>1187</v>
      </c>
      <c r="C2273">
        <v>120000</v>
      </c>
      <c r="D2273" t="s">
        <v>38</v>
      </c>
      <c r="E2273">
        <v>739201</v>
      </c>
      <c r="F2273" t="s">
        <v>1187</v>
      </c>
      <c r="G2273">
        <v>400</v>
      </c>
      <c r="H2273" t="s">
        <v>65</v>
      </c>
    </row>
    <row r="2274" spans="1:8" ht="12.75" x14ac:dyDescent="0.2">
      <c r="A2274">
        <v>745001</v>
      </c>
      <c r="B2274" t="s">
        <v>1188</v>
      </c>
      <c r="C2274">
        <v>120000</v>
      </c>
      <c r="D2274" t="s">
        <v>38</v>
      </c>
      <c r="E2274">
        <v>745001</v>
      </c>
      <c r="F2274" t="s">
        <v>1188</v>
      </c>
      <c r="G2274">
        <v>500</v>
      </c>
      <c r="H2274" t="s">
        <v>119</v>
      </c>
    </row>
    <row r="2275" spans="1:8" ht="12.75" x14ac:dyDescent="0.2">
      <c r="A2275">
        <v>745003</v>
      </c>
      <c r="B2275" t="s">
        <v>1189</v>
      </c>
      <c r="C2275">
        <v>120000</v>
      </c>
      <c r="D2275" t="s">
        <v>38</v>
      </c>
      <c r="E2275">
        <v>745003</v>
      </c>
      <c r="F2275" t="s">
        <v>1189</v>
      </c>
      <c r="G2275">
        <v>500</v>
      </c>
      <c r="H2275" t="s">
        <v>119</v>
      </c>
    </row>
    <row r="2276" spans="1:8" ht="12.75" x14ac:dyDescent="0.2">
      <c r="A2276">
        <v>745005</v>
      </c>
      <c r="B2276" t="s">
        <v>1190</v>
      </c>
      <c r="C2276">
        <v>120000</v>
      </c>
      <c r="D2276" t="s">
        <v>38</v>
      </c>
      <c r="E2276">
        <v>745005</v>
      </c>
      <c r="F2276" t="s">
        <v>1190</v>
      </c>
      <c r="G2276">
        <v>500</v>
      </c>
      <c r="H2276" t="s">
        <v>119</v>
      </c>
    </row>
    <row r="2277" spans="1:8" ht="12.75" x14ac:dyDescent="0.2">
      <c r="A2277">
        <v>745006</v>
      </c>
      <c r="B2277" t="s">
        <v>1191</v>
      </c>
      <c r="C2277">
        <v>120000</v>
      </c>
      <c r="D2277" t="s">
        <v>38</v>
      </c>
      <c r="E2277">
        <v>745006</v>
      </c>
      <c r="F2277" t="s">
        <v>1191</v>
      </c>
      <c r="G2277">
        <v>500</v>
      </c>
      <c r="H2277" t="s">
        <v>119</v>
      </c>
    </row>
    <row r="2278" spans="1:8" ht="12.75" x14ac:dyDescent="0.2">
      <c r="A2278">
        <v>745008</v>
      </c>
      <c r="B2278" t="s">
        <v>1192</v>
      </c>
      <c r="C2278">
        <v>120000</v>
      </c>
      <c r="D2278" t="s">
        <v>38</v>
      </c>
      <c r="E2278">
        <v>745008</v>
      </c>
      <c r="F2278" t="s">
        <v>1192</v>
      </c>
      <c r="G2278">
        <v>500</v>
      </c>
      <c r="H2278" t="s">
        <v>119</v>
      </c>
    </row>
    <row r="2279" spans="1:8" ht="12.75" x14ac:dyDescent="0.2">
      <c r="A2279">
        <v>745009</v>
      </c>
      <c r="B2279" t="s">
        <v>1193</v>
      </c>
      <c r="C2279">
        <v>120000</v>
      </c>
      <c r="D2279" t="s">
        <v>38</v>
      </c>
      <c r="E2279">
        <v>745009</v>
      </c>
      <c r="F2279" t="s">
        <v>1193</v>
      </c>
      <c r="G2279">
        <v>500</v>
      </c>
      <c r="H2279" t="s">
        <v>119</v>
      </c>
    </row>
    <row r="2280" spans="1:8" ht="12.75" x14ac:dyDescent="0.2">
      <c r="A2280">
        <v>745010</v>
      </c>
      <c r="B2280" t="s">
        <v>1194</v>
      </c>
      <c r="C2280">
        <v>120000</v>
      </c>
      <c r="D2280" t="s">
        <v>38</v>
      </c>
      <c r="E2280">
        <v>745010</v>
      </c>
      <c r="F2280" t="s">
        <v>1194</v>
      </c>
      <c r="G2280">
        <v>500</v>
      </c>
      <c r="H2280" t="s">
        <v>119</v>
      </c>
    </row>
    <row r="2281" spans="1:8" ht="12.75" x14ac:dyDescent="0.2">
      <c r="A2281">
        <v>750001</v>
      </c>
      <c r="B2281" t="s">
        <v>1195</v>
      </c>
      <c r="C2281">
        <v>120000</v>
      </c>
      <c r="D2281" t="s">
        <v>38</v>
      </c>
      <c r="E2281">
        <v>750001</v>
      </c>
      <c r="F2281" t="s">
        <v>1196</v>
      </c>
      <c r="G2281">
        <v>500</v>
      </c>
      <c r="H2281" t="s">
        <v>119</v>
      </c>
    </row>
    <row r="2282" spans="1:8" ht="12.75" x14ac:dyDescent="0.2">
      <c r="A2282">
        <v>750004</v>
      </c>
      <c r="B2282" t="s">
        <v>1197</v>
      </c>
      <c r="C2282">
        <v>120000</v>
      </c>
      <c r="D2282" t="s">
        <v>38</v>
      </c>
      <c r="E2282">
        <v>750004</v>
      </c>
      <c r="F2282" t="s">
        <v>1197</v>
      </c>
      <c r="G2282">
        <v>500</v>
      </c>
      <c r="H2282" t="s">
        <v>119</v>
      </c>
    </row>
    <row r="2283" spans="1:8" ht="12.75" x14ac:dyDescent="0.2">
      <c r="A2283">
        <v>750005</v>
      </c>
      <c r="B2283" t="s">
        <v>1198</v>
      </c>
      <c r="C2283">
        <v>120000</v>
      </c>
      <c r="D2283" t="s">
        <v>38</v>
      </c>
      <c r="E2283">
        <v>750005</v>
      </c>
      <c r="F2283" t="s">
        <v>1198</v>
      </c>
      <c r="G2283">
        <v>500</v>
      </c>
      <c r="H2283" t="s">
        <v>119</v>
      </c>
    </row>
    <row r="2284" spans="1:8" ht="12.75" x14ac:dyDescent="0.2">
      <c r="A2284">
        <v>750006</v>
      </c>
      <c r="B2284" t="s">
        <v>8205</v>
      </c>
      <c r="C2284">
        <v>120000</v>
      </c>
      <c r="D2284" t="s">
        <v>38</v>
      </c>
      <c r="E2284">
        <v>750006</v>
      </c>
      <c r="F2284" t="s">
        <v>8205</v>
      </c>
      <c r="G2284">
        <v>500</v>
      </c>
      <c r="H2284" t="s">
        <v>119</v>
      </c>
    </row>
    <row r="2285" spans="1:8" ht="12.75" x14ac:dyDescent="0.2">
      <c r="A2285">
        <v>750007</v>
      </c>
      <c r="B2285" t="s">
        <v>1199</v>
      </c>
      <c r="C2285">
        <v>120000</v>
      </c>
      <c r="D2285" t="s">
        <v>38</v>
      </c>
      <c r="E2285">
        <v>750007</v>
      </c>
      <c r="F2285" t="s">
        <v>1199</v>
      </c>
      <c r="G2285">
        <v>500</v>
      </c>
      <c r="H2285" t="s">
        <v>119</v>
      </c>
    </row>
    <row r="2286" spans="1:8" ht="12.75" x14ac:dyDescent="0.2">
      <c r="A2286">
        <v>750008</v>
      </c>
      <c r="B2286" t="s">
        <v>1200</v>
      </c>
      <c r="C2286">
        <v>120000</v>
      </c>
      <c r="D2286" t="s">
        <v>38</v>
      </c>
      <c r="E2286">
        <v>750008</v>
      </c>
      <c r="F2286" t="s">
        <v>1200</v>
      </c>
      <c r="G2286">
        <v>500</v>
      </c>
      <c r="H2286" t="s">
        <v>119</v>
      </c>
    </row>
    <row r="2287" spans="1:8" ht="12.75" x14ac:dyDescent="0.2">
      <c r="A2287">
        <v>750009</v>
      </c>
      <c r="B2287" t="s">
        <v>8206</v>
      </c>
      <c r="C2287">
        <v>120000</v>
      </c>
      <c r="D2287" t="s">
        <v>38</v>
      </c>
      <c r="E2287">
        <v>750009</v>
      </c>
      <c r="F2287" t="s">
        <v>8206</v>
      </c>
      <c r="G2287">
        <v>500</v>
      </c>
      <c r="H2287" t="s">
        <v>119</v>
      </c>
    </row>
    <row r="2288" spans="1:8" ht="12.75" x14ac:dyDescent="0.2">
      <c r="A2288">
        <v>750010</v>
      </c>
      <c r="B2288" t="s">
        <v>1201</v>
      </c>
      <c r="C2288">
        <v>120000</v>
      </c>
      <c r="D2288" t="s">
        <v>38</v>
      </c>
      <c r="E2288">
        <v>750010</v>
      </c>
      <c r="F2288" t="s">
        <v>1201</v>
      </c>
      <c r="G2288">
        <v>500</v>
      </c>
      <c r="H2288" t="s">
        <v>119</v>
      </c>
    </row>
    <row r="2289" spans="1:8" ht="12.75" x14ac:dyDescent="0.2">
      <c r="A2289">
        <v>750013</v>
      </c>
      <c r="B2289" t="s">
        <v>1202</v>
      </c>
      <c r="C2289">
        <v>120000</v>
      </c>
      <c r="D2289" t="s">
        <v>38</v>
      </c>
      <c r="E2289">
        <v>750013</v>
      </c>
      <c r="F2289" t="s">
        <v>1202</v>
      </c>
      <c r="G2289">
        <v>500</v>
      </c>
      <c r="H2289" t="s">
        <v>119</v>
      </c>
    </row>
    <row r="2290" spans="1:8" ht="12.75" x14ac:dyDescent="0.2">
      <c r="A2290">
        <v>750101</v>
      </c>
      <c r="B2290" t="s">
        <v>8207</v>
      </c>
      <c r="C2290">
        <v>120000</v>
      </c>
      <c r="D2290" t="s">
        <v>38</v>
      </c>
      <c r="E2290">
        <v>750101</v>
      </c>
      <c r="F2290" t="s">
        <v>8207</v>
      </c>
      <c r="G2290">
        <v>500</v>
      </c>
      <c r="H2290" t="s">
        <v>119</v>
      </c>
    </row>
    <row r="2291" spans="1:8" ht="12.75" x14ac:dyDescent="0.2">
      <c r="A2291">
        <v>750151</v>
      </c>
      <c r="B2291" t="s">
        <v>8208</v>
      </c>
      <c r="C2291">
        <v>120000</v>
      </c>
      <c r="D2291" t="s">
        <v>38</v>
      </c>
      <c r="E2291">
        <v>750151</v>
      </c>
      <c r="F2291" t="s">
        <v>8208</v>
      </c>
      <c r="G2291">
        <v>500</v>
      </c>
      <c r="H2291" t="s">
        <v>119</v>
      </c>
    </row>
    <row r="2292" spans="1:8" ht="12.75" x14ac:dyDescent="0.2">
      <c r="A2292">
        <v>750501</v>
      </c>
      <c r="B2292" t="s">
        <v>1203</v>
      </c>
      <c r="C2292">
        <v>120000</v>
      </c>
      <c r="D2292" t="s">
        <v>38</v>
      </c>
      <c r="E2292">
        <v>750501</v>
      </c>
      <c r="F2292" t="s">
        <v>1203</v>
      </c>
      <c r="G2292">
        <v>600</v>
      </c>
      <c r="H2292" t="s">
        <v>39</v>
      </c>
    </row>
    <row r="2293" spans="1:8" ht="12.75" x14ac:dyDescent="0.2">
      <c r="A2293">
        <v>750504</v>
      </c>
      <c r="B2293" t="s">
        <v>1204</v>
      </c>
      <c r="C2293">
        <v>120000</v>
      </c>
      <c r="D2293" t="s">
        <v>38</v>
      </c>
      <c r="E2293">
        <v>750504</v>
      </c>
      <c r="F2293" t="s">
        <v>1204</v>
      </c>
      <c r="G2293">
        <v>700</v>
      </c>
      <c r="H2293" t="s">
        <v>52</v>
      </c>
    </row>
    <row r="2294" spans="1:8" ht="12.75" x14ac:dyDescent="0.2">
      <c r="A2294">
        <v>750505</v>
      </c>
      <c r="B2294" t="s">
        <v>1205</v>
      </c>
      <c r="C2294">
        <v>120000</v>
      </c>
      <c r="D2294" t="s">
        <v>38</v>
      </c>
      <c r="E2294">
        <v>750505</v>
      </c>
      <c r="F2294" t="s">
        <v>1205</v>
      </c>
      <c r="G2294">
        <v>500</v>
      </c>
      <c r="H2294" t="s">
        <v>119</v>
      </c>
    </row>
    <row r="2295" spans="1:8" ht="12.75" x14ac:dyDescent="0.2">
      <c r="A2295">
        <v>751001</v>
      </c>
      <c r="B2295" t="s">
        <v>1206</v>
      </c>
      <c r="C2295">
        <v>120000</v>
      </c>
      <c r="D2295" t="s">
        <v>38</v>
      </c>
      <c r="E2295">
        <v>751001</v>
      </c>
      <c r="F2295" t="s">
        <v>1206</v>
      </c>
      <c r="G2295">
        <v>500</v>
      </c>
      <c r="H2295" t="s">
        <v>119</v>
      </c>
    </row>
    <row r="2296" spans="1:8" ht="12.75" x14ac:dyDescent="0.2">
      <c r="A2296">
        <v>751004</v>
      </c>
      <c r="B2296" t="s">
        <v>1207</v>
      </c>
      <c r="C2296">
        <v>120000</v>
      </c>
      <c r="D2296" t="s">
        <v>38</v>
      </c>
      <c r="E2296">
        <v>751004</v>
      </c>
      <c r="F2296" t="s">
        <v>1207</v>
      </c>
      <c r="G2296">
        <v>500</v>
      </c>
      <c r="H2296" t="s">
        <v>119</v>
      </c>
    </row>
    <row r="2297" spans="1:8" ht="12.75" x14ac:dyDescent="0.2">
      <c r="A2297">
        <v>751007</v>
      </c>
      <c r="B2297" t="s">
        <v>1208</v>
      </c>
      <c r="C2297">
        <v>120100</v>
      </c>
      <c r="D2297" t="s">
        <v>599</v>
      </c>
      <c r="E2297">
        <v>751007</v>
      </c>
      <c r="F2297" t="s">
        <v>1208</v>
      </c>
      <c r="G2297">
        <v>500</v>
      </c>
      <c r="H2297" t="s">
        <v>119</v>
      </c>
    </row>
    <row r="2298" spans="1:8" ht="12.75" x14ac:dyDescent="0.2">
      <c r="A2298">
        <v>751501</v>
      </c>
      <c r="B2298" t="s">
        <v>1209</v>
      </c>
      <c r="C2298">
        <v>120000</v>
      </c>
      <c r="D2298" t="s">
        <v>38</v>
      </c>
      <c r="E2298">
        <v>751501</v>
      </c>
      <c r="F2298" t="s">
        <v>1209</v>
      </c>
      <c r="G2298">
        <v>500</v>
      </c>
      <c r="H2298" t="s">
        <v>119</v>
      </c>
    </row>
    <row r="2299" spans="1:8" ht="12.75" x14ac:dyDescent="0.2">
      <c r="A2299">
        <v>752201</v>
      </c>
      <c r="B2299" t="s">
        <v>8209</v>
      </c>
      <c r="C2299">
        <v>120000</v>
      </c>
      <c r="D2299" t="s">
        <v>38</v>
      </c>
      <c r="E2299">
        <v>752201</v>
      </c>
      <c r="F2299" t="s">
        <v>8209</v>
      </c>
      <c r="G2299">
        <v>500</v>
      </c>
      <c r="H2299" t="s">
        <v>119</v>
      </c>
    </row>
    <row r="2300" spans="1:8" ht="12.75" x14ac:dyDescent="0.2">
      <c r="A2300">
        <v>753001</v>
      </c>
      <c r="B2300" t="s">
        <v>1210</v>
      </c>
      <c r="C2300">
        <v>120000</v>
      </c>
      <c r="D2300" t="s">
        <v>38</v>
      </c>
      <c r="E2300">
        <v>753001</v>
      </c>
      <c r="F2300" t="s">
        <v>1210</v>
      </c>
      <c r="G2300">
        <v>500</v>
      </c>
      <c r="H2300" t="s">
        <v>119</v>
      </c>
    </row>
    <row r="2301" spans="1:8" ht="12.75" x14ac:dyDescent="0.2">
      <c r="A2301">
        <v>753501</v>
      </c>
      <c r="B2301" t="s">
        <v>8210</v>
      </c>
      <c r="C2301">
        <v>120000</v>
      </c>
      <c r="D2301" t="s">
        <v>38</v>
      </c>
      <c r="E2301">
        <v>753501</v>
      </c>
      <c r="F2301" t="s">
        <v>8210</v>
      </c>
      <c r="G2301">
        <v>500</v>
      </c>
      <c r="H2301" t="s">
        <v>119</v>
      </c>
    </row>
    <row r="2302" spans="1:8" ht="12.75" x14ac:dyDescent="0.2">
      <c r="A2302">
        <v>754501</v>
      </c>
      <c r="B2302" t="s">
        <v>8211</v>
      </c>
      <c r="C2302">
        <v>120000</v>
      </c>
      <c r="D2302" t="s">
        <v>38</v>
      </c>
      <c r="E2302">
        <v>754501</v>
      </c>
      <c r="F2302" t="s">
        <v>8211</v>
      </c>
      <c r="G2302">
        <v>500</v>
      </c>
      <c r="H2302" t="s">
        <v>119</v>
      </c>
    </row>
    <row r="2303" spans="1:8" ht="12.75" x14ac:dyDescent="0.2">
      <c r="A2303">
        <v>800003</v>
      </c>
      <c r="B2303" t="s">
        <v>8212</v>
      </c>
      <c r="C2303">
        <v>120000</v>
      </c>
      <c r="D2303" t="s">
        <v>38</v>
      </c>
      <c r="E2303">
        <v>800003</v>
      </c>
      <c r="F2303" t="s">
        <v>8212</v>
      </c>
      <c r="G2303">
        <v>600</v>
      </c>
      <c r="H2303" t="s">
        <v>39</v>
      </c>
    </row>
    <row r="2304" spans="1:8" ht="12.75" x14ac:dyDescent="0.2">
      <c r="A2304">
        <v>800004</v>
      </c>
      <c r="B2304" t="s">
        <v>8213</v>
      </c>
      <c r="C2304">
        <v>120000</v>
      </c>
      <c r="D2304" t="s">
        <v>38</v>
      </c>
      <c r="E2304">
        <v>800004</v>
      </c>
      <c r="F2304" t="s">
        <v>8213</v>
      </c>
      <c r="G2304">
        <v>600</v>
      </c>
      <c r="H2304" t="s">
        <v>39</v>
      </c>
    </row>
    <row r="2305" spans="1:8" ht="12.75" x14ac:dyDescent="0.2">
      <c r="A2305">
        <v>800005</v>
      </c>
      <c r="B2305" t="s">
        <v>8214</v>
      </c>
      <c r="C2305">
        <v>120000</v>
      </c>
      <c r="D2305" t="s">
        <v>38</v>
      </c>
      <c r="E2305">
        <v>800005</v>
      </c>
      <c r="F2305" t="s">
        <v>8214</v>
      </c>
      <c r="G2305">
        <v>600</v>
      </c>
      <c r="H2305" t="s">
        <v>39</v>
      </c>
    </row>
    <row r="2306" spans="1:8" ht="12.75" x14ac:dyDescent="0.2">
      <c r="A2306">
        <v>800007</v>
      </c>
      <c r="B2306" t="s">
        <v>8215</v>
      </c>
      <c r="C2306">
        <v>120000</v>
      </c>
      <c r="D2306" t="s">
        <v>38</v>
      </c>
      <c r="E2306">
        <v>800007</v>
      </c>
      <c r="F2306" t="s">
        <v>8215</v>
      </c>
      <c r="G2306">
        <v>600</v>
      </c>
      <c r="H2306" t="s">
        <v>39</v>
      </c>
    </row>
    <row r="2307" spans="1:8" ht="12.75" x14ac:dyDescent="0.2">
      <c r="A2307" t="s">
        <v>2521</v>
      </c>
      <c r="B2307" t="s">
        <v>2522</v>
      </c>
      <c r="C2307">
        <v>311110</v>
      </c>
      <c r="D2307" t="s">
        <v>2523</v>
      </c>
      <c r="E2307">
        <v>680010</v>
      </c>
      <c r="F2307" t="s">
        <v>2522</v>
      </c>
      <c r="G2307">
        <v>900</v>
      </c>
      <c r="H2307" t="s">
        <v>1233</v>
      </c>
    </row>
    <row r="2308" spans="1:8" ht="12.75" x14ac:dyDescent="0.2">
      <c r="A2308" t="s">
        <v>2524</v>
      </c>
      <c r="B2308" t="s">
        <v>2525</v>
      </c>
      <c r="C2308">
        <v>311110</v>
      </c>
      <c r="D2308" t="s">
        <v>2523</v>
      </c>
      <c r="E2308">
        <v>680011</v>
      </c>
      <c r="F2308" t="s">
        <v>2525</v>
      </c>
      <c r="G2308">
        <v>900</v>
      </c>
      <c r="H2308" t="s">
        <v>1233</v>
      </c>
    </row>
    <row r="2309" spans="1:8" ht="12.75" x14ac:dyDescent="0.2">
      <c r="A2309" t="s">
        <v>2526</v>
      </c>
      <c r="B2309" t="s">
        <v>2527</v>
      </c>
      <c r="C2309">
        <v>311110</v>
      </c>
      <c r="D2309" t="s">
        <v>2523</v>
      </c>
      <c r="E2309">
        <v>680012</v>
      </c>
      <c r="F2309" t="s">
        <v>2527</v>
      </c>
      <c r="G2309">
        <v>900</v>
      </c>
      <c r="H2309" t="s">
        <v>1233</v>
      </c>
    </row>
    <row r="2310" spans="1:8" ht="12.75" x14ac:dyDescent="0.2">
      <c r="A2310" t="s">
        <v>2528</v>
      </c>
      <c r="B2310" t="s">
        <v>2529</v>
      </c>
      <c r="C2310">
        <v>311110</v>
      </c>
      <c r="D2310" t="s">
        <v>2523</v>
      </c>
      <c r="E2310">
        <v>680013</v>
      </c>
      <c r="F2310" t="s">
        <v>2529</v>
      </c>
      <c r="G2310">
        <v>900</v>
      </c>
      <c r="H2310" t="s">
        <v>1233</v>
      </c>
    </row>
    <row r="2311" spans="1:8" ht="12.75" x14ac:dyDescent="0.2">
      <c r="A2311" t="s">
        <v>2530</v>
      </c>
      <c r="B2311" t="s">
        <v>2531</v>
      </c>
      <c r="C2311">
        <v>311110</v>
      </c>
      <c r="D2311" t="s">
        <v>2523</v>
      </c>
      <c r="E2311">
        <v>680014</v>
      </c>
      <c r="F2311" t="s">
        <v>2531</v>
      </c>
      <c r="G2311">
        <v>900</v>
      </c>
      <c r="H2311" t="s">
        <v>1233</v>
      </c>
    </row>
    <row r="2312" spans="1:8" ht="12.75" x14ac:dyDescent="0.2">
      <c r="A2312" t="s">
        <v>2532</v>
      </c>
      <c r="B2312" t="s">
        <v>2533</v>
      </c>
      <c r="C2312">
        <v>311110</v>
      </c>
      <c r="D2312" t="s">
        <v>2523</v>
      </c>
      <c r="E2312">
        <v>680015</v>
      </c>
      <c r="F2312" t="s">
        <v>2533</v>
      </c>
      <c r="G2312">
        <v>900</v>
      </c>
      <c r="H2312" t="s">
        <v>1233</v>
      </c>
    </row>
    <row r="2313" spans="1:8" ht="12.75" x14ac:dyDescent="0.2">
      <c r="A2313" t="s">
        <v>2534</v>
      </c>
      <c r="B2313" t="s">
        <v>2535</v>
      </c>
      <c r="C2313">
        <v>311110</v>
      </c>
      <c r="D2313" t="s">
        <v>2523</v>
      </c>
      <c r="E2313">
        <v>680016</v>
      </c>
      <c r="F2313" t="s">
        <v>2535</v>
      </c>
      <c r="G2313">
        <v>900</v>
      </c>
      <c r="H2313" t="s">
        <v>1233</v>
      </c>
    </row>
    <row r="2314" spans="1:8" ht="12.75" x14ac:dyDescent="0.2">
      <c r="A2314" t="s">
        <v>2536</v>
      </c>
      <c r="B2314" t="s">
        <v>2537</v>
      </c>
      <c r="C2314">
        <v>311110</v>
      </c>
      <c r="D2314" t="s">
        <v>2523</v>
      </c>
      <c r="E2314">
        <v>680017</v>
      </c>
      <c r="F2314" t="s">
        <v>2537</v>
      </c>
      <c r="G2314">
        <v>900</v>
      </c>
      <c r="H2314" t="s">
        <v>1233</v>
      </c>
    </row>
    <row r="2315" spans="1:8" ht="12.75" x14ac:dyDescent="0.2">
      <c r="A2315" t="s">
        <v>2538</v>
      </c>
      <c r="B2315" t="s">
        <v>2539</v>
      </c>
      <c r="C2315">
        <v>311110</v>
      </c>
      <c r="D2315" t="s">
        <v>2523</v>
      </c>
      <c r="E2315">
        <v>680018</v>
      </c>
      <c r="F2315" t="s">
        <v>2539</v>
      </c>
      <c r="G2315">
        <v>900</v>
      </c>
      <c r="H2315" t="s">
        <v>1233</v>
      </c>
    </row>
    <row r="2316" spans="1:8" ht="12.75" x14ac:dyDescent="0.2">
      <c r="A2316" t="s">
        <v>2540</v>
      </c>
      <c r="B2316" t="s">
        <v>2541</v>
      </c>
      <c r="C2316">
        <v>311110</v>
      </c>
      <c r="D2316" t="s">
        <v>2523</v>
      </c>
      <c r="E2316">
        <v>680019</v>
      </c>
      <c r="F2316" t="s">
        <v>2541</v>
      </c>
      <c r="G2316">
        <v>900</v>
      </c>
      <c r="H2316" t="s">
        <v>1233</v>
      </c>
    </row>
    <row r="2317" spans="1:8" ht="12.75" x14ac:dyDescent="0.2">
      <c r="A2317" t="s">
        <v>2542</v>
      </c>
      <c r="B2317" t="s">
        <v>2543</v>
      </c>
      <c r="C2317">
        <v>311110</v>
      </c>
      <c r="D2317" t="s">
        <v>2523</v>
      </c>
      <c r="E2317">
        <v>680020</v>
      </c>
      <c r="F2317" t="s">
        <v>2543</v>
      </c>
      <c r="G2317">
        <v>900</v>
      </c>
      <c r="H2317" t="s">
        <v>1233</v>
      </c>
    </row>
    <row r="2318" spans="1:8" ht="12.75" x14ac:dyDescent="0.2">
      <c r="A2318" t="s">
        <v>2544</v>
      </c>
      <c r="B2318" t="s">
        <v>2545</v>
      </c>
      <c r="C2318">
        <v>311110</v>
      </c>
      <c r="D2318" t="s">
        <v>2523</v>
      </c>
      <c r="E2318">
        <v>680021</v>
      </c>
      <c r="F2318" t="s">
        <v>2545</v>
      </c>
      <c r="G2318">
        <v>900</v>
      </c>
      <c r="H2318" t="s">
        <v>1233</v>
      </c>
    </row>
    <row r="2319" spans="1:8" ht="12.75" x14ac:dyDescent="0.2">
      <c r="A2319" t="s">
        <v>2546</v>
      </c>
      <c r="B2319" t="s">
        <v>2547</v>
      </c>
      <c r="C2319">
        <v>311110</v>
      </c>
      <c r="D2319" t="s">
        <v>2523</v>
      </c>
      <c r="E2319">
        <v>680022</v>
      </c>
      <c r="F2319" t="s">
        <v>2547</v>
      </c>
      <c r="G2319">
        <v>900</v>
      </c>
      <c r="H2319" t="s">
        <v>1233</v>
      </c>
    </row>
    <row r="2320" spans="1:8" ht="12.75" x14ac:dyDescent="0.2">
      <c r="A2320" t="s">
        <v>2548</v>
      </c>
      <c r="B2320" t="s">
        <v>2549</v>
      </c>
      <c r="C2320">
        <v>311110</v>
      </c>
      <c r="D2320" t="s">
        <v>2523</v>
      </c>
      <c r="E2320">
        <v>680023</v>
      </c>
      <c r="F2320" t="s">
        <v>2549</v>
      </c>
      <c r="G2320">
        <v>900</v>
      </c>
      <c r="H2320" t="s">
        <v>1233</v>
      </c>
    </row>
    <row r="2321" spans="1:8" ht="12.75" x14ac:dyDescent="0.2">
      <c r="A2321">
        <v>805001</v>
      </c>
      <c r="B2321" t="s">
        <v>8216</v>
      </c>
      <c r="C2321">
        <v>120000</v>
      </c>
      <c r="D2321" t="s">
        <v>38</v>
      </c>
      <c r="E2321">
        <v>805001</v>
      </c>
      <c r="F2321" t="s">
        <v>8217</v>
      </c>
      <c r="G2321">
        <v>600</v>
      </c>
      <c r="H2321" t="s">
        <v>39</v>
      </c>
    </row>
    <row r="2322" spans="1:8" ht="12.75" x14ac:dyDescent="0.2">
      <c r="A2322">
        <v>806101</v>
      </c>
      <c r="B2322" t="s">
        <v>8218</v>
      </c>
      <c r="C2322">
        <v>120000</v>
      </c>
      <c r="D2322" t="s">
        <v>38</v>
      </c>
      <c r="E2322">
        <v>806101</v>
      </c>
      <c r="F2322" t="s">
        <v>8218</v>
      </c>
      <c r="G2322">
        <v>600</v>
      </c>
      <c r="H2322" t="s">
        <v>39</v>
      </c>
    </row>
    <row r="2323" spans="1:8" ht="12.75" x14ac:dyDescent="0.2">
      <c r="A2323">
        <v>808001</v>
      </c>
      <c r="B2323" t="s">
        <v>8219</v>
      </c>
      <c r="C2323">
        <v>120000</v>
      </c>
      <c r="D2323" t="s">
        <v>38</v>
      </c>
      <c r="E2323">
        <v>808001</v>
      </c>
      <c r="F2323" t="s">
        <v>8219</v>
      </c>
      <c r="G2323">
        <v>600</v>
      </c>
      <c r="H2323" t="s">
        <v>39</v>
      </c>
    </row>
    <row r="2324" spans="1:8" ht="12.75" x14ac:dyDescent="0.2">
      <c r="A2324" t="s">
        <v>2550</v>
      </c>
      <c r="B2324" t="s">
        <v>2551</v>
      </c>
      <c r="C2324">
        <v>120000</v>
      </c>
      <c r="D2324" t="s">
        <v>38</v>
      </c>
      <c r="E2324">
        <v>281001</v>
      </c>
      <c r="F2324" t="s">
        <v>564</v>
      </c>
      <c r="G2324">
        <v>150</v>
      </c>
      <c r="H2324" t="s">
        <v>196</v>
      </c>
    </row>
    <row r="2325" spans="1:8" ht="12.75" x14ac:dyDescent="0.2">
      <c r="A2325" t="s">
        <v>2552</v>
      </c>
      <c r="B2325" t="s">
        <v>2553</v>
      </c>
      <c r="C2325">
        <v>120000</v>
      </c>
      <c r="D2325" t="s">
        <v>38</v>
      </c>
      <c r="E2325">
        <v>281001</v>
      </c>
      <c r="F2325" t="s">
        <v>564</v>
      </c>
      <c r="G2325">
        <v>110</v>
      </c>
      <c r="H2325" t="s">
        <v>113</v>
      </c>
    </row>
    <row r="2326" spans="1:8" ht="12.75" x14ac:dyDescent="0.2">
      <c r="A2326" t="s">
        <v>2554</v>
      </c>
      <c r="B2326" t="s">
        <v>2555</v>
      </c>
      <c r="C2326">
        <v>120000</v>
      </c>
      <c r="D2326" t="s">
        <v>38</v>
      </c>
      <c r="E2326">
        <v>281005</v>
      </c>
      <c r="F2326" t="s">
        <v>565</v>
      </c>
      <c r="G2326">
        <v>150</v>
      </c>
      <c r="H2326" t="s">
        <v>196</v>
      </c>
    </row>
    <row r="2327" spans="1:8" ht="12.75" x14ac:dyDescent="0.2">
      <c r="A2327" t="s">
        <v>2556</v>
      </c>
      <c r="B2327" t="s">
        <v>2557</v>
      </c>
      <c r="C2327">
        <v>120000</v>
      </c>
      <c r="D2327" t="s">
        <v>38</v>
      </c>
      <c r="E2327">
        <v>281005</v>
      </c>
      <c r="F2327" t="s">
        <v>565</v>
      </c>
      <c r="G2327">
        <v>110</v>
      </c>
      <c r="H2327" t="s">
        <v>113</v>
      </c>
    </row>
    <row r="2328" spans="1:8" ht="12.75" x14ac:dyDescent="0.2">
      <c r="A2328" t="s">
        <v>2558</v>
      </c>
      <c r="B2328" t="s">
        <v>2559</v>
      </c>
      <c r="C2328">
        <v>120000</v>
      </c>
      <c r="D2328" t="s">
        <v>38</v>
      </c>
      <c r="E2328">
        <v>281006</v>
      </c>
      <c r="F2328" t="s">
        <v>566</v>
      </c>
      <c r="G2328">
        <v>150</v>
      </c>
      <c r="H2328" t="s">
        <v>196</v>
      </c>
    </row>
    <row r="2329" spans="1:8" ht="12.75" x14ac:dyDescent="0.2">
      <c r="A2329" t="s">
        <v>2560</v>
      </c>
      <c r="B2329" t="s">
        <v>2561</v>
      </c>
      <c r="C2329">
        <v>120000</v>
      </c>
      <c r="D2329" t="s">
        <v>38</v>
      </c>
      <c r="E2329">
        <v>281006</v>
      </c>
      <c r="F2329" t="s">
        <v>566</v>
      </c>
      <c r="G2329">
        <v>110</v>
      </c>
      <c r="H2329" t="s">
        <v>113</v>
      </c>
    </row>
    <row r="2330" spans="1:8" ht="12.75" x14ac:dyDescent="0.2">
      <c r="A2330" t="s">
        <v>8220</v>
      </c>
      <c r="B2330" t="s">
        <v>8221</v>
      </c>
      <c r="C2330">
        <v>120000</v>
      </c>
      <c r="D2330" t="s">
        <v>38</v>
      </c>
      <c r="E2330">
        <v>281007</v>
      </c>
      <c r="F2330" t="s">
        <v>7567</v>
      </c>
      <c r="G2330">
        <v>150</v>
      </c>
      <c r="H2330" t="s">
        <v>196</v>
      </c>
    </row>
    <row r="2331" spans="1:8" ht="12.75" x14ac:dyDescent="0.2">
      <c r="A2331" t="s">
        <v>8222</v>
      </c>
      <c r="B2331" t="s">
        <v>8223</v>
      </c>
      <c r="C2331">
        <v>120000</v>
      </c>
      <c r="D2331" t="s">
        <v>38</v>
      </c>
      <c r="E2331">
        <v>281007</v>
      </c>
      <c r="F2331" t="s">
        <v>7567</v>
      </c>
      <c r="G2331">
        <v>110</v>
      </c>
      <c r="H2331" t="s">
        <v>113</v>
      </c>
    </row>
    <row r="2332" spans="1:8" ht="12.75" x14ac:dyDescent="0.2">
      <c r="A2332" t="s">
        <v>8224</v>
      </c>
      <c r="B2332" t="s">
        <v>8225</v>
      </c>
      <c r="C2332">
        <v>120000</v>
      </c>
      <c r="D2332" t="s">
        <v>38</v>
      </c>
      <c r="E2332">
        <v>281009</v>
      </c>
      <c r="F2332" t="s">
        <v>7568</v>
      </c>
      <c r="G2332">
        <v>150</v>
      </c>
      <c r="H2332" t="s">
        <v>196</v>
      </c>
    </row>
    <row r="2333" spans="1:8" ht="12.75" x14ac:dyDescent="0.2">
      <c r="A2333" t="s">
        <v>8226</v>
      </c>
      <c r="B2333" t="s">
        <v>8227</v>
      </c>
      <c r="C2333">
        <v>120000</v>
      </c>
      <c r="D2333" t="s">
        <v>38</v>
      </c>
      <c r="E2333">
        <v>281009</v>
      </c>
      <c r="F2333" t="s">
        <v>7568</v>
      </c>
      <c r="G2333">
        <v>110</v>
      </c>
      <c r="H2333" t="s">
        <v>113</v>
      </c>
    </row>
    <row r="2334" spans="1:8" ht="12.75" x14ac:dyDescent="0.2">
      <c r="A2334" t="s">
        <v>8228</v>
      </c>
      <c r="B2334" t="s">
        <v>8229</v>
      </c>
      <c r="C2334">
        <v>120000</v>
      </c>
      <c r="D2334" t="s">
        <v>38</v>
      </c>
      <c r="E2334">
        <v>281010</v>
      </c>
      <c r="F2334" t="s">
        <v>7569</v>
      </c>
      <c r="G2334">
        <v>150</v>
      </c>
      <c r="H2334" t="s">
        <v>196</v>
      </c>
    </row>
    <row r="2335" spans="1:8" ht="12.75" x14ac:dyDescent="0.2">
      <c r="A2335" t="s">
        <v>8230</v>
      </c>
      <c r="B2335" t="s">
        <v>8231</v>
      </c>
      <c r="C2335">
        <v>120000</v>
      </c>
      <c r="D2335" t="s">
        <v>38</v>
      </c>
      <c r="E2335">
        <v>281010</v>
      </c>
      <c r="F2335" t="s">
        <v>7569</v>
      </c>
      <c r="G2335">
        <v>110</v>
      </c>
      <c r="H2335" t="s">
        <v>113</v>
      </c>
    </row>
    <row r="2336" spans="1:8" ht="12.75" x14ac:dyDescent="0.2">
      <c r="A2336" t="s">
        <v>2562</v>
      </c>
      <c r="B2336" t="s">
        <v>2563</v>
      </c>
      <c r="C2336">
        <v>120000</v>
      </c>
      <c r="D2336" t="s">
        <v>38</v>
      </c>
      <c r="E2336">
        <v>282001</v>
      </c>
      <c r="F2336" t="s">
        <v>569</v>
      </c>
      <c r="G2336">
        <v>150</v>
      </c>
      <c r="H2336" t="s">
        <v>196</v>
      </c>
    </row>
    <row r="2337" spans="1:8" ht="12.75" x14ac:dyDescent="0.2">
      <c r="A2337" t="s">
        <v>2564</v>
      </c>
      <c r="B2337" t="s">
        <v>2565</v>
      </c>
      <c r="C2337">
        <v>120000</v>
      </c>
      <c r="D2337" t="s">
        <v>38</v>
      </c>
      <c r="E2337">
        <v>282001</v>
      </c>
      <c r="F2337" t="s">
        <v>569</v>
      </c>
      <c r="G2337">
        <v>110</v>
      </c>
      <c r="H2337" t="s">
        <v>113</v>
      </c>
    </row>
    <row r="2338" spans="1:8" ht="12.75" x14ac:dyDescent="0.2">
      <c r="A2338" t="s">
        <v>2566</v>
      </c>
      <c r="B2338" t="s">
        <v>2567</v>
      </c>
      <c r="C2338">
        <v>120000</v>
      </c>
      <c r="D2338" t="s">
        <v>38</v>
      </c>
      <c r="E2338">
        <v>282005</v>
      </c>
      <c r="F2338" t="s">
        <v>570</v>
      </c>
      <c r="G2338">
        <v>150</v>
      </c>
      <c r="H2338" t="s">
        <v>196</v>
      </c>
    </row>
    <row r="2339" spans="1:8" ht="12.75" x14ac:dyDescent="0.2">
      <c r="A2339" t="s">
        <v>2568</v>
      </c>
      <c r="B2339" t="s">
        <v>2569</v>
      </c>
      <c r="C2339">
        <v>120000</v>
      </c>
      <c r="D2339" t="s">
        <v>38</v>
      </c>
      <c r="E2339">
        <v>282005</v>
      </c>
      <c r="F2339" t="s">
        <v>570</v>
      </c>
      <c r="G2339">
        <v>110</v>
      </c>
      <c r="H2339" t="s">
        <v>113</v>
      </c>
    </row>
    <row r="2340" spans="1:8" ht="12.75" x14ac:dyDescent="0.2">
      <c r="A2340" t="s">
        <v>2570</v>
      </c>
      <c r="B2340" t="s">
        <v>2571</v>
      </c>
      <c r="C2340">
        <v>120000</v>
      </c>
      <c r="D2340" t="s">
        <v>38</v>
      </c>
      <c r="E2340">
        <v>282006</v>
      </c>
      <c r="F2340" t="s">
        <v>571</v>
      </c>
      <c r="G2340">
        <v>150</v>
      </c>
      <c r="H2340" t="s">
        <v>196</v>
      </c>
    </row>
    <row r="2341" spans="1:8" ht="12.75" x14ac:dyDescent="0.2">
      <c r="A2341" t="s">
        <v>2572</v>
      </c>
      <c r="B2341" t="s">
        <v>2573</v>
      </c>
      <c r="C2341">
        <v>120000</v>
      </c>
      <c r="D2341" t="s">
        <v>38</v>
      </c>
      <c r="E2341">
        <v>282006</v>
      </c>
      <c r="F2341" t="s">
        <v>571</v>
      </c>
      <c r="G2341">
        <v>110</v>
      </c>
      <c r="H2341" t="s">
        <v>113</v>
      </c>
    </row>
    <row r="2342" spans="1:8" ht="12.75" x14ac:dyDescent="0.2">
      <c r="A2342" t="s">
        <v>8232</v>
      </c>
      <c r="B2342" t="s">
        <v>8233</v>
      </c>
      <c r="C2342">
        <v>120000</v>
      </c>
      <c r="D2342" t="s">
        <v>38</v>
      </c>
      <c r="E2342">
        <v>282101</v>
      </c>
      <c r="F2342" t="s">
        <v>7572</v>
      </c>
      <c r="G2342">
        <v>150</v>
      </c>
      <c r="H2342" t="s">
        <v>196</v>
      </c>
    </row>
    <row r="2343" spans="1:8" ht="12.75" x14ac:dyDescent="0.2">
      <c r="A2343" t="s">
        <v>8234</v>
      </c>
      <c r="B2343" t="s">
        <v>8235</v>
      </c>
      <c r="C2343">
        <v>120000</v>
      </c>
      <c r="D2343" t="s">
        <v>38</v>
      </c>
      <c r="E2343">
        <v>282101</v>
      </c>
      <c r="F2343" t="s">
        <v>7572</v>
      </c>
      <c r="G2343">
        <v>110</v>
      </c>
      <c r="H2343" t="s">
        <v>113</v>
      </c>
    </row>
    <row r="2344" spans="1:8" ht="12.75" x14ac:dyDescent="0.2">
      <c r="A2344" t="s">
        <v>8236</v>
      </c>
      <c r="B2344" t="s">
        <v>8237</v>
      </c>
      <c r="C2344">
        <v>120000</v>
      </c>
      <c r="D2344" t="s">
        <v>38</v>
      </c>
      <c r="E2344">
        <v>282105</v>
      </c>
      <c r="F2344" t="s">
        <v>7573</v>
      </c>
      <c r="G2344">
        <v>150</v>
      </c>
      <c r="H2344" t="s">
        <v>196</v>
      </c>
    </row>
    <row r="2345" spans="1:8" ht="12.75" x14ac:dyDescent="0.2">
      <c r="A2345" t="s">
        <v>8238</v>
      </c>
      <c r="B2345" t="s">
        <v>8239</v>
      </c>
      <c r="C2345">
        <v>120000</v>
      </c>
      <c r="D2345" t="s">
        <v>38</v>
      </c>
      <c r="E2345">
        <v>282105</v>
      </c>
      <c r="F2345" t="s">
        <v>7573</v>
      </c>
      <c r="G2345">
        <v>110</v>
      </c>
      <c r="H2345" t="s">
        <v>113</v>
      </c>
    </row>
    <row r="2346" spans="1:8" ht="12.75" x14ac:dyDescent="0.2">
      <c r="A2346" t="s">
        <v>8240</v>
      </c>
      <c r="B2346" t="s">
        <v>8241</v>
      </c>
      <c r="C2346">
        <v>120000</v>
      </c>
      <c r="D2346" t="s">
        <v>38</v>
      </c>
      <c r="E2346">
        <v>282106</v>
      </c>
      <c r="F2346" t="s">
        <v>7574</v>
      </c>
      <c r="G2346">
        <v>150</v>
      </c>
      <c r="H2346" t="s">
        <v>196</v>
      </c>
    </row>
    <row r="2347" spans="1:8" ht="12.75" x14ac:dyDescent="0.2">
      <c r="A2347" t="s">
        <v>8242</v>
      </c>
      <c r="B2347" t="s">
        <v>8243</v>
      </c>
      <c r="C2347">
        <v>120000</v>
      </c>
      <c r="D2347" t="s">
        <v>38</v>
      </c>
      <c r="E2347">
        <v>282106</v>
      </c>
      <c r="F2347" t="s">
        <v>7574</v>
      </c>
      <c r="G2347">
        <v>110</v>
      </c>
      <c r="H2347" t="s">
        <v>113</v>
      </c>
    </row>
    <row r="2348" spans="1:8" ht="12.75" x14ac:dyDescent="0.2">
      <c r="A2348" t="s">
        <v>8244</v>
      </c>
      <c r="B2348" t="s">
        <v>8245</v>
      </c>
      <c r="C2348">
        <v>120000</v>
      </c>
      <c r="D2348" t="s">
        <v>38</v>
      </c>
      <c r="E2348">
        <v>282201</v>
      </c>
      <c r="F2348" t="s">
        <v>7575</v>
      </c>
      <c r="G2348">
        <v>150</v>
      </c>
      <c r="H2348" t="s">
        <v>196</v>
      </c>
    </row>
    <row r="2349" spans="1:8" ht="12.75" x14ac:dyDescent="0.2">
      <c r="A2349" t="s">
        <v>8246</v>
      </c>
      <c r="B2349" t="s">
        <v>8247</v>
      </c>
      <c r="C2349">
        <v>120000</v>
      </c>
      <c r="D2349" t="s">
        <v>38</v>
      </c>
      <c r="E2349">
        <v>282201</v>
      </c>
      <c r="F2349" t="s">
        <v>7575</v>
      </c>
      <c r="G2349">
        <v>110</v>
      </c>
      <c r="H2349" t="s">
        <v>113</v>
      </c>
    </row>
    <row r="2350" spans="1:8" ht="12.75" x14ac:dyDescent="0.2">
      <c r="A2350" t="s">
        <v>8248</v>
      </c>
      <c r="B2350" t="s">
        <v>8249</v>
      </c>
      <c r="C2350">
        <v>120000</v>
      </c>
      <c r="D2350" t="s">
        <v>38</v>
      </c>
      <c r="E2350">
        <v>282205</v>
      </c>
      <c r="F2350" t="s">
        <v>7576</v>
      </c>
      <c r="G2350">
        <v>150</v>
      </c>
      <c r="H2350" t="s">
        <v>196</v>
      </c>
    </row>
    <row r="2351" spans="1:8" ht="12.75" x14ac:dyDescent="0.2">
      <c r="A2351" t="s">
        <v>8250</v>
      </c>
      <c r="B2351" t="s">
        <v>8251</v>
      </c>
      <c r="C2351">
        <v>120000</v>
      </c>
      <c r="D2351" t="s">
        <v>38</v>
      </c>
      <c r="E2351">
        <v>282205</v>
      </c>
      <c r="F2351" t="s">
        <v>7576</v>
      </c>
      <c r="G2351">
        <v>110</v>
      </c>
      <c r="H2351" t="s">
        <v>113</v>
      </c>
    </row>
    <row r="2352" spans="1:8" ht="12.75" x14ac:dyDescent="0.2">
      <c r="A2352" t="s">
        <v>8252</v>
      </c>
      <c r="B2352" t="s">
        <v>8253</v>
      </c>
      <c r="C2352">
        <v>120000</v>
      </c>
      <c r="D2352" t="s">
        <v>38</v>
      </c>
      <c r="E2352">
        <v>282206</v>
      </c>
      <c r="F2352" t="s">
        <v>7577</v>
      </c>
      <c r="G2352">
        <v>150</v>
      </c>
      <c r="H2352" t="s">
        <v>196</v>
      </c>
    </row>
    <row r="2353" spans="1:8" ht="12.75" x14ac:dyDescent="0.2">
      <c r="A2353" t="s">
        <v>8254</v>
      </c>
      <c r="B2353" t="s">
        <v>8255</v>
      </c>
      <c r="C2353">
        <v>120000</v>
      </c>
      <c r="D2353" t="s">
        <v>38</v>
      </c>
      <c r="E2353">
        <v>282206</v>
      </c>
      <c r="F2353" t="s">
        <v>7577</v>
      </c>
      <c r="G2353">
        <v>110</v>
      </c>
      <c r="H2353" t="s">
        <v>113</v>
      </c>
    </row>
    <row r="2354" spans="1:8" ht="12.75" x14ac:dyDescent="0.2">
      <c r="A2354" t="s">
        <v>8256</v>
      </c>
      <c r="B2354" t="s">
        <v>8257</v>
      </c>
      <c r="C2354">
        <v>120000</v>
      </c>
      <c r="D2354" t="s">
        <v>38</v>
      </c>
      <c r="E2354">
        <v>282301</v>
      </c>
      <c r="F2354" t="s">
        <v>7578</v>
      </c>
      <c r="G2354">
        <v>150</v>
      </c>
      <c r="H2354" t="s">
        <v>196</v>
      </c>
    </row>
    <row r="2355" spans="1:8" ht="12.75" x14ac:dyDescent="0.2">
      <c r="A2355" t="s">
        <v>8258</v>
      </c>
      <c r="B2355" t="s">
        <v>8259</v>
      </c>
      <c r="C2355">
        <v>120000</v>
      </c>
      <c r="D2355" t="s">
        <v>38</v>
      </c>
      <c r="E2355">
        <v>282301</v>
      </c>
      <c r="F2355" t="s">
        <v>7578</v>
      </c>
      <c r="G2355">
        <v>110</v>
      </c>
      <c r="H2355" t="s">
        <v>113</v>
      </c>
    </row>
    <row r="2356" spans="1:8" ht="12.75" x14ac:dyDescent="0.2">
      <c r="A2356" t="s">
        <v>8260</v>
      </c>
      <c r="B2356" t="s">
        <v>8261</v>
      </c>
      <c r="C2356">
        <v>120000</v>
      </c>
      <c r="D2356" t="s">
        <v>38</v>
      </c>
      <c r="E2356">
        <v>282305</v>
      </c>
      <c r="F2356" t="s">
        <v>7579</v>
      </c>
      <c r="G2356">
        <v>150</v>
      </c>
      <c r="H2356" t="s">
        <v>196</v>
      </c>
    </row>
    <row r="2357" spans="1:8" ht="12.75" x14ac:dyDescent="0.2">
      <c r="A2357" t="s">
        <v>8262</v>
      </c>
      <c r="B2357" t="s">
        <v>8263</v>
      </c>
      <c r="C2357">
        <v>120000</v>
      </c>
      <c r="D2357" t="s">
        <v>38</v>
      </c>
      <c r="E2357">
        <v>282305</v>
      </c>
      <c r="F2357" t="s">
        <v>7579</v>
      </c>
      <c r="G2357">
        <v>110</v>
      </c>
      <c r="H2357" t="s">
        <v>113</v>
      </c>
    </row>
    <row r="2358" spans="1:8" ht="12.75" x14ac:dyDescent="0.2">
      <c r="A2358" t="s">
        <v>8264</v>
      </c>
      <c r="B2358" t="s">
        <v>8265</v>
      </c>
      <c r="C2358">
        <v>120000</v>
      </c>
      <c r="D2358" t="s">
        <v>38</v>
      </c>
      <c r="E2358">
        <v>282306</v>
      </c>
      <c r="F2358" t="s">
        <v>7580</v>
      </c>
      <c r="G2358">
        <v>150</v>
      </c>
      <c r="H2358" t="s">
        <v>196</v>
      </c>
    </row>
    <row r="2359" spans="1:8" ht="12.75" x14ac:dyDescent="0.2">
      <c r="A2359" t="s">
        <v>8266</v>
      </c>
      <c r="B2359" t="s">
        <v>8267</v>
      </c>
      <c r="C2359">
        <v>120000</v>
      </c>
      <c r="D2359" t="s">
        <v>38</v>
      </c>
      <c r="E2359">
        <v>282306</v>
      </c>
      <c r="F2359" t="s">
        <v>7580</v>
      </c>
      <c r="G2359">
        <v>110</v>
      </c>
      <c r="H2359" t="s">
        <v>113</v>
      </c>
    </row>
    <row r="2360" spans="1:8" ht="12.75" x14ac:dyDescent="0.2">
      <c r="A2360" t="s">
        <v>8268</v>
      </c>
      <c r="B2360" t="s">
        <v>8269</v>
      </c>
      <c r="C2360">
        <v>120000</v>
      </c>
      <c r="D2360" t="s">
        <v>38</v>
      </c>
      <c r="E2360">
        <v>282401</v>
      </c>
      <c r="F2360" t="s">
        <v>7581</v>
      </c>
      <c r="G2360">
        <v>150</v>
      </c>
      <c r="H2360" t="s">
        <v>196</v>
      </c>
    </row>
    <row r="2361" spans="1:8" ht="12.75" x14ac:dyDescent="0.2">
      <c r="A2361" t="s">
        <v>8270</v>
      </c>
      <c r="B2361" t="s">
        <v>8271</v>
      </c>
      <c r="C2361">
        <v>120000</v>
      </c>
      <c r="D2361" t="s">
        <v>38</v>
      </c>
      <c r="E2361">
        <v>282401</v>
      </c>
      <c r="F2361" t="s">
        <v>7581</v>
      </c>
      <c r="G2361">
        <v>110</v>
      </c>
      <c r="H2361" t="s">
        <v>113</v>
      </c>
    </row>
    <row r="2362" spans="1:8" ht="12.75" x14ac:dyDescent="0.2">
      <c r="A2362" t="s">
        <v>8272</v>
      </c>
      <c r="B2362" t="s">
        <v>8273</v>
      </c>
      <c r="C2362">
        <v>120000</v>
      </c>
      <c r="D2362" t="s">
        <v>38</v>
      </c>
      <c r="E2362">
        <v>282405</v>
      </c>
      <c r="F2362" t="s">
        <v>7582</v>
      </c>
      <c r="G2362">
        <v>150</v>
      </c>
      <c r="H2362" t="s">
        <v>196</v>
      </c>
    </row>
    <row r="2363" spans="1:8" ht="12.75" x14ac:dyDescent="0.2">
      <c r="A2363" t="s">
        <v>8274</v>
      </c>
      <c r="B2363" t="s">
        <v>8275</v>
      </c>
      <c r="C2363">
        <v>120000</v>
      </c>
      <c r="D2363" t="s">
        <v>38</v>
      </c>
      <c r="E2363">
        <v>282405</v>
      </c>
      <c r="F2363" t="s">
        <v>7582</v>
      </c>
      <c r="G2363">
        <v>110</v>
      </c>
      <c r="H2363" t="s">
        <v>113</v>
      </c>
    </row>
    <row r="2364" spans="1:8" ht="12.75" x14ac:dyDescent="0.2">
      <c r="A2364" t="s">
        <v>8276</v>
      </c>
      <c r="B2364" t="s">
        <v>8277</v>
      </c>
      <c r="C2364">
        <v>120000</v>
      </c>
      <c r="D2364" t="s">
        <v>38</v>
      </c>
      <c r="E2364">
        <v>282406</v>
      </c>
      <c r="F2364" t="s">
        <v>7583</v>
      </c>
      <c r="G2364">
        <v>150</v>
      </c>
      <c r="H2364" t="s">
        <v>196</v>
      </c>
    </row>
    <row r="2365" spans="1:8" ht="12.75" x14ac:dyDescent="0.2">
      <c r="A2365" t="s">
        <v>8278</v>
      </c>
      <c r="B2365" t="s">
        <v>8279</v>
      </c>
      <c r="C2365">
        <v>120000</v>
      </c>
      <c r="D2365" t="s">
        <v>38</v>
      </c>
      <c r="E2365">
        <v>282406</v>
      </c>
      <c r="F2365" t="s">
        <v>7583</v>
      </c>
      <c r="G2365">
        <v>110</v>
      </c>
      <c r="H2365" t="s">
        <v>113</v>
      </c>
    </row>
    <row r="2366" spans="1:8" ht="12.75" x14ac:dyDescent="0.2">
      <c r="A2366" t="s">
        <v>2574</v>
      </c>
      <c r="B2366" t="s">
        <v>2575</v>
      </c>
      <c r="C2366">
        <v>120000</v>
      </c>
      <c r="D2366" t="s">
        <v>38</v>
      </c>
      <c r="E2366">
        <v>283001</v>
      </c>
      <c r="F2366" t="s">
        <v>573</v>
      </c>
      <c r="G2366">
        <v>130</v>
      </c>
      <c r="H2366" t="s">
        <v>100</v>
      </c>
    </row>
    <row r="2367" spans="1:8" ht="12.75" x14ac:dyDescent="0.2">
      <c r="A2367" t="s">
        <v>2576</v>
      </c>
      <c r="B2367" t="s">
        <v>2577</v>
      </c>
      <c r="C2367">
        <v>120000</v>
      </c>
      <c r="D2367" t="s">
        <v>38</v>
      </c>
      <c r="E2367">
        <v>283001</v>
      </c>
      <c r="F2367" t="s">
        <v>573</v>
      </c>
      <c r="G2367">
        <v>150</v>
      </c>
      <c r="H2367" t="s">
        <v>196</v>
      </c>
    </row>
    <row r="2368" spans="1:8" ht="12.75" x14ac:dyDescent="0.2">
      <c r="A2368" t="s">
        <v>2578</v>
      </c>
      <c r="B2368" t="s">
        <v>2579</v>
      </c>
      <c r="C2368">
        <v>120000</v>
      </c>
      <c r="D2368" t="s">
        <v>38</v>
      </c>
      <c r="E2368">
        <v>283001</v>
      </c>
      <c r="F2368" t="s">
        <v>573</v>
      </c>
      <c r="G2368">
        <v>110</v>
      </c>
      <c r="H2368" t="s">
        <v>113</v>
      </c>
    </row>
    <row r="2369" spans="1:8" ht="12.75" x14ac:dyDescent="0.2">
      <c r="A2369" t="s">
        <v>8280</v>
      </c>
      <c r="B2369" t="s">
        <v>8281</v>
      </c>
      <c r="C2369">
        <v>120000</v>
      </c>
      <c r="D2369" t="s">
        <v>38</v>
      </c>
      <c r="E2369">
        <v>283008</v>
      </c>
      <c r="F2369" t="s">
        <v>7584</v>
      </c>
      <c r="G2369">
        <v>150</v>
      </c>
      <c r="H2369" t="s">
        <v>196</v>
      </c>
    </row>
    <row r="2370" spans="1:8" ht="12.75" x14ac:dyDescent="0.2">
      <c r="A2370" t="s">
        <v>8282</v>
      </c>
      <c r="B2370" t="s">
        <v>8283</v>
      </c>
      <c r="C2370">
        <v>120000</v>
      </c>
      <c r="D2370" t="s">
        <v>38</v>
      </c>
      <c r="E2370">
        <v>283008</v>
      </c>
      <c r="F2370" t="s">
        <v>7584</v>
      </c>
      <c r="G2370">
        <v>110</v>
      </c>
      <c r="H2370" t="s">
        <v>113</v>
      </c>
    </row>
    <row r="2371" spans="1:8" ht="12.75" x14ac:dyDescent="0.2">
      <c r="A2371" t="s">
        <v>8284</v>
      </c>
      <c r="B2371" t="s">
        <v>8285</v>
      </c>
      <c r="C2371">
        <v>120000</v>
      </c>
      <c r="D2371" t="s">
        <v>38</v>
      </c>
      <c r="E2371">
        <v>283009</v>
      </c>
      <c r="F2371" t="s">
        <v>7585</v>
      </c>
      <c r="G2371">
        <v>150</v>
      </c>
      <c r="H2371" t="s">
        <v>196</v>
      </c>
    </row>
    <row r="2372" spans="1:8" ht="12.75" x14ac:dyDescent="0.2">
      <c r="A2372" t="s">
        <v>8286</v>
      </c>
      <c r="B2372" t="s">
        <v>8287</v>
      </c>
      <c r="C2372">
        <v>120000</v>
      </c>
      <c r="D2372" t="s">
        <v>38</v>
      </c>
      <c r="E2372">
        <v>283009</v>
      </c>
      <c r="F2372" t="s">
        <v>7585</v>
      </c>
      <c r="G2372">
        <v>110</v>
      </c>
      <c r="H2372" t="s">
        <v>113</v>
      </c>
    </row>
    <row r="2373" spans="1:8" ht="12.75" x14ac:dyDescent="0.2">
      <c r="A2373" t="s">
        <v>8288</v>
      </c>
      <c r="B2373" t="s">
        <v>8289</v>
      </c>
      <c r="C2373">
        <v>120000</v>
      </c>
      <c r="D2373" t="s">
        <v>38</v>
      </c>
      <c r="E2373">
        <v>283010</v>
      </c>
      <c r="F2373" t="s">
        <v>7586</v>
      </c>
      <c r="G2373">
        <v>150</v>
      </c>
      <c r="H2373" t="s">
        <v>196</v>
      </c>
    </row>
    <row r="2374" spans="1:8" ht="12.75" x14ac:dyDescent="0.2">
      <c r="A2374" t="s">
        <v>8290</v>
      </c>
      <c r="B2374" t="s">
        <v>8291</v>
      </c>
      <c r="C2374">
        <v>120000</v>
      </c>
      <c r="D2374" t="s">
        <v>38</v>
      </c>
      <c r="E2374">
        <v>283010</v>
      </c>
      <c r="F2374" t="s">
        <v>7586</v>
      </c>
      <c r="G2374">
        <v>110</v>
      </c>
      <c r="H2374" t="s">
        <v>113</v>
      </c>
    </row>
    <row r="2375" spans="1:8" ht="12.75" x14ac:dyDescent="0.2">
      <c r="A2375">
        <v>850001</v>
      </c>
      <c r="B2375" t="s">
        <v>8292</v>
      </c>
      <c r="C2375">
        <v>120000</v>
      </c>
      <c r="D2375" t="s">
        <v>38</v>
      </c>
      <c r="E2375">
        <v>850001</v>
      </c>
      <c r="F2375" t="s">
        <v>8292</v>
      </c>
      <c r="G2375">
        <v>600</v>
      </c>
      <c r="H2375" t="s">
        <v>39</v>
      </c>
    </row>
    <row r="2376" spans="1:8" ht="12.75" x14ac:dyDescent="0.2">
      <c r="A2376">
        <v>850002</v>
      </c>
      <c r="B2376" t="s">
        <v>8293</v>
      </c>
      <c r="C2376">
        <v>120000</v>
      </c>
      <c r="D2376" t="s">
        <v>38</v>
      </c>
      <c r="E2376">
        <v>850002</v>
      </c>
      <c r="F2376" t="s">
        <v>8293</v>
      </c>
      <c r="G2376">
        <v>600</v>
      </c>
      <c r="H2376" t="s">
        <v>39</v>
      </c>
    </row>
    <row r="2377" spans="1:8" ht="12.75" x14ac:dyDescent="0.2">
      <c r="A2377">
        <v>850003</v>
      </c>
      <c r="B2377" t="s">
        <v>8294</v>
      </c>
      <c r="C2377">
        <v>120000</v>
      </c>
      <c r="D2377" t="s">
        <v>38</v>
      </c>
      <c r="E2377">
        <v>850003</v>
      </c>
      <c r="F2377" t="s">
        <v>8294</v>
      </c>
      <c r="G2377">
        <v>600</v>
      </c>
      <c r="H2377" t="s">
        <v>39</v>
      </c>
    </row>
    <row r="2378" spans="1:8" ht="12.75" x14ac:dyDescent="0.2">
      <c r="A2378">
        <v>860001</v>
      </c>
      <c r="B2378" t="s">
        <v>8295</v>
      </c>
      <c r="C2378">
        <v>120000</v>
      </c>
      <c r="D2378" t="s">
        <v>38</v>
      </c>
      <c r="E2378">
        <v>860001</v>
      </c>
      <c r="F2378" t="s">
        <v>8295</v>
      </c>
      <c r="G2378">
        <v>600</v>
      </c>
      <c r="H2378" t="s">
        <v>39</v>
      </c>
    </row>
    <row r="2379" spans="1:8" ht="12.75" x14ac:dyDescent="0.2">
      <c r="A2379" t="s">
        <v>2580</v>
      </c>
      <c r="B2379" t="s">
        <v>2581</v>
      </c>
      <c r="C2379">
        <v>120000</v>
      </c>
      <c r="D2379" t="s">
        <v>38</v>
      </c>
      <c r="E2379">
        <v>286005</v>
      </c>
      <c r="F2379" t="s">
        <v>581</v>
      </c>
      <c r="G2379">
        <v>150</v>
      </c>
      <c r="H2379" t="s">
        <v>196</v>
      </c>
    </row>
    <row r="2380" spans="1:8" ht="12.75" x14ac:dyDescent="0.2">
      <c r="A2380" t="s">
        <v>2582</v>
      </c>
      <c r="B2380" t="s">
        <v>2583</v>
      </c>
      <c r="C2380">
        <v>120000</v>
      </c>
      <c r="D2380" t="s">
        <v>38</v>
      </c>
      <c r="E2380">
        <v>286005</v>
      </c>
      <c r="F2380" t="s">
        <v>581</v>
      </c>
      <c r="G2380">
        <v>110</v>
      </c>
      <c r="H2380" t="s">
        <v>113</v>
      </c>
    </row>
    <row r="2381" spans="1:8" ht="12.75" x14ac:dyDescent="0.2">
      <c r="A2381" t="s">
        <v>2584</v>
      </c>
      <c r="B2381" t="s">
        <v>2585</v>
      </c>
      <c r="C2381">
        <v>120000</v>
      </c>
      <c r="D2381" t="s">
        <v>38</v>
      </c>
      <c r="E2381">
        <v>286006</v>
      </c>
      <c r="F2381" t="s">
        <v>582</v>
      </c>
      <c r="G2381">
        <v>150</v>
      </c>
      <c r="H2381" t="s">
        <v>196</v>
      </c>
    </row>
    <row r="2382" spans="1:8" ht="12.75" x14ac:dyDescent="0.2">
      <c r="A2382" t="s">
        <v>2586</v>
      </c>
      <c r="B2382" t="s">
        <v>2587</v>
      </c>
      <c r="C2382">
        <v>120000</v>
      </c>
      <c r="D2382" t="s">
        <v>38</v>
      </c>
      <c r="E2382">
        <v>286006</v>
      </c>
      <c r="F2382" t="s">
        <v>582</v>
      </c>
      <c r="G2382">
        <v>110</v>
      </c>
      <c r="H2382" t="s">
        <v>113</v>
      </c>
    </row>
    <row r="2383" spans="1:8" ht="12.75" x14ac:dyDescent="0.2">
      <c r="A2383">
        <v>865001</v>
      </c>
      <c r="B2383" t="s">
        <v>8296</v>
      </c>
      <c r="C2383">
        <v>120000</v>
      </c>
      <c r="D2383" t="s">
        <v>38</v>
      </c>
      <c r="E2383">
        <v>865001</v>
      </c>
      <c r="F2383" t="s">
        <v>8296</v>
      </c>
      <c r="G2383">
        <v>600</v>
      </c>
      <c r="H2383" t="s">
        <v>39</v>
      </c>
    </row>
    <row r="2384" spans="1:8" ht="12.75" x14ac:dyDescent="0.2">
      <c r="A2384" t="s">
        <v>2588</v>
      </c>
      <c r="B2384" t="s">
        <v>2589</v>
      </c>
      <c r="C2384">
        <v>120000</v>
      </c>
      <c r="D2384" t="s">
        <v>38</v>
      </c>
      <c r="E2384">
        <v>286501</v>
      </c>
      <c r="F2384" t="s">
        <v>583</v>
      </c>
      <c r="G2384">
        <v>150</v>
      </c>
      <c r="H2384" t="s">
        <v>196</v>
      </c>
    </row>
    <row r="2385" spans="1:8" ht="12.75" x14ac:dyDescent="0.2">
      <c r="A2385" t="s">
        <v>2590</v>
      </c>
      <c r="B2385" t="s">
        <v>2591</v>
      </c>
      <c r="C2385">
        <v>120000</v>
      </c>
      <c r="D2385" t="s">
        <v>38</v>
      </c>
      <c r="E2385">
        <v>286501</v>
      </c>
      <c r="F2385" t="s">
        <v>583</v>
      </c>
      <c r="G2385">
        <v>110</v>
      </c>
      <c r="H2385" t="s">
        <v>113</v>
      </c>
    </row>
    <row r="2386" spans="1:8" ht="12.75" x14ac:dyDescent="0.2">
      <c r="A2386" t="s">
        <v>2592</v>
      </c>
      <c r="B2386" t="s">
        <v>2593</v>
      </c>
      <c r="C2386">
        <v>120000</v>
      </c>
      <c r="D2386" t="s">
        <v>38</v>
      </c>
      <c r="E2386">
        <v>286505</v>
      </c>
      <c r="F2386" t="s">
        <v>584</v>
      </c>
      <c r="G2386">
        <v>150</v>
      </c>
      <c r="H2386" t="s">
        <v>196</v>
      </c>
    </row>
    <row r="2387" spans="1:8" ht="12.75" x14ac:dyDescent="0.2">
      <c r="A2387" t="s">
        <v>2594</v>
      </c>
      <c r="B2387" t="s">
        <v>2595</v>
      </c>
      <c r="C2387">
        <v>120000</v>
      </c>
      <c r="D2387" t="s">
        <v>38</v>
      </c>
      <c r="E2387">
        <v>286505</v>
      </c>
      <c r="F2387" t="s">
        <v>584</v>
      </c>
      <c r="G2387">
        <v>110</v>
      </c>
      <c r="H2387" t="s">
        <v>113</v>
      </c>
    </row>
    <row r="2388" spans="1:8" ht="12.75" x14ac:dyDescent="0.2">
      <c r="A2388" t="s">
        <v>2596</v>
      </c>
      <c r="B2388" t="s">
        <v>2597</v>
      </c>
      <c r="C2388">
        <v>120000</v>
      </c>
      <c r="D2388" t="s">
        <v>38</v>
      </c>
      <c r="E2388">
        <v>286506</v>
      </c>
      <c r="F2388" t="s">
        <v>585</v>
      </c>
      <c r="G2388">
        <v>150</v>
      </c>
      <c r="H2388" t="s">
        <v>196</v>
      </c>
    </row>
    <row r="2389" spans="1:8" ht="12.75" x14ac:dyDescent="0.2">
      <c r="A2389" t="s">
        <v>2598</v>
      </c>
      <c r="B2389" t="s">
        <v>2599</v>
      </c>
      <c r="C2389">
        <v>120000</v>
      </c>
      <c r="D2389" t="s">
        <v>38</v>
      </c>
      <c r="E2389">
        <v>286506</v>
      </c>
      <c r="F2389" t="s">
        <v>585</v>
      </c>
      <c r="G2389">
        <v>110</v>
      </c>
      <c r="H2389" t="s">
        <v>113</v>
      </c>
    </row>
    <row r="2390" spans="1:8" ht="12.75" x14ac:dyDescent="0.2">
      <c r="A2390">
        <v>900001</v>
      </c>
      <c r="B2390" t="s">
        <v>8297</v>
      </c>
      <c r="C2390">
        <v>120000</v>
      </c>
      <c r="D2390" t="s">
        <v>38</v>
      </c>
      <c r="E2390">
        <v>900001</v>
      </c>
      <c r="F2390" t="s">
        <v>8297</v>
      </c>
      <c r="G2390">
        <v>600</v>
      </c>
      <c r="H2390" t="s">
        <v>39</v>
      </c>
    </row>
    <row r="2391" spans="1:8" ht="12.75" x14ac:dyDescent="0.2">
      <c r="A2391">
        <v>900004</v>
      </c>
      <c r="B2391" t="s">
        <v>8298</v>
      </c>
      <c r="C2391">
        <v>120000</v>
      </c>
      <c r="D2391" t="s">
        <v>38</v>
      </c>
      <c r="E2391">
        <v>900004</v>
      </c>
      <c r="F2391" t="s">
        <v>8298</v>
      </c>
      <c r="G2391">
        <v>600</v>
      </c>
      <c r="H2391" t="s">
        <v>39</v>
      </c>
    </row>
    <row r="2392" spans="1:8" ht="12.75" x14ac:dyDescent="0.2">
      <c r="A2392">
        <v>900005</v>
      </c>
      <c r="B2392" t="s">
        <v>8299</v>
      </c>
      <c r="C2392">
        <v>120000</v>
      </c>
      <c r="D2392" t="s">
        <v>38</v>
      </c>
      <c r="E2392">
        <v>900005</v>
      </c>
      <c r="F2392" t="s">
        <v>8299</v>
      </c>
      <c r="G2392">
        <v>600</v>
      </c>
      <c r="H2392" t="s">
        <v>39</v>
      </c>
    </row>
    <row r="2393" spans="1:8" ht="12.75" x14ac:dyDescent="0.2">
      <c r="A2393">
        <v>900006</v>
      </c>
      <c r="B2393" t="s">
        <v>8300</v>
      </c>
      <c r="C2393">
        <v>120000</v>
      </c>
      <c r="D2393" t="s">
        <v>38</v>
      </c>
      <c r="E2393">
        <v>900006</v>
      </c>
      <c r="F2393" t="s">
        <v>8299</v>
      </c>
      <c r="G2393">
        <v>600</v>
      </c>
      <c r="H2393" t="s">
        <v>39</v>
      </c>
    </row>
    <row r="2394" spans="1:8" ht="12.75" x14ac:dyDescent="0.2">
      <c r="A2394">
        <v>900007</v>
      </c>
      <c r="B2394" t="s">
        <v>1211</v>
      </c>
      <c r="C2394">
        <v>120000</v>
      </c>
      <c r="D2394" t="s">
        <v>38</v>
      </c>
      <c r="E2394">
        <v>900007</v>
      </c>
      <c r="F2394" t="s">
        <v>1211</v>
      </c>
      <c r="G2394">
        <v>600</v>
      </c>
      <c r="H2394" t="s">
        <v>39</v>
      </c>
    </row>
    <row r="2395" spans="1:8" ht="12.75" x14ac:dyDescent="0.2">
      <c r="A2395">
        <v>900008</v>
      </c>
      <c r="B2395" t="s">
        <v>8301</v>
      </c>
      <c r="C2395">
        <v>120000</v>
      </c>
      <c r="D2395" t="s">
        <v>38</v>
      </c>
      <c r="E2395">
        <v>900008</v>
      </c>
      <c r="F2395" t="s">
        <v>8301</v>
      </c>
      <c r="G2395">
        <v>600</v>
      </c>
      <c r="H2395" t="s">
        <v>39</v>
      </c>
    </row>
    <row r="2396" spans="1:8" ht="12.75" x14ac:dyDescent="0.2">
      <c r="A2396">
        <v>900009</v>
      </c>
      <c r="B2396" t="s">
        <v>8302</v>
      </c>
      <c r="C2396">
        <v>120000</v>
      </c>
      <c r="D2396" t="s">
        <v>38</v>
      </c>
      <c r="E2396">
        <v>900009</v>
      </c>
      <c r="F2396" t="s">
        <v>8302</v>
      </c>
      <c r="G2396">
        <v>600</v>
      </c>
      <c r="H2396" t="s">
        <v>39</v>
      </c>
    </row>
    <row r="2397" spans="1:8" ht="12.75" x14ac:dyDescent="0.2">
      <c r="A2397" t="s">
        <v>2600</v>
      </c>
      <c r="B2397" t="s">
        <v>2601</v>
      </c>
      <c r="C2397">
        <v>120000</v>
      </c>
      <c r="D2397" t="s">
        <v>38</v>
      </c>
      <c r="E2397">
        <v>290803</v>
      </c>
      <c r="F2397" t="s">
        <v>611</v>
      </c>
      <c r="G2397">
        <v>130</v>
      </c>
      <c r="H2397" t="s">
        <v>100</v>
      </c>
    </row>
    <row r="2398" spans="1:8" ht="12.75" x14ac:dyDescent="0.2">
      <c r="A2398" t="s">
        <v>2602</v>
      </c>
      <c r="B2398" t="s">
        <v>2603</v>
      </c>
      <c r="C2398">
        <v>120000</v>
      </c>
      <c r="D2398" t="s">
        <v>38</v>
      </c>
      <c r="E2398">
        <v>290803</v>
      </c>
      <c r="F2398" t="s">
        <v>611</v>
      </c>
      <c r="G2398">
        <v>150</v>
      </c>
      <c r="H2398" t="s">
        <v>196</v>
      </c>
    </row>
    <row r="2399" spans="1:8" ht="12.75" x14ac:dyDescent="0.2">
      <c r="A2399" t="s">
        <v>2604</v>
      </c>
      <c r="B2399" t="s">
        <v>2605</v>
      </c>
      <c r="C2399">
        <v>120000</v>
      </c>
      <c r="D2399" t="s">
        <v>38</v>
      </c>
      <c r="E2399">
        <v>290805</v>
      </c>
      <c r="F2399" t="s">
        <v>612</v>
      </c>
      <c r="G2399">
        <v>130</v>
      </c>
      <c r="H2399" t="s">
        <v>100</v>
      </c>
    </row>
    <row r="2400" spans="1:8" ht="12.75" x14ac:dyDescent="0.2">
      <c r="A2400" t="s">
        <v>2606</v>
      </c>
      <c r="B2400" t="s">
        <v>2607</v>
      </c>
      <c r="C2400">
        <v>120000</v>
      </c>
      <c r="D2400" t="s">
        <v>38</v>
      </c>
      <c r="E2400">
        <v>290805</v>
      </c>
      <c r="F2400" t="s">
        <v>612</v>
      </c>
      <c r="G2400">
        <v>150</v>
      </c>
      <c r="H2400" t="s">
        <v>196</v>
      </c>
    </row>
    <row r="2401" spans="1:8" ht="12.75" x14ac:dyDescent="0.2">
      <c r="A2401" t="s">
        <v>2608</v>
      </c>
      <c r="B2401" t="s">
        <v>2609</v>
      </c>
      <c r="C2401">
        <v>120000</v>
      </c>
      <c r="D2401" t="s">
        <v>38</v>
      </c>
      <c r="E2401">
        <v>290806</v>
      </c>
      <c r="F2401" t="s">
        <v>613</v>
      </c>
      <c r="G2401">
        <v>130</v>
      </c>
      <c r="H2401" t="s">
        <v>100</v>
      </c>
    </row>
    <row r="2402" spans="1:8" ht="12.75" x14ac:dyDescent="0.2">
      <c r="A2402" t="s">
        <v>2610</v>
      </c>
      <c r="B2402" t="s">
        <v>2611</v>
      </c>
      <c r="C2402">
        <v>120000</v>
      </c>
      <c r="D2402" t="s">
        <v>38</v>
      </c>
      <c r="E2402">
        <v>290806</v>
      </c>
      <c r="F2402" t="s">
        <v>613</v>
      </c>
      <c r="G2402">
        <v>150</v>
      </c>
      <c r="H2402" t="s">
        <v>196</v>
      </c>
    </row>
    <row r="2403" spans="1:8" ht="12.75" x14ac:dyDescent="0.2">
      <c r="A2403">
        <v>910001</v>
      </c>
      <c r="B2403" t="s">
        <v>8303</v>
      </c>
      <c r="C2403">
        <v>120000</v>
      </c>
      <c r="D2403" t="s">
        <v>38</v>
      </c>
      <c r="E2403">
        <v>910001</v>
      </c>
      <c r="F2403" t="s">
        <v>8303</v>
      </c>
      <c r="G2403">
        <v>600</v>
      </c>
      <c r="H2403" t="s">
        <v>39</v>
      </c>
    </row>
    <row r="2404" spans="1:8" ht="12.75" x14ac:dyDescent="0.2">
      <c r="A2404">
        <v>910003</v>
      </c>
      <c r="B2404" t="s">
        <v>8304</v>
      </c>
      <c r="C2404">
        <v>120000</v>
      </c>
      <c r="D2404" t="s">
        <v>38</v>
      </c>
      <c r="E2404">
        <v>910003</v>
      </c>
      <c r="F2404" t="s">
        <v>8304</v>
      </c>
      <c r="G2404">
        <v>600</v>
      </c>
      <c r="H2404" t="s">
        <v>39</v>
      </c>
    </row>
    <row r="2405" spans="1:8" ht="12.75" x14ac:dyDescent="0.2">
      <c r="A2405">
        <v>930001</v>
      </c>
      <c r="B2405" t="s">
        <v>1212</v>
      </c>
      <c r="C2405">
        <v>120000</v>
      </c>
      <c r="D2405" t="s">
        <v>38</v>
      </c>
      <c r="E2405">
        <v>930001</v>
      </c>
      <c r="F2405" t="s">
        <v>1212</v>
      </c>
      <c r="G2405">
        <v>600</v>
      </c>
      <c r="H2405" t="s">
        <v>39</v>
      </c>
    </row>
    <row r="2406" spans="1:8" ht="12.75" x14ac:dyDescent="0.2">
      <c r="A2406">
        <v>930002</v>
      </c>
      <c r="B2406" t="s">
        <v>1213</v>
      </c>
      <c r="C2406">
        <v>120000</v>
      </c>
      <c r="D2406" t="s">
        <v>38</v>
      </c>
      <c r="E2406">
        <v>930002</v>
      </c>
      <c r="F2406" t="s">
        <v>1213</v>
      </c>
      <c r="G2406">
        <v>600</v>
      </c>
      <c r="H2406" t="s">
        <v>39</v>
      </c>
    </row>
    <row r="2407" spans="1:8" ht="12.75" x14ac:dyDescent="0.2">
      <c r="A2407">
        <v>930004</v>
      </c>
      <c r="B2407" t="s">
        <v>1214</v>
      </c>
      <c r="C2407">
        <v>120000</v>
      </c>
      <c r="D2407" t="s">
        <v>38</v>
      </c>
      <c r="E2407">
        <v>930004</v>
      </c>
      <c r="F2407" t="s">
        <v>1214</v>
      </c>
      <c r="G2407">
        <v>600</v>
      </c>
      <c r="H2407" t="s">
        <v>39</v>
      </c>
    </row>
    <row r="2408" spans="1:8" ht="12.75" x14ac:dyDescent="0.2">
      <c r="A2408">
        <v>930007</v>
      </c>
      <c r="B2408" t="s">
        <v>1215</v>
      </c>
      <c r="C2408">
        <v>120000</v>
      </c>
      <c r="D2408" t="s">
        <v>38</v>
      </c>
      <c r="E2408">
        <v>930007</v>
      </c>
      <c r="F2408" t="s">
        <v>1215</v>
      </c>
      <c r="G2408">
        <v>600</v>
      </c>
      <c r="H2408" t="s">
        <v>39</v>
      </c>
    </row>
    <row r="2409" spans="1:8" ht="12.75" x14ac:dyDescent="0.2">
      <c r="A2409" t="s">
        <v>2612</v>
      </c>
      <c r="B2409" t="s">
        <v>2613</v>
      </c>
      <c r="C2409">
        <v>120000</v>
      </c>
      <c r="D2409" t="s">
        <v>38</v>
      </c>
      <c r="E2409">
        <v>293001</v>
      </c>
      <c r="F2409" t="s">
        <v>624</v>
      </c>
      <c r="G2409">
        <v>130</v>
      </c>
      <c r="H2409" t="s">
        <v>100</v>
      </c>
    </row>
    <row r="2410" spans="1:8" ht="12.75" x14ac:dyDescent="0.2">
      <c r="A2410" t="s">
        <v>2614</v>
      </c>
      <c r="B2410" t="s">
        <v>2615</v>
      </c>
      <c r="C2410">
        <v>120000</v>
      </c>
      <c r="D2410" t="s">
        <v>38</v>
      </c>
      <c r="E2410">
        <v>293001</v>
      </c>
      <c r="F2410" t="s">
        <v>624</v>
      </c>
      <c r="G2410">
        <v>120</v>
      </c>
      <c r="H2410" t="s">
        <v>1359</v>
      </c>
    </row>
    <row r="2411" spans="1:8" ht="12.75" x14ac:dyDescent="0.2">
      <c r="A2411" t="s">
        <v>2616</v>
      </c>
      <c r="B2411" t="s">
        <v>2617</v>
      </c>
      <c r="C2411">
        <v>120000</v>
      </c>
      <c r="D2411" t="s">
        <v>38</v>
      </c>
      <c r="E2411">
        <v>293005</v>
      </c>
      <c r="F2411" t="s">
        <v>625</v>
      </c>
      <c r="G2411">
        <v>130</v>
      </c>
      <c r="H2411" t="s">
        <v>100</v>
      </c>
    </row>
    <row r="2412" spans="1:8" ht="12.75" x14ac:dyDescent="0.2">
      <c r="A2412" t="s">
        <v>2618</v>
      </c>
      <c r="B2412" t="s">
        <v>2619</v>
      </c>
      <c r="C2412">
        <v>120000</v>
      </c>
      <c r="D2412" t="s">
        <v>38</v>
      </c>
      <c r="E2412">
        <v>293005</v>
      </c>
      <c r="F2412" t="s">
        <v>625</v>
      </c>
      <c r="G2412">
        <v>120</v>
      </c>
      <c r="H2412" t="s">
        <v>1359</v>
      </c>
    </row>
    <row r="2413" spans="1:8" ht="12.75" x14ac:dyDescent="0.2">
      <c r="A2413" t="s">
        <v>2620</v>
      </c>
      <c r="B2413" t="s">
        <v>2621</v>
      </c>
      <c r="C2413">
        <v>120000</v>
      </c>
      <c r="D2413" t="s">
        <v>38</v>
      </c>
      <c r="E2413">
        <v>293006</v>
      </c>
      <c r="F2413" t="s">
        <v>626</v>
      </c>
      <c r="G2413">
        <v>130</v>
      </c>
      <c r="H2413" t="s">
        <v>100</v>
      </c>
    </row>
    <row r="2414" spans="1:8" ht="12.75" x14ac:dyDescent="0.2">
      <c r="A2414" t="s">
        <v>2622</v>
      </c>
      <c r="B2414" t="s">
        <v>2623</v>
      </c>
      <c r="C2414">
        <v>120000</v>
      </c>
      <c r="D2414" t="s">
        <v>38</v>
      </c>
      <c r="E2414">
        <v>293006</v>
      </c>
      <c r="F2414" t="s">
        <v>626</v>
      </c>
      <c r="G2414">
        <v>120</v>
      </c>
      <c r="H2414" t="s">
        <v>1359</v>
      </c>
    </row>
    <row r="2415" spans="1:8" ht="12.75" x14ac:dyDescent="0.2">
      <c r="A2415" t="s">
        <v>2624</v>
      </c>
      <c r="B2415" t="s">
        <v>8305</v>
      </c>
      <c r="C2415">
        <v>120000</v>
      </c>
      <c r="D2415" t="s">
        <v>38</v>
      </c>
      <c r="E2415">
        <v>294001</v>
      </c>
      <c r="F2415" t="s">
        <v>7589</v>
      </c>
      <c r="G2415">
        <v>130</v>
      </c>
      <c r="H2415" t="s">
        <v>100</v>
      </c>
    </row>
    <row r="2416" spans="1:8" ht="12.75" x14ac:dyDescent="0.2">
      <c r="A2416" t="s">
        <v>2625</v>
      </c>
      <c r="B2416" t="s">
        <v>8306</v>
      </c>
      <c r="C2416">
        <v>120000</v>
      </c>
      <c r="D2416" t="s">
        <v>38</v>
      </c>
      <c r="E2416">
        <v>294001</v>
      </c>
      <c r="F2416" t="s">
        <v>7589</v>
      </c>
      <c r="G2416">
        <v>120</v>
      </c>
      <c r="H2416" t="s">
        <v>1359</v>
      </c>
    </row>
    <row r="2417" spans="1:8" ht="12.75" x14ac:dyDescent="0.2">
      <c r="A2417" t="s">
        <v>2626</v>
      </c>
      <c r="B2417" t="s">
        <v>8307</v>
      </c>
      <c r="C2417">
        <v>120000</v>
      </c>
      <c r="D2417" t="s">
        <v>38</v>
      </c>
      <c r="E2417">
        <v>294005</v>
      </c>
      <c r="F2417" t="s">
        <v>7590</v>
      </c>
      <c r="G2417">
        <v>130</v>
      </c>
      <c r="H2417" t="s">
        <v>100</v>
      </c>
    </row>
    <row r="2418" spans="1:8" ht="12.75" x14ac:dyDescent="0.2">
      <c r="A2418" t="s">
        <v>2627</v>
      </c>
      <c r="B2418" t="s">
        <v>8308</v>
      </c>
      <c r="C2418">
        <v>120000</v>
      </c>
      <c r="D2418" t="s">
        <v>38</v>
      </c>
      <c r="E2418">
        <v>294005</v>
      </c>
      <c r="F2418" t="s">
        <v>7590</v>
      </c>
      <c r="G2418">
        <v>120</v>
      </c>
      <c r="H2418" t="s">
        <v>1359</v>
      </c>
    </row>
    <row r="2419" spans="1:8" ht="12.75" x14ac:dyDescent="0.2">
      <c r="A2419" t="s">
        <v>2628</v>
      </c>
      <c r="B2419" t="s">
        <v>8309</v>
      </c>
      <c r="C2419">
        <v>120000</v>
      </c>
      <c r="D2419" t="s">
        <v>38</v>
      </c>
      <c r="E2419">
        <v>294006</v>
      </c>
      <c r="F2419" t="s">
        <v>7591</v>
      </c>
      <c r="G2419">
        <v>130</v>
      </c>
      <c r="H2419" t="s">
        <v>100</v>
      </c>
    </row>
    <row r="2420" spans="1:8" ht="12.75" x14ac:dyDescent="0.2">
      <c r="A2420" t="s">
        <v>2629</v>
      </c>
      <c r="B2420" t="s">
        <v>8310</v>
      </c>
      <c r="C2420">
        <v>120000</v>
      </c>
      <c r="D2420" t="s">
        <v>38</v>
      </c>
      <c r="E2420">
        <v>294006</v>
      </c>
      <c r="F2420" t="s">
        <v>7591</v>
      </c>
      <c r="G2420">
        <v>120</v>
      </c>
      <c r="H2420" t="s">
        <v>1359</v>
      </c>
    </row>
    <row r="2421" spans="1:8" ht="12.75" x14ac:dyDescent="0.2">
      <c r="A2421">
        <v>950001</v>
      </c>
      <c r="B2421" t="s">
        <v>1216</v>
      </c>
      <c r="C2421">
        <v>120000</v>
      </c>
      <c r="D2421" t="s">
        <v>38</v>
      </c>
      <c r="E2421">
        <v>950001</v>
      </c>
      <c r="F2421" t="s">
        <v>1216</v>
      </c>
      <c r="G2421">
        <v>600</v>
      </c>
      <c r="H2421" t="s">
        <v>39</v>
      </c>
    </row>
    <row r="2422" spans="1:8" ht="12.75" x14ac:dyDescent="0.2">
      <c r="A2422">
        <v>950002</v>
      </c>
      <c r="B2422" t="s">
        <v>1217</v>
      </c>
      <c r="C2422">
        <v>120000</v>
      </c>
      <c r="D2422" t="s">
        <v>38</v>
      </c>
      <c r="E2422">
        <v>950002</v>
      </c>
      <c r="F2422" t="s">
        <v>1217</v>
      </c>
      <c r="G2422">
        <v>600</v>
      </c>
      <c r="H2422" t="s">
        <v>39</v>
      </c>
    </row>
    <row r="2423" spans="1:8" ht="12.75" x14ac:dyDescent="0.2">
      <c r="A2423">
        <v>950003</v>
      </c>
      <c r="B2423" t="s">
        <v>1218</v>
      </c>
      <c r="C2423">
        <v>120000</v>
      </c>
      <c r="D2423" t="s">
        <v>38</v>
      </c>
      <c r="E2423">
        <v>950003</v>
      </c>
      <c r="F2423" t="s">
        <v>1218</v>
      </c>
      <c r="G2423">
        <v>600</v>
      </c>
      <c r="H2423" t="s">
        <v>39</v>
      </c>
    </row>
    <row r="2424" spans="1:8" ht="12.75" x14ac:dyDescent="0.2">
      <c r="A2424">
        <v>970001</v>
      </c>
      <c r="B2424" t="s">
        <v>8311</v>
      </c>
      <c r="C2424">
        <v>120000</v>
      </c>
      <c r="D2424" t="s">
        <v>38</v>
      </c>
      <c r="E2424">
        <v>970001</v>
      </c>
      <c r="F2424" t="s">
        <v>8311</v>
      </c>
      <c r="G2424">
        <v>600</v>
      </c>
      <c r="H2424" t="s">
        <v>39</v>
      </c>
    </row>
    <row r="2425" spans="1:8" ht="12.75" x14ac:dyDescent="0.2">
      <c r="A2425" t="s">
        <v>8312</v>
      </c>
      <c r="B2425" t="s">
        <v>8313</v>
      </c>
      <c r="C2425">
        <v>312201</v>
      </c>
      <c r="D2425" t="s">
        <v>8313</v>
      </c>
      <c r="E2425">
        <v>215501</v>
      </c>
      <c r="F2425" t="s">
        <v>8313</v>
      </c>
      <c r="G2425">
        <v>900</v>
      </c>
      <c r="H2425" t="s">
        <v>1233</v>
      </c>
    </row>
    <row r="2426" spans="1:8" ht="12.75" x14ac:dyDescent="0.2">
      <c r="A2426" t="s">
        <v>8314</v>
      </c>
      <c r="B2426" t="s">
        <v>8315</v>
      </c>
      <c r="C2426">
        <v>312202</v>
      </c>
      <c r="D2426" t="s">
        <v>8315</v>
      </c>
      <c r="E2426">
        <v>214500</v>
      </c>
      <c r="F2426" t="s">
        <v>8315</v>
      </c>
      <c r="G2426">
        <v>900</v>
      </c>
      <c r="H2426" t="s">
        <v>1233</v>
      </c>
    </row>
    <row r="2427" spans="1:8" ht="12.75" x14ac:dyDescent="0.2">
      <c r="A2427" t="s">
        <v>8316</v>
      </c>
      <c r="B2427" t="s">
        <v>8317</v>
      </c>
      <c r="C2427">
        <v>312203</v>
      </c>
      <c r="D2427" t="s">
        <v>8317</v>
      </c>
      <c r="E2427">
        <v>219501</v>
      </c>
      <c r="F2427" t="s">
        <v>8317</v>
      </c>
      <c r="G2427">
        <v>900</v>
      </c>
      <c r="H2427" t="s">
        <v>1233</v>
      </c>
    </row>
    <row r="2428" spans="1:8" ht="12.75" x14ac:dyDescent="0.2">
      <c r="A2428" t="s">
        <v>8318</v>
      </c>
      <c r="B2428" t="s">
        <v>8319</v>
      </c>
      <c r="C2428">
        <v>312204</v>
      </c>
      <c r="D2428" t="s">
        <v>8319</v>
      </c>
      <c r="E2428">
        <v>212000</v>
      </c>
      <c r="F2428" t="s">
        <v>8320</v>
      </c>
      <c r="G2428">
        <v>900</v>
      </c>
      <c r="H2428" t="s">
        <v>1233</v>
      </c>
    </row>
    <row r="2429" spans="1:8" ht="12.75" x14ac:dyDescent="0.2">
      <c r="A2429" t="s">
        <v>8321</v>
      </c>
      <c r="B2429" t="s">
        <v>6608</v>
      </c>
      <c r="C2429">
        <v>312205</v>
      </c>
      <c r="D2429" t="s">
        <v>6608</v>
      </c>
      <c r="E2429">
        <v>216000</v>
      </c>
      <c r="F2429" t="s">
        <v>8322</v>
      </c>
      <c r="G2429">
        <v>900</v>
      </c>
      <c r="H2429" t="s">
        <v>1233</v>
      </c>
    </row>
    <row r="2430" spans="1:8" ht="12.75" x14ac:dyDescent="0.2">
      <c r="A2430" t="s">
        <v>8323</v>
      </c>
      <c r="B2430" t="s">
        <v>8324</v>
      </c>
      <c r="C2430">
        <v>312206</v>
      </c>
      <c r="D2430" t="s">
        <v>8324</v>
      </c>
      <c r="E2430">
        <v>210000</v>
      </c>
      <c r="F2430" t="s">
        <v>3559</v>
      </c>
      <c r="G2430">
        <v>900</v>
      </c>
      <c r="H2430" t="s">
        <v>1233</v>
      </c>
    </row>
    <row r="2431" spans="1:8" ht="12.75" x14ac:dyDescent="0.2">
      <c r="A2431" t="s">
        <v>8325</v>
      </c>
      <c r="B2431" t="s">
        <v>8326</v>
      </c>
      <c r="C2431">
        <v>312207</v>
      </c>
      <c r="D2431" t="s">
        <v>8326</v>
      </c>
      <c r="E2431">
        <v>213000</v>
      </c>
      <c r="F2431" t="s">
        <v>8327</v>
      </c>
      <c r="G2431">
        <v>900</v>
      </c>
      <c r="H2431" t="s">
        <v>1233</v>
      </c>
    </row>
    <row r="2432" spans="1:8" ht="12.75" x14ac:dyDescent="0.2">
      <c r="A2432" t="s">
        <v>8328</v>
      </c>
      <c r="B2432" t="s">
        <v>8329</v>
      </c>
      <c r="C2432">
        <v>312208</v>
      </c>
      <c r="D2432" t="s">
        <v>8329</v>
      </c>
      <c r="E2432">
        <v>210116</v>
      </c>
      <c r="F2432" t="s">
        <v>8330</v>
      </c>
      <c r="G2432">
        <v>900</v>
      </c>
      <c r="H2432" t="s">
        <v>1233</v>
      </c>
    </row>
    <row r="2433" spans="1:8" ht="12.75" x14ac:dyDescent="0.2">
      <c r="A2433" t="s">
        <v>2630</v>
      </c>
      <c r="B2433" t="s">
        <v>2631</v>
      </c>
      <c r="C2433">
        <v>312100</v>
      </c>
      <c r="D2433" t="s">
        <v>1232</v>
      </c>
      <c r="E2433">
        <v>213010</v>
      </c>
      <c r="F2433" t="s">
        <v>1299</v>
      </c>
      <c r="G2433">
        <v>900</v>
      </c>
      <c r="H2433" t="s">
        <v>1233</v>
      </c>
    </row>
    <row r="2434" spans="1:8" ht="12.75" x14ac:dyDescent="0.2">
      <c r="A2434" t="s">
        <v>2632</v>
      </c>
      <c r="B2434" t="s">
        <v>2633</v>
      </c>
      <c r="C2434">
        <v>312100</v>
      </c>
      <c r="D2434" t="s">
        <v>1232</v>
      </c>
      <c r="E2434">
        <v>213010</v>
      </c>
      <c r="F2434" t="s">
        <v>1299</v>
      </c>
      <c r="G2434">
        <v>900</v>
      </c>
      <c r="H2434" t="s">
        <v>1233</v>
      </c>
    </row>
    <row r="2435" spans="1:8" ht="12.75" x14ac:dyDescent="0.2">
      <c r="A2435" t="s">
        <v>2634</v>
      </c>
      <c r="B2435" t="s">
        <v>2635</v>
      </c>
      <c r="C2435">
        <v>312100</v>
      </c>
      <c r="D2435" t="s">
        <v>1232</v>
      </c>
      <c r="E2435">
        <v>213010</v>
      </c>
      <c r="F2435" t="s">
        <v>1299</v>
      </c>
      <c r="G2435">
        <v>900</v>
      </c>
      <c r="H2435" t="s">
        <v>1233</v>
      </c>
    </row>
    <row r="2436" spans="1:8" ht="12.75" x14ac:dyDescent="0.2">
      <c r="A2436" t="s">
        <v>2636</v>
      </c>
      <c r="B2436" t="s">
        <v>2637</v>
      </c>
      <c r="C2436">
        <v>312100</v>
      </c>
      <c r="D2436" t="s">
        <v>1232</v>
      </c>
      <c r="E2436">
        <v>213010</v>
      </c>
      <c r="F2436" t="s">
        <v>1299</v>
      </c>
      <c r="G2436">
        <v>900</v>
      </c>
      <c r="H2436" t="s">
        <v>1233</v>
      </c>
    </row>
    <row r="2437" spans="1:8" ht="12.75" x14ac:dyDescent="0.2">
      <c r="A2437" t="s">
        <v>2638</v>
      </c>
      <c r="B2437" t="s">
        <v>2639</v>
      </c>
      <c r="C2437">
        <v>312100</v>
      </c>
      <c r="D2437" t="s">
        <v>1232</v>
      </c>
      <c r="E2437">
        <v>213010</v>
      </c>
      <c r="F2437" t="s">
        <v>1299</v>
      </c>
      <c r="G2437">
        <v>900</v>
      </c>
      <c r="H2437" t="s">
        <v>1233</v>
      </c>
    </row>
    <row r="2438" spans="1:8" ht="12.75" x14ac:dyDescent="0.2">
      <c r="A2438" t="s">
        <v>2640</v>
      </c>
      <c r="B2438" t="s">
        <v>2641</v>
      </c>
      <c r="C2438">
        <v>312100</v>
      </c>
      <c r="D2438" t="s">
        <v>1232</v>
      </c>
      <c r="E2438">
        <v>213010</v>
      </c>
      <c r="F2438" t="s">
        <v>1299</v>
      </c>
      <c r="G2438">
        <v>900</v>
      </c>
      <c r="H2438" t="s">
        <v>1233</v>
      </c>
    </row>
    <row r="2439" spans="1:8" ht="12.75" x14ac:dyDescent="0.2">
      <c r="A2439" t="s">
        <v>2642</v>
      </c>
      <c r="B2439" t="s">
        <v>2643</v>
      </c>
      <c r="C2439">
        <v>312100</v>
      </c>
      <c r="D2439" t="s">
        <v>1232</v>
      </c>
      <c r="E2439">
        <v>213010</v>
      </c>
      <c r="F2439" t="s">
        <v>1299</v>
      </c>
      <c r="G2439">
        <v>900</v>
      </c>
      <c r="H2439" t="s">
        <v>1233</v>
      </c>
    </row>
    <row r="2440" spans="1:8" ht="12.75" x14ac:dyDescent="0.2">
      <c r="A2440" t="s">
        <v>2644</v>
      </c>
      <c r="B2440" t="s">
        <v>2645</v>
      </c>
      <c r="C2440">
        <v>312100</v>
      </c>
      <c r="D2440" t="s">
        <v>1232</v>
      </c>
      <c r="E2440">
        <v>213010</v>
      </c>
      <c r="F2440" t="s">
        <v>1299</v>
      </c>
      <c r="G2440">
        <v>900</v>
      </c>
      <c r="H2440" t="s">
        <v>1233</v>
      </c>
    </row>
    <row r="2441" spans="1:8" ht="12.75" x14ac:dyDescent="0.2">
      <c r="A2441" t="s">
        <v>2646</v>
      </c>
      <c r="B2441" t="s">
        <v>2647</v>
      </c>
      <c r="C2441">
        <v>312100</v>
      </c>
      <c r="D2441" t="s">
        <v>1232</v>
      </c>
      <c r="E2441">
        <v>213010</v>
      </c>
      <c r="F2441" t="s">
        <v>1299</v>
      </c>
      <c r="G2441">
        <v>900</v>
      </c>
      <c r="H2441" t="s">
        <v>1233</v>
      </c>
    </row>
    <row r="2442" spans="1:8" ht="12.75" x14ac:dyDescent="0.2">
      <c r="A2442" t="s">
        <v>2648</v>
      </c>
      <c r="B2442" t="s">
        <v>2649</v>
      </c>
      <c r="C2442">
        <v>312100</v>
      </c>
      <c r="D2442" t="s">
        <v>1232</v>
      </c>
      <c r="E2442">
        <v>213010</v>
      </c>
      <c r="F2442" t="s">
        <v>1299</v>
      </c>
      <c r="G2442">
        <v>900</v>
      </c>
      <c r="H2442" t="s">
        <v>1233</v>
      </c>
    </row>
    <row r="2443" spans="1:8" ht="12.75" x14ac:dyDescent="0.2">
      <c r="A2443" t="s">
        <v>2650</v>
      </c>
      <c r="B2443" t="s">
        <v>2651</v>
      </c>
      <c r="C2443">
        <v>312100</v>
      </c>
      <c r="D2443" t="s">
        <v>1232</v>
      </c>
      <c r="E2443">
        <v>213010</v>
      </c>
      <c r="F2443" t="s">
        <v>1299</v>
      </c>
      <c r="G2443">
        <v>900</v>
      </c>
      <c r="H2443" t="s">
        <v>1233</v>
      </c>
    </row>
    <row r="2444" spans="1:8" ht="12.75" x14ac:dyDescent="0.2">
      <c r="A2444" t="s">
        <v>2652</v>
      </c>
      <c r="B2444" t="s">
        <v>2653</v>
      </c>
      <c r="C2444">
        <v>312100</v>
      </c>
      <c r="D2444" t="s">
        <v>1232</v>
      </c>
      <c r="E2444">
        <v>213010</v>
      </c>
      <c r="F2444" t="s">
        <v>1299</v>
      </c>
      <c r="G2444">
        <v>900</v>
      </c>
      <c r="H2444" t="s">
        <v>1233</v>
      </c>
    </row>
    <row r="2445" spans="1:8" ht="12.75" x14ac:dyDescent="0.2">
      <c r="A2445" t="s">
        <v>2654</v>
      </c>
      <c r="B2445" t="s">
        <v>2655</v>
      </c>
      <c r="C2445">
        <v>312100</v>
      </c>
      <c r="D2445" t="s">
        <v>1232</v>
      </c>
      <c r="E2445">
        <v>213010</v>
      </c>
      <c r="F2445" t="s">
        <v>1299</v>
      </c>
      <c r="G2445">
        <v>900</v>
      </c>
      <c r="H2445" t="s">
        <v>1233</v>
      </c>
    </row>
    <row r="2446" spans="1:8" ht="12.75" x14ac:dyDescent="0.2">
      <c r="A2446" t="s">
        <v>2656</v>
      </c>
      <c r="B2446" t="s">
        <v>2657</v>
      </c>
      <c r="C2446">
        <v>312100</v>
      </c>
      <c r="D2446" t="s">
        <v>1232</v>
      </c>
      <c r="E2446">
        <v>213010</v>
      </c>
      <c r="F2446" t="s">
        <v>1299</v>
      </c>
      <c r="G2446">
        <v>900</v>
      </c>
      <c r="H2446" t="s">
        <v>1233</v>
      </c>
    </row>
    <row r="2447" spans="1:8" ht="12.75" x14ac:dyDescent="0.2">
      <c r="A2447" t="s">
        <v>2658</v>
      </c>
      <c r="B2447" t="s">
        <v>2659</v>
      </c>
      <c r="C2447">
        <v>312100</v>
      </c>
      <c r="D2447" t="s">
        <v>1232</v>
      </c>
      <c r="E2447">
        <v>213010</v>
      </c>
      <c r="F2447" t="s">
        <v>1299</v>
      </c>
      <c r="G2447">
        <v>900</v>
      </c>
      <c r="H2447" t="s">
        <v>1233</v>
      </c>
    </row>
    <row r="2448" spans="1:8" ht="12.75" x14ac:dyDescent="0.2">
      <c r="A2448" t="s">
        <v>8331</v>
      </c>
      <c r="B2448" t="s">
        <v>8332</v>
      </c>
      <c r="C2448">
        <v>113436</v>
      </c>
      <c r="D2448" t="s">
        <v>8333</v>
      </c>
      <c r="E2448">
        <v>232000</v>
      </c>
      <c r="F2448" t="s">
        <v>3093</v>
      </c>
      <c r="G2448">
        <v>400</v>
      </c>
      <c r="H2448" t="s">
        <v>65</v>
      </c>
    </row>
    <row r="2449" spans="1:8" ht="12.75" x14ac:dyDescent="0.2">
      <c r="A2449" t="s">
        <v>8334</v>
      </c>
      <c r="B2449" t="s">
        <v>8335</v>
      </c>
      <c r="C2449">
        <v>113436</v>
      </c>
      <c r="D2449" t="s">
        <v>8333</v>
      </c>
      <c r="E2449">
        <v>232000</v>
      </c>
      <c r="F2449" t="s">
        <v>3093</v>
      </c>
      <c r="G2449">
        <v>400</v>
      </c>
      <c r="H2449" t="s">
        <v>65</v>
      </c>
    </row>
    <row r="2450" spans="1:8" ht="12.75" x14ac:dyDescent="0.2">
      <c r="A2450" t="s">
        <v>8336</v>
      </c>
      <c r="B2450" t="s">
        <v>8337</v>
      </c>
      <c r="C2450">
        <v>113436</v>
      </c>
      <c r="D2450" t="s">
        <v>8333</v>
      </c>
      <c r="E2450">
        <v>232000</v>
      </c>
      <c r="F2450" t="s">
        <v>3093</v>
      </c>
      <c r="G2450">
        <v>400</v>
      </c>
      <c r="H2450" t="s">
        <v>65</v>
      </c>
    </row>
    <row r="2451" spans="1:8" ht="12.75" x14ac:dyDescent="0.2">
      <c r="A2451" t="s">
        <v>8338</v>
      </c>
      <c r="B2451" t="s">
        <v>8339</v>
      </c>
      <c r="C2451">
        <v>113436</v>
      </c>
      <c r="D2451" t="s">
        <v>8333</v>
      </c>
      <c r="E2451">
        <v>232000</v>
      </c>
      <c r="F2451" t="s">
        <v>3093</v>
      </c>
      <c r="G2451">
        <v>400</v>
      </c>
      <c r="H2451" t="s">
        <v>65</v>
      </c>
    </row>
    <row r="2452" spans="1:8" ht="12.75" x14ac:dyDescent="0.2">
      <c r="A2452" t="s">
        <v>8340</v>
      </c>
      <c r="B2452" t="s">
        <v>8341</v>
      </c>
      <c r="C2452">
        <v>113436</v>
      </c>
      <c r="D2452" t="s">
        <v>8333</v>
      </c>
      <c r="E2452">
        <v>232000</v>
      </c>
      <c r="F2452" t="s">
        <v>3093</v>
      </c>
      <c r="G2452">
        <v>400</v>
      </c>
      <c r="H2452" t="s">
        <v>65</v>
      </c>
    </row>
    <row r="2453" spans="1:8" ht="12.75" x14ac:dyDescent="0.2">
      <c r="A2453" t="s">
        <v>8342</v>
      </c>
      <c r="B2453" t="s">
        <v>8343</v>
      </c>
      <c r="C2453">
        <v>113436</v>
      </c>
      <c r="D2453" t="s">
        <v>8333</v>
      </c>
      <c r="E2453">
        <v>232000</v>
      </c>
      <c r="F2453" t="s">
        <v>3093</v>
      </c>
      <c r="G2453">
        <v>400</v>
      </c>
      <c r="H2453" t="s">
        <v>65</v>
      </c>
    </row>
    <row r="2454" spans="1:8" ht="12.75" x14ac:dyDescent="0.2">
      <c r="A2454" t="s">
        <v>8344</v>
      </c>
      <c r="B2454" t="s">
        <v>8345</v>
      </c>
      <c r="C2454">
        <v>113436</v>
      </c>
      <c r="D2454" t="s">
        <v>8333</v>
      </c>
      <c r="E2454">
        <v>232000</v>
      </c>
      <c r="F2454" t="s">
        <v>3093</v>
      </c>
      <c r="G2454">
        <v>400</v>
      </c>
      <c r="H2454" t="s">
        <v>65</v>
      </c>
    </row>
    <row r="2455" spans="1:8" ht="12.75" x14ac:dyDescent="0.2">
      <c r="A2455" t="s">
        <v>8346</v>
      </c>
      <c r="B2455" t="s">
        <v>8347</v>
      </c>
      <c r="C2455">
        <v>113436</v>
      </c>
      <c r="D2455" t="s">
        <v>8333</v>
      </c>
      <c r="E2455">
        <v>232000</v>
      </c>
      <c r="F2455" t="s">
        <v>3093</v>
      </c>
      <c r="G2455">
        <v>400</v>
      </c>
      <c r="H2455" t="s">
        <v>65</v>
      </c>
    </row>
    <row r="2456" spans="1:8" ht="12.75" x14ac:dyDescent="0.2">
      <c r="A2456" t="s">
        <v>8348</v>
      </c>
      <c r="B2456" t="s">
        <v>8349</v>
      </c>
      <c r="C2456">
        <v>113436</v>
      </c>
      <c r="D2456" t="s">
        <v>8333</v>
      </c>
      <c r="E2456">
        <v>232000</v>
      </c>
      <c r="F2456" t="s">
        <v>3093</v>
      </c>
      <c r="G2456">
        <v>400</v>
      </c>
      <c r="H2456" t="s">
        <v>65</v>
      </c>
    </row>
    <row r="2457" spans="1:8" ht="12.75" x14ac:dyDescent="0.2">
      <c r="A2457" t="s">
        <v>8350</v>
      </c>
      <c r="B2457" t="s">
        <v>8351</v>
      </c>
      <c r="C2457">
        <v>113436</v>
      </c>
      <c r="D2457" t="s">
        <v>8333</v>
      </c>
      <c r="E2457">
        <v>232000</v>
      </c>
      <c r="F2457" t="s">
        <v>3093</v>
      </c>
      <c r="G2457">
        <v>400</v>
      </c>
      <c r="H2457" t="s">
        <v>65</v>
      </c>
    </row>
    <row r="2458" spans="1:8" ht="12.75" x14ac:dyDescent="0.2">
      <c r="A2458" t="s">
        <v>8352</v>
      </c>
      <c r="B2458" t="s">
        <v>8353</v>
      </c>
      <c r="C2458">
        <v>113436</v>
      </c>
      <c r="D2458" t="s">
        <v>8333</v>
      </c>
      <c r="E2458">
        <v>232000</v>
      </c>
      <c r="F2458" t="s">
        <v>3093</v>
      </c>
      <c r="G2458">
        <v>400</v>
      </c>
      <c r="H2458" t="s">
        <v>65</v>
      </c>
    </row>
    <row r="2459" spans="1:8" ht="12.75" x14ac:dyDescent="0.2">
      <c r="A2459" t="s">
        <v>8354</v>
      </c>
      <c r="B2459" t="s">
        <v>8355</v>
      </c>
      <c r="C2459">
        <v>113436</v>
      </c>
      <c r="D2459" t="s">
        <v>8333</v>
      </c>
      <c r="E2459">
        <v>232000</v>
      </c>
      <c r="F2459" t="s">
        <v>3093</v>
      </c>
      <c r="G2459">
        <v>400</v>
      </c>
      <c r="H2459" t="s">
        <v>65</v>
      </c>
    </row>
    <row r="2460" spans="1:8" ht="12.75" x14ac:dyDescent="0.2">
      <c r="A2460" t="s">
        <v>8356</v>
      </c>
      <c r="B2460" t="s">
        <v>8357</v>
      </c>
      <c r="C2460">
        <v>113436</v>
      </c>
      <c r="D2460" t="s">
        <v>8333</v>
      </c>
      <c r="E2460">
        <v>232000</v>
      </c>
      <c r="F2460" t="s">
        <v>3093</v>
      </c>
      <c r="G2460">
        <v>400</v>
      </c>
      <c r="H2460" t="s">
        <v>65</v>
      </c>
    </row>
    <row r="2461" spans="1:8" ht="12.75" x14ac:dyDescent="0.2">
      <c r="A2461" t="s">
        <v>8358</v>
      </c>
      <c r="B2461" t="s">
        <v>8359</v>
      </c>
      <c r="C2461">
        <v>113436</v>
      </c>
      <c r="D2461" t="s">
        <v>8333</v>
      </c>
      <c r="E2461">
        <v>232000</v>
      </c>
      <c r="F2461" t="s">
        <v>3093</v>
      </c>
      <c r="G2461">
        <v>400</v>
      </c>
      <c r="H2461" t="s">
        <v>65</v>
      </c>
    </row>
    <row r="2462" spans="1:8" ht="12.75" x14ac:dyDescent="0.2">
      <c r="A2462" t="s">
        <v>8360</v>
      </c>
      <c r="B2462" t="s">
        <v>8361</v>
      </c>
      <c r="C2462">
        <v>113436</v>
      </c>
      <c r="D2462" t="s">
        <v>8333</v>
      </c>
      <c r="E2462">
        <v>232000</v>
      </c>
      <c r="F2462" t="s">
        <v>3093</v>
      </c>
      <c r="G2462">
        <v>400</v>
      </c>
      <c r="H2462" t="s">
        <v>65</v>
      </c>
    </row>
    <row r="2463" spans="1:8" ht="12.75" x14ac:dyDescent="0.2">
      <c r="A2463" t="s">
        <v>8362</v>
      </c>
      <c r="B2463" t="s">
        <v>8363</v>
      </c>
      <c r="C2463">
        <v>113436</v>
      </c>
      <c r="D2463" t="s">
        <v>8333</v>
      </c>
      <c r="E2463">
        <v>232000</v>
      </c>
      <c r="F2463" t="s">
        <v>3093</v>
      </c>
      <c r="G2463">
        <v>400</v>
      </c>
      <c r="H2463" t="s">
        <v>65</v>
      </c>
    </row>
    <row r="2464" spans="1:8" ht="12.75" x14ac:dyDescent="0.2">
      <c r="A2464" t="s">
        <v>8364</v>
      </c>
      <c r="B2464" t="s">
        <v>8365</v>
      </c>
      <c r="C2464">
        <v>113436</v>
      </c>
      <c r="D2464" t="s">
        <v>8333</v>
      </c>
      <c r="E2464">
        <v>232000</v>
      </c>
      <c r="F2464" t="s">
        <v>3093</v>
      </c>
      <c r="G2464">
        <v>400</v>
      </c>
      <c r="H2464" t="s">
        <v>65</v>
      </c>
    </row>
    <row r="2465" spans="1:8" ht="12.75" x14ac:dyDescent="0.2">
      <c r="A2465" t="s">
        <v>8366</v>
      </c>
      <c r="B2465" t="s">
        <v>8367</v>
      </c>
      <c r="C2465">
        <v>113436</v>
      </c>
      <c r="D2465" t="s">
        <v>8333</v>
      </c>
      <c r="E2465">
        <v>232000</v>
      </c>
      <c r="F2465" t="s">
        <v>3093</v>
      </c>
      <c r="G2465">
        <v>400</v>
      </c>
      <c r="H2465" t="s">
        <v>65</v>
      </c>
    </row>
    <row r="2466" spans="1:8" ht="12.75" x14ac:dyDescent="0.2">
      <c r="A2466" t="s">
        <v>8368</v>
      </c>
      <c r="B2466" t="s">
        <v>8369</v>
      </c>
      <c r="C2466">
        <v>113436</v>
      </c>
      <c r="D2466" t="s">
        <v>8333</v>
      </c>
      <c r="E2466">
        <v>232000</v>
      </c>
      <c r="F2466" t="s">
        <v>3093</v>
      </c>
      <c r="G2466">
        <v>400</v>
      </c>
      <c r="H2466" t="s">
        <v>65</v>
      </c>
    </row>
    <row r="2467" spans="1:8" ht="12.75" x14ac:dyDescent="0.2">
      <c r="A2467" t="s">
        <v>8370</v>
      </c>
      <c r="B2467" t="s">
        <v>8371</v>
      </c>
      <c r="C2467">
        <v>113436</v>
      </c>
      <c r="D2467" t="s">
        <v>8333</v>
      </c>
      <c r="E2467">
        <v>232000</v>
      </c>
      <c r="F2467" t="s">
        <v>3093</v>
      </c>
      <c r="G2467">
        <v>400</v>
      </c>
      <c r="H2467" t="s">
        <v>65</v>
      </c>
    </row>
    <row r="2468" spans="1:8" ht="12.75" x14ac:dyDescent="0.2">
      <c r="A2468" t="s">
        <v>8372</v>
      </c>
      <c r="B2468" t="s">
        <v>8373</v>
      </c>
      <c r="C2468">
        <v>113436</v>
      </c>
      <c r="D2468" t="s">
        <v>8333</v>
      </c>
      <c r="E2468">
        <v>232000</v>
      </c>
      <c r="F2468" t="s">
        <v>3093</v>
      </c>
      <c r="G2468">
        <v>400</v>
      </c>
      <c r="H2468" t="s">
        <v>65</v>
      </c>
    </row>
    <row r="2469" spans="1:8" ht="12.75" x14ac:dyDescent="0.2">
      <c r="A2469" t="s">
        <v>8374</v>
      </c>
      <c r="B2469" t="s">
        <v>8375</v>
      </c>
      <c r="C2469">
        <v>113436</v>
      </c>
      <c r="D2469" t="s">
        <v>8333</v>
      </c>
      <c r="E2469">
        <v>232000</v>
      </c>
      <c r="F2469" t="s">
        <v>3093</v>
      </c>
      <c r="G2469">
        <v>400</v>
      </c>
      <c r="H2469" t="s">
        <v>65</v>
      </c>
    </row>
    <row r="2470" spans="1:8" ht="12.75" x14ac:dyDescent="0.2">
      <c r="A2470" t="s">
        <v>8376</v>
      </c>
      <c r="B2470" t="s">
        <v>8377</v>
      </c>
      <c r="C2470">
        <v>113436</v>
      </c>
      <c r="D2470" t="s">
        <v>8333</v>
      </c>
      <c r="E2470">
        <v>232000</v>
      </c>
      <c r="F2470" t="s">
        <v>3093</v>
      </c>
      <c r="G2470">
        <v>400</v>
      </c>
      <c r="H2470" t="s">
        <v>65</v>
      </c>
    </row>
    <row r="2471" spans="1:8" ht="12.75" x14ac:dyDescent="0.2">
      <c r="A2471" t="s">
        <v>8378</v>
      </c>
      <c r="B2471" t="s">
        <v>8379</v>
      </c>
      <c r="C2471">
        <v>113436</v>
      </c>
      <c r="D2471" t="s">
        <v>8333</v>
      </c>
      <c r="E2471">
        <v>232000</v>
      </c>
      <c r="F2471" t="s">
        <v>3093</v>
      </c>
      <c r="G2471">
        <v>400</v>
      </c>
      <c r="H2471" t="s">
        <v>65</v>
      </c>
    </row>
    <row r="2472" spans="1:8" ht="12.75" x14ac:dyDescent="0.2">
      <c r="A2472" t="s">
        <v>8380</v>
      </c>
      <c r="B2472" t="s">
        <v>8381</v>
      </c>
      <c r="C2472">
        <v>113436</v>
      </c>
      <c r="D2472" t="s">
        <v>8333</v>
      </c>
      <c r="E2472">
        <v>232000</v>
      </c>
      <c r="F2472" t="s">
        <v>3093</v>
      </c>
      <c r="G2472">
        <v>400</v>
      </c>
      <c r="H2472" t="s">
        <v>65</v>
      </c>
    </row>
    <row r="2473" spans="1:8" ht="12.75" x14ac:dyDescent="0.2">
      <c r="A2473" t="s">
        <v>8382</v>
      </c>
      <c r="B2473" t="s">
        <v>8383</v>
      </c>
      <c r="C2473">
        <v>113436</v>
      </c>
      <c r="D2473" t="s">
        <v>8333</v>
      </c>
      <c r="E2473">
        <v>232000</v>
      </c>
      <c r="F2473" t="s">
        <v>3093</v>
      </c>
      <c r="G2473">
        <v>400</v>
      </c>
      <c r="H2473" t="s">
        <v>65</v>
      </c>
    </row>
    <row r="2474" spans="1:8" ht="12.75" x14ac:dyDescent="0.2">
      <c r="A2474" t="s">
        <v>8384</v>
      </c>
      <c r="B2474" t="s">
        <v>8385</v>
      </c>
      <c r="C2474">
        <v>113436</v>
      </c>
      <c r="D2474" t="s">
        <v>8333</v>
      </c>
      <c r="E2474">
        <v>232000</v>
      </c>
      <c r="F2474" t="s">
        <v>3093</v>
      </c>
      <c r="G2474">
        <v>400</v>
      </c>
      <c r="H2474" t="s">
        <v>65</v>
      </c>
    </row>
    <row r="2475" spans="1:8" ht="12.75" x14ac:dyDescent="0.2">
      <c r="A2475" t="s">
        <v>8386</v>
      </c>
      <c r="B2475" t="s">
        <v>8387</v>
      </c>
      <c r="C2475">
        <v>113436</v>
      </c>
      <c r="D2475" t="s">
        <v>8333</v>
      </c>
      <c r="E2475">
        <v>232000</v>
      </c>
      <c r="F2475" t="s">
        <v>3093</v>
      </c>
      <c r="G2475">
        <v>400</v>
      </c>
      <c r="H2475" t="s">
        <v>65</v>
      </c>
    </row>
    <row r="2476" spans="1:8" ht="12.75" x14ac:dyDescent="0.2">
      <c r="A2476" t="s">
        <v>8388</v>
      </c>
      <c r="B2476" t="s">
        <v>8389</v>
      </c>
      <c r="C2476">
        <v>113436</v>
      </c>
      <c r="D2476" t="s">
        <v>8333</v>
      </c>
      <c r="E2476">
        <v>232000</v>
      </c>
      <c r="F2476" t="s">
        <v>3093</v>
      </c>
      <c r="G2476">
        <v>400</v>
      </c>
      <c r="H2476" t="s">
        <v>65</v>
      </c>
    </row>
    <row r="2477" spans="1:8" ht="12.75" x14ac:dyDescent="0.2">
      <c r="A2477" t="s">
        <v>8390</v>
      </c>
      <c r="B2477" t="s">
        <v>8391</v>
      </c>
      <c r="C2477">
        <v>113436</v>
      </c>
      <c r="D2477" t="s">
        <v>8333</v>
      </c>
      <c r="E2477">
        <v>232000</v>
      </c>
      <c r="F2477" t="s">
        <v>3093</v>
      </c>
      <c r="G2477">
        <v>400</v>
      </c>
      <c r="H2477" t="s">
        <v>65</v>
      </c>
    </row>
    <row r="2478" spans="1:8" ht="12.75" x14ac:dyDescent="0.2">
      <c r="A2478" t="s">
        <v>8392</v>
      </c>
      <c r="B2478" t="s">
        <v>8393</v>
      </c>
      <c r="C2478">
        <v>312100</v>
      </c>
      <c r="D2478" t="s">
        <v>1232</v>
      </c>
      <c r="E2478">
        <v>210185</v>
      </c>
      <c r="F2478" t="s">
        <v>1277</v>
      </c>
      <c r="G2478">
        <v>900</v>
      </c>
      <c r="H2478" t="s">
        <v>1233</v>
      </c>
    </row>
    <row r="2479" spans="1:8" ht="12.75" x14ac:dyDescent="0.2">
      <c r="A2479" t="s">
        <v>2660</v>
      </c>
      <c r="B2479" t="s">
        <v>2661</v>
      </c>
      <c r="C2479">
        <v>810108</v>
      </c>
      <c r="D2479" t="s">
        <v>2661</v>
      </c>
      <c r="E2479">
        <v>751616</v>
      </c>
      <c r="F2479" t="s">
        <v>2661</v>
      </c>
      <c r="G2479">
        <v>500</v>
      </c>
      <c r="H2479" t="s">
        <v>119</v>
      </c>
    </row>
    <row r="2480" spans="1:8" ht="12.75" x14ac:dyDescent="0.2">
      <c r="A2480" t="s">
        <v>8394</v>
      </c>
      <c r="B2480" t="s">
        <v>8395</v>
      </c>
      <c r="C2480">
        <v>810112</v>
      </c>
      <c r="D2480" t="s">
        <v>8395</v>
      </c>
      <c r="E2480">
        <v>751901</v>
      </c>
      <c r="F2480" t="s">
        <v>8395</v>
      </c>
      <c r="G2480">
        <v>500</v>
      </c>
      <c r="H2480" t="s">
        <v>119</v>
      </c>
    </row>
    <row r="2481" spans="1:8" ht="12.75" x14ac:dyDescent="0.2">
      <c r="A2481" t="s">
        <v>8396</v>
      </c>
      <c r="B2481" t="s">
        <v>8397</v>
      </c>
      <c r="C2481">
        <v>810114</v>
      </c>
      <c r="D2481" t="s">
        <v>8397</v>
      </c>
      <c r="E2481">
        <v>751902</v>
      </c>
      <c r="F2481" t="s">
        <v>8397</v>
      </c>
      <c r="G2481">
        <v>500</v>
      </c>
      <c r="H2481" t="s">
        <v>119</v>
      </c>
    </row>
    <row r="2482" spans="1:8" ht="12.75" x14ac:dyDescent="0.2">
      <c r="A2482" t="s">
        <v>8398</v>
      </c>
      <c r="B2482" t="s">
        <v>8399</v>
      </c>
      <c r="C2482">
        <v>810128</v>
      </c>
      <c r="D2482" t="s">
        <v>8399</v>
      </c>
      <c r="E2482">
        <v>751903</v>
      </c>
      <c r="F2482" t="s">
        <v>8399</v>
      </c>
      <c r="G2482">
        <v>500</v>
      </c>
      <c r="H2482" t="s">
        <v>119</v>
      </c>
    </row>
    <row r="2483" spans="1:8" ht="12.75" x14ac:dyDescent="0.2">
      <c r="A2483" t="s">
        <v>8400</v>
      </c>
      <c r="B2483" t="s">
        <v>8401</v>
      </c>
      <c r="C2483">
        <v>810134</v>
      </c>
      <c r="D2483" t="s">
        <v>8401</v>
      </c>
      <c r="E2483">
        <v>755000</v>
      </c>
      <c r="F2483" t="s">
        <v>8401</v>
      </c>
      <c r="G2483">
        <v>500</v>
      </c>
      <c r="H2483" t="s">
        <v>119</v>
      </c>
    </row>
    <row r="2484" spans="1:8" ht="12.75" x14ac:dyDescent="0.2">
      <c r="A2484" t="s">
        <v>8402</v>
      </c>
      <c r="B2484" t="s">
        <v>8403</v>
      </c>
      <c r="C2484">
        <v>810146</v>
      </c>
      <c r="D2484" t="s">
        <v>8403</v>
      </c>
      <c r="E2484">
        <v>755001</v>
      </c>
      <c r="F2484" t="s">
        <v>8403</v>
      </c>
      <c r="G2484">
        <v>500</v>
      </c>
      <c r="H2484" t="s">
        <v>119</v>
      </c>
    </row>
    <row r="2485" spans="1:8" ht="12.75" x14ac:dyDescent="0.2">
      <c r="A2485" t="s">
        <v>8404</v>
      </c>
      <c r="B2485" t="s">
        <v>8405</v>
      </c>
      <c r="C2485">
        <v>810148</v>
      </c>
      <c r="D2485" t="s">
        <v>8405</v>
      </c>
      <c r="E2485">
        <v>751861</v>
      </c>
      <c r="F2485" t="s">
        <v>8405</v>
      </c>
      <c r="G2485">
        <v>500</v>
      </c>
      <c r="H2485" t="s">
        <v>119</v>
      </c>
    </row>
    <row r="2486" spans="1:8" ht="12.75" x14ac:dyDescent="0.2">
      <c r="A2486" t="s">
        <v>2662</v>
      </c>
      <c r="B2486" t="s">
        <v>8406</v>
      </c>
      <c r="C2486">
        <v>810162</v>
      </c>
      <c r="D2486" t="s">
        <v>8406</v>
      </c>
      <c r="E2486">
        <v>751641</v>
      </c>
      <c r="F2486" t="s">
        <v>8406</v>
      </c>
      <c r="G2486">
        <v>500</v>
      </c>
      <c r="H2486" t="s">
        <v>119</v>
      </c>
    </row>
    <row r="2487" spans="1:8" ht="12.75" x14ac:dyDescent="0.2">
      <c r="A2487" t="s">
        <v>2663</v>
      </c>
      <c r="B2487" t="s">
        <v>2664</v>
      </c>
      <c r="C2487">
        <v>810166</v>
      </c>
      <c r="D2487" t="s">
        <v>2664</v>
      </c>
      <c r="E2487">
        <v>751792</v>
      </c>
      <c r="F2487" t="s">
        <v>2664</v>
      </c>
      <c r="G2487">
        <v>500</v>
      </c>
      <c r="H2487" t="s">
        <v>119</v>
      </c>
    </row>
    <row r="2488" spans="1:8" ht="12.75" x14ac:dyDescent="0.2">
      <c r="A2488" t="s">
        <v>2665</v>
      </c>
      <c r="B2488" t="s">
        <v>2666</v>
      </c>
      <c r="C2488">
        <v>810168</v>
      </c>
      <c r="D2488" t="s">
        <v>2666</v>
      </c>
      <c r="E2488">
        <v>751769</v>
      </c>
      <c r="F2488" t="s">
        <v>2666</v>
      </c>
      <c r="G2488">
        <v>500</v>
      </c>
      <c r="H2488" t="s">
        <v>119</v>
      </c>
    </row>
    <row r="2489" spans="1:8" ht="12.75" x14ac:dyDescent="0.2">
      <c r="A2489" t="s">
        <v>2667</v>
      </c>
      <c r="B2489" t="s">
        <v>2668</v>
      </c>
      <c r="C2489">
        <v>810170</v>
      </c>
      <c r="D2489" t="s">
        <v>2668</v>
      </c>
      <c r="E2489">
        <v>751642</v>
      </c>
      <c r="F2489" t="s">
        <v>2668</v>
      </c>
      <c r="G2489">
        <v>500</v>
      </c>
      <c r="H2489" t="s">
        <v>119</v>
      </c>
    </row>
    <row r="2490" spans="1:8" ht="12.75" x14ac:dyDescent="0.2">
      <c r="A2490" t="s">
        <v>2669</v>
      </c>
      <c r="B2490" t="s">
        <v>2670</v>
      </c>
      <c r="C2490">
        <v>810174</v>
      </c>
      <c r="D2490" t="s">
        <v>2670</v>
      </c>
      <c r="E2490">
        <v>751706</v>
      </c>
      <c r="F2490" t="s">
        <v>2670</v>
      </c>
      <c r="G2490">
        <v>500</v>
      </c>
      <c r="H2490" t="s">
        <v>119</v>
      </c>
    </row>
    <row r="2491" spans="1:8" ht="12.75" x14ac:dyDescent="0.2">
      <c r="A2491" t="s">
        <v>2672</v>
      </c>
      <c r="B2491" t="s">
        <v>2673</v>
      </c>
      <c r="C2491">
        <v>810188</v>
      </c>
      <c r="D2491" t="s">
        <v>2673</v>
      </c>
      <c r="E2491">
        <v>751697</v>
      </c>
      <c r="F2491" t="s">
        <v>2673</v>
      </c>
      <c r="G2491">
        <v>500</v>
      </c>
      <c r="H2491" t="s">
        <v>119</v>
      </c>
    </row>
    <row r="2492" spans="1:8" ht="12.75" x14ac:dyDescent="0.2">
      <c r="A2492" t="s">
        <v>2674</v>
      </c>
      <c r="B2492" t="s">
        <v>2675</v>
      </c>
      <c r="C2492">
        <v>810194</v>
      </c>
      <c r="D2492" t="s">
        <v>2675</v>
      </c>
      <c r="E2492">
        <v>751718</v>
      </c>
      <c r="F2492" t="s">
        <v>2675</v>
      </c>
      <c r="G2492">
        <v>500</v>
      </c>
      <c r="H2492" t="s">
        <v>119</v>
      </c>
    </row>
    <row r="2493" spans="1:8" ht="12.75" x14ac:dyDescent="0.2">
      <c r="A2493" t="s">
        <v>2676</v>
      </c>
      <c r="B2493" t="s">
        <v>2677</v>
      </c>
      <c r="C2493">
        <v>810198</v>
      </c>
      <c r="D2493" t="s">
        <v>2677</v>
      </c>
      <c r="E2493">
        <v>751653</v>
      </c>
      <c r="F2493" t="s">
        <v>2677</v>
      </c>
      <c r="G2493">
        <v>500</v>
      </c>
      <c r="H2493" t="s">
        <v>119</v>
      </c>
    </row>
    <row r="2494" spans="1:8" ht="12.75" x14ac:dyDescent="0.2">
      <c r="A2494" t="s">
        <v>2678</v>
      </c>
      <c r="B2494" t="s">
        <v>2679</v>
      </c>
      <c r="C2494">
        <v>810202</v>
      </c>
      <c r="D2494" t="s">
        <v>2679</v>
      </c>
      <c r="E2494">
        <v>751695</v>
      </c>
      <c r="F2494" t="s">
        <v>2679</v>
      </c>
      <c r="G2494">
        <v>500</v>
      </c>
      <c r="H2494" t="s">
        <v>119</v>
      </c>
    </row>
    <row r="2495" spans="1:8" ht="12.75" x14ac:dyDescent="0.2">
      <c r="A2495" t="s">
        <v>2680</v>
      </c>
      <c r="B2495" t="s">
        <v>8407</v>
      </c>
      <c r="C2495">
        <v>810222</v>
      </c>
      <c r="D2495" t="s">
        <v>8407</v>
      </c>
      <c r="E2495">
        <v>751613</v>
      </c>
      <c r="F2495" t="s">
        <v>8407</v>
      </c>
      <c r="G2495">
        <v>500</v>
      </c>
      <c r="H2495" t="s">
        <v>119</v>
      </c>
    </row>
    <row r="2496" spans="1:8" ht="12.75" x14ac:dyDescent="0.2">
      <c r="A2496" t="s">
        <v>2681</v>
      </c>
      <c r="B2496" t="s">
        <v>2682</v>
      </c>
      <c r="C2496">
        <v>810226</v>
      </c>
      <c r="D2496" t="s">
        <v>2682</v>
      </c>
      <c r="E2496">
        <v>751782</v>
      </c>
      <c r="F2496" t="s">
        <v>2682</v>
      </c>
      <c r="G2496">
        <v>500</v>
      </c>
      <c r="H2496" t="s">
        <v>119</v>
      </c>
    </row>
    <row r="2497" spans="1:8" ht="12.75" x14ac:dyDescent="0.2">
      <c r="A2497" t="s">
        <v>2683</v>
      </c>
      <c r="B2497" t="s">
        <v>2684</v>
      </c>
      <c r="C2497">
        <v>810232</v>
      </c>
      <c r="D2497" t="s">
        <v>2684</v>
      </c>
      <c r="E2497">
        <v>950000</v>
      </c>
      <c r="F2497" t="s">
        <v>2685</v>
      </c>
      <c r="G2497">
        <v>500</v>
      </c>
      <c r="H2497" t="s">
        <v>119</v>
      </c>
    </row>
    <row r="2498" spans="1:8" ht="12.75" x14ac:dyDescent="0.2">
      <c r="A2498" t="s">
        <v>2686</v>
      </c>
      <c r="B2498" t="s">
        <v>2687</v>
      </c>
      <c r="C2498">
        <v>810238</v>
      </c>
      <c r="D2498" t="s">
        <v>2687</v>
      </c>
      <c r="E2498">
        <v>751637</v>
      </c>
      <c r="F2498" t="s">
        <v>2687</v>
      </c>
      <c r="G2498">
        <v>500</v>
      </c>
      <c r="H2498" t="s">
        <v>119</v>
      </c>
    </row>
    <row r="2499" spans="1:8" ht="12.75" x14ac:dyDescent="0.2">
      <c r="A2499" t="s">
        <v>2688</v>
      </c>
      <c r="B2499" t="s">
        <v>2689</v>
      </c>
      <c r="C2499">
        <v>810240</v>
      </c>
      <c r="D2499" t="s">
        <v>2689</v>
      </c>
      <c r="E2499">
        <v>751684</v>
      </c>
      <c r="F2499" t="s">
        <v>2689</v>
      </c>
      <c r="G2499">
        <v>500</v>
      </c>
      <c r="H2499" t="s">
        <v>119</v>
      </c>
    </row>
    <row r="2500" spans="1:8" ht="12.75" x14ac:dyDescent="0.2">
      <c r="A2500" t="s">
        <v>2690</v>
      </c>
      <c r="B2500" t="s">
        <v>2691</v>
      </c>
      <c r="C2500">
        <v>810242</v>
      </c>
      <c r="D2500" t="s">
        <v>2691</v>
      </c>
      <c r="E2500">
        <v>565050</v>
      </c>
      <c r="F2500" t="s">
        <v>2692</v>
      </c>
      <c r="G2500">
        <v>500</v>
      </c>
      <c r="H2500" t="s">
        <v>119</v>
      </c>
    </row>
    <row r="2501" spans="1:8" ht="12.75" x14ac:dyDescent="0.2">
      <c r="A2501" t="s">
        <v>2693</v>
      </c>
      <c r="B2501" t="s">
        <v>2694</v>
      </c>
      <c r="C2501">
        <v>810250</v>
      </c>
      <c r="D2501" t="s">
        <v>2694</v>
      </c>
      <c r="E2501">
        <v>751654</v>
      </c>
      <c r="F2501" t="s">
        <v>2694</v>
      </c>
      <c r="G2501">
        <v>500</v>
      </c>
      <c r="H2501" t="s">
        <v>119</v>
      </c>
    </row>
    <row r="2502" spans="1:8" ht="12.75" x14ac:dyDescent="0.2">
      <c r="A2502" t="s">
        <v>8408</v>
      </c>
      <c r="B2502" t="s">
        <v>8409</v>
      </c>
      <c r="C2502">
        <v>810254</v>
      </c>
      <c r="D2502" t="s">
        <v>8409</v>
      </c>
      <c r="E2502">
        <v>755002</v>
      </c>
      <c r="F2502" t="s">
        <v>8409</v>
      </c>
      <c r="G2502">
        <v>500</v>
      </c>
      <c r="H2502" t="s">
        <v>119</v>
      </c>
    </row>
    <row r="2503" spans="1:8" ht="12.75" x14ac:dyDescent="0.2">
      <c r="A2503" t="s">
        <v>8410</v>
      </c>
      <c r="B2503" t="s">
        <v>8411</v>
      </c>
      <c r="C2503">
        <v>810255</v>
      </c>
      <c r="D2503" t="s">
        <v>8411</v>
      </c>
      <c r="E2503">
        <v>755003</v>
      </c>
      <c r="F2503" t="s">
        <v>8412</v>
      </c>
      <c r="G2503">
        <v>500</v>
      </c>
      <c r="H2503" t="s">
        <v>119</v>
      </c>
    </row>
    <row r="2504" spans="1:8" ht="12.75" x14ac:dyDescent="0.2">
      <c r="A2504" t="s">
        <v>8413</v>
      </c>
      <c r="B2504" t="s">
        <v>8414</v>
      </c>
      <c r="C2504">
        <v>810257</v>
      </c>
      <c r="D2504" t="s">
        <v>8414</v>
      </c>
      <c r="E2504">
        <v>755004</v>
      </c>
      <c r="F2504" t="s">
        <v>8414</v>
      </c>
      <c r="G2504">
        <v>500</v>
      </c>
      <c r="H2504" t="s">
        <v>119</v>
      </c>
    </row>
    <row r="2505" spans="1:8" ht="12.75" x14ac:dyDescent="0.2">
      <c r="A2505" t="s">
        <v>2695</v>
      </c>
      <c r="B2505" t="s">
        <v>2696</v>
      </c>
      <c r="C2505">
        <v>810260</v>
      </c>
      <c r="D2505" t="s">
        <v>2696</v>
      </c>
      <c r="E2505">
        <v>751713</v>
      </c>
      <c r="F2505" t="s">
        <v>2696</v>
      </c>
      <c r="G2505">
        <v>500</v>
      </c>
      <c r="H2505" t="s">
        <v>119</v>
      </c>
    </row>
    <row r="2506" spans="1:8" ht="12.75" x14ac:dyDescent="0.2">
      <c r="A2506" t="s">
        <v>2697</v>
      </c>
      <c r="B2506" t="s">
        <v>8415</v>
      </c>
      <c r="C2506">
        <v>810264</v>
      </c>
      <c r="D2506" t="s">
        <v>8415</v>
      </c>
      <c r="E2506">
        <v>751638</v>
      </c>
      <c r="F2506" t="s">
        <v>8415</v>
      </c>
      <c r="G2506">
        <v>500</v>
      </c>
      <c r="H2506" t="s">
        <v>119</v>
      </c>
    </row>
    <row r="2507" spans="1:8" ht="12.75" x14ac:dyDescent="0.2">
      <c r="A2507" t="s">
        <v>2698</v>
      </c>
      <c r="B2507" t="s">
        <v>2699</v>
      </c>
      <c r="C2507">
        <v>810272</v>
      </c>
      <c r="D2507" t="s">
        <v>2699</v>
      </c>
      <c r="E2507">
        <v>751618</v>
      </c>
      <c r="F2507" t="s">
        <v>2699</v>
      </c>
      <c r="G2507">
        <v>500</v>
      </c>
      <c r="H2507" t="s">
        <v>119</v>
      </c>
    </row>
    <row r="2508" spans="1:8" ht="12.75" x14ac:dyDescent="0.2">
      <c r="A2508" t="s">
        <v>8416</v>
      </c>
      <c r="B2508" t="s">
        <v>8417</v>
      </c>
      <c r="C2508">
        <v>810274</v>
      </c>
      <c r="D2508" t="s">
        <v>8417</v>
      </c>
      <c r="E2508">
        <v>751614</v>
      </c>
      <c r="F2508" t="s">
        <v>8417</v>
      </c>
      <c r="G2508">
        <v>500</v>
      </c>
      <c r="H2508" t="s">
        <v>119</v>
      </c>
    </row>
    <row r="2509" spans="1:8" ht="12.75" x14ac:dyDescent="0.2">
      <c r="A2509" t="s">
        <v>2700</v>
      </c>
      <c r="B2509" t="s">
        <v>2701</v>
      </c>
      <c r="C2509">
        <v>810276</v>
      </c>
      <c r="D2509" t="s">
        <v>2701</v>
      </c>
      <c r="E2509">
        <v>751694</v>
      </c>
      <c r="F2509" t="s">
        <v>2701</v>
      </c>
      <c r="G2509">
        <v>500</v>
      </c>
      <c r="H2509" t="s">
        <v>119</v>
      </c>
    </row>
    <row r="2510" spans="1:8" ht="12.75" x14ac:dyDescent="0.2">
      <c r="A2510" t="s">
        <v>2702</v>
      </c>
      <c r="B2510" t="s">
        <v>2703</v>
      </c>
      <c r="C2510">
        <v>810278</v>
      </c>
      <c r="D2510" t="s">
        <v>2703</v>
      </c>
      <c r="E2510">
        <v>751617</v>
      </c>
      <c r="F2510" t="s">
        <v>2703</v>
      </c>
      <c r="G2510">
        <v>500</v>
      </c>
      <c r="H2510" t="s">
        <v>119</v>
      </c>
    </row>
    <row r="2511" spans="1:8" ht="12.75" x14ac:dyDescent="0.2">
      <c r="A2511" t="s">
        <v>2704</v>
      </c>
      <c r="B2511" t="s">
        <v>2705</v>
      </c>
      <c r="C2511">
        <v>810282</v>
      </c>
      <c r="D2511" t="s">
        <v>2705</v>
      </c>
      <c r="E2511">
        <v>751705</v>
      </c>
      <c r="F2511" t="s">
        <v>2705</v>
      </c>
      <c r="G2511">
        <v>500</v>
      </c>
      <c r="H2511" t="s">
        <v>119</v>
      </c>
    </row>
    <row r="2512" spans="1:8" ht="12.75" x14ac:dyDescent="0.2">
      <c r="A2512" t="s">
        <v>2706</v>
      </c>
      <c r="B2512" t="s">
        <v>2707</v>
      </c>
      <c r="C2512">
        <v>810286</v>
      </c>
      <c r="D2512" t="s">
        <v>2707</v>
      </c>
      <c r="E2512">
        <v>751682</v>
      </c>
      <c r="F2512" t="s">
        <v>2707</v>
      </c>
      <c r="G2512">
        <v>500</v>
      </c>
      <c r="H2512" t="s">
        <v>119</v>
      </c>
    </row>
    <row r="2513" spans="1:8" ht="12.75" x14ac:dyDescent="0.2">
      <c r="A2513" t="s">
        <v>8418</v>
      </c>
      <c r="B2513" t="s">
        <v>8419</v>
      </c>
      <c r="C2513">
        <v>810290</v>
      </c>
      <c r="D2513" t="s">
        <v>8419</v>
      </c>
      <c r="E2513">
        <v>751685</v>
      </c>
      <c r="F2513" t="s">
        <v>8419</v>
      </c>
      <c r="G2513">
        <v>500</v>
      </c>
      <c r="H2513" t="s">
        <v>119</v>
      </c>
    </row>
    <row r="2514" spans="1:8" ht="12.75" x14ac:dyDescent="0.2">
      <c r="A2514" t="s">
        <v>2708</v>
      </c>
      <c r="B2514" t="s">
        <v>2709</v>
      </c>
      <c r="C2514">
        <v>810294</v>
      </c>
      <c r="D2514" t="s">
        <v>2709</v>
      </c>
      <c r="E2514">
        <v>565050</v>
      </c>
      <c r="F2514" t="s">
        <v>2692</v>
      </c>
      <c r="G2514">
        <v>500</v>
      </c>
      <c r="H2514" t="s">
        <v>119</v>
      </c>
    </row>
    <row r="2515" spans="1:8" ht="12.75" x14ac:dyDescent="0.2">
      <c r="A2515" t="s">
        <v>8420</v>
      </c>
      <c r="B2515" t="s">
        <v>8421</v>
      </c>
      <c r="C2515">
        <v>810298</v>
      </c>
      <c r="D2515" t="s">
        <v>8421</v>
      </c>
      <c r="E2515">
        <v>751686</v>
      </c>
      <c r="F2515" t="s">
        <v>8421</v>
      </c>
      <c r="G2515">
        <v>500</v>
      </c>
      <c r="H2515" t="s">
        <v>119</v>
      </c>
    </row>
    <row r="2516" spans="1:8" ht="12.75" x14ac:dyDescent="0.2">
      <c r="A2516" t="s">
        <v>2710</v>
      </c>
      <c r="B2516" t="s">
        <v>2711</v>
      </c>
      <c r="C2516">
        <v>810310</v>
      </c>
      <c r="D2516" t="s">
        <v>2711</v>
      </c>
      <c r="E2516">
        <v>751615</v>
      </c>
      <c r="F2516" t="s">
        <v>2711</v>
      </c>
      <c r="G2516">
        <v>500</v>
      </c>
      <c r="H2516" t="s">
        <v>119</v>
      </c>
    </row>
    <row r="2517" spans="1:8" ht="12.75" x14ac:dyDescent="0.2">
      <c r="A2517" t="s">
        <v>2712</v>
      </c>
      <c r="B2517" t="s">
        <v>2713</v>
      </c>
      <c r="C2517">
        <v>810316</v>
      </c>
      <c r="D2517" t="s">
        <v>2713</v>
      </c>
      <c r="E2517">
        <v>751770</v>
      </c>
      <c r="F2517" t="s">
        <v>2713</v>
      </c>
      <c r="G2517">
        <v>500</v>
      </c>
      <c r="H2517" t="s">
        <v>119</v>
      </c>
    </row>
    <row r="2518" spans="1:8" ht="12.75" x14ac:dyDescent="0.2">
      <c r="A2518" t="s">
        <v>2714</v>
      </c>
      <c r="B2518" t="s">
        <v>2715</v>
      </c>
      <c r="C2518">
        <v>810318</v>
      </c>
      <c r="D2518" t="s">
        <v>2715</v>
      </c>
      <c r="E2518">
        <v>751712</v>
      </c>
      <c r="F2518" t="s">
        <v>2715</v>
      </c>
      <c r="G2518">
        <v>500</v>
      </c>
      <c r="H2518" t="s">
        <v>119</v>
      </c>
    </row>
    <row r="2519" spans="1:8" ht="12.75" x14ac:dyDescent="0.2">
      <c r="A2519" t="s">
        <v>2716</v>
      </c>
      <c r="B2519" t="s">
        <v>2717</v>
      </c>
      <c r="C2519">
        <v>810322</v>
      </c>
      <c r="D2519" t="s">
        <v>2717</v>
      </c>
      <c r="E2519">
        <v>751608</v>
      </c>
      <c r="F2519" t="s">
        <v>2717</v>
      </c>
      <c r="G2519">
        <v>500</v>
      </c>
      <c r="H2519" t="s">
        <v>119</v>
      </c>
    </row>
    <row r="2520" spans="1:8" ht="12.75" x14ac:dyDescent="0.2">
      <c r="A2520" t="s">
        <v>2718</v>
      </c>
      <c r="B2520" t="s">
        <v>2719</v>
      </c>
      <c r="C2520">
        <v>810328</v>
      </c>
      <c r="D2520" t="s">
        <v>2719</v>
      </c>
      <c r="E2520">
        <v>751610</v>
      </c>
      <c r="F2520" t="s">
        <v>2719</v>
      </c>
      <c r="G2520">
        <v>500</v>
      </c>
      <c r="H2520" t="s">
        <v>119</v>
      </c>
    </row>
    <row r="2521" spans="1:8" ht="12.75" x14ac:dyDescent="0.2">
      <c r="A2521" t="s">
        <v>2720</v>
      </c>
      <c r="B2521" t="s">
        <v>2721</v>
      </c>
      <c r="C2521">
        <v>810334</v>
      </c>
      <c r="D2521" t="s">
        <v>2721</v>
      </c>
      <c r="E2521">
        <v>751639</v>
      </c>
      <c r="F2521" t="s">
        <v>2721</v>
      </c>
      <c r="G2521">
        <v>500</v>
      </c>
      <c r="H2521" t="s">
        <v>119</v>
      </c>
    </row>
    <row r="2522" spans="1:8" ht="12.75" x14ac:dyDescent="0.2">
      <c r="A2522" t="s">
        <v>2722</v>
      </c>
      <c r="B2522" t="s">
        <v>2723</v>
      </c>
      <c r="C2522">
        <v>810338</v>
      </c>
      <c r="D2522" t="s">
        <v>2723</v>
      </c>
      <c r="E2522">
        <v>751771</v>
      </c>
      <c r="F2522" t="s">
        <v>2723</v>
      </c>
      <c r="G2522">
        <v>500</v>
      </c>
      <c r="H2522" t="s">
        <v>119</v>
      </c>
    </row>
    <row r="2523" spans="1:8" ht="12.75" x14ac:dyDescent="0.2">
      <c r="A2523" t="s">
        <v>2724</v>
      </c>
      <c r="B2523" t="s">
        <v>2725</v>
      </c>
      <c r="C2523">
        <v>810348</v>
      </c>
      <c r="D2523" t="s">
        <v>2726</v>
      </c>
      <c r="E2523">
        <v>751655</v>
      </c>
      <c r="F2523" t="s">
        <v>2726</v>
      </c>
      <c r="G2523">
        <v>500</v>
      </c>
      <c r="H2523" t="s">
        <v>119</v>
      </c>
    </row>
    <row r="2524" spans="1:8" ht="12.75" x14ac:dyDescent="0.2">
      <c r="A2524" t="s">
        <v>2727</v>
      </c>
      <c r="B2524" t="s">
        <v>8422</v>
      </c>
      <c r="C2524">
        <v>810354</v>
      </c>
      <c r="D2524" t="s">
        <v>8422</v>
      </c>
      <c r="E2524">
        <v>751660</v>
      </c>
      <c r="F2524" t="s">
        <v>8422</v>
      </c>
      <c r="G2524">
        <v>500</v>
      </c>
      <c r="H2524" t="s">
        <v>119</v>
      </c>
    </row>
    <row r="2525" spans="1:8" ht="12.75" x14ac:dyDescent="0.2">
      <c r="A2525" t="s">
        <v>2728</v>
      </c>
      <c r="B2525" t="s">
        <v>2729</v>
      </c>
      <c r="C2525">
        <v>810360</v>
      </c>
      <c r="D2525" t="s">
        <v>2729</v>
      </c>
      <c r="E2525">
        <v>751623</v>
      </c>
      <c r="F2525" t="s">
        <v>2729</v>
      </c>
      <c r="G2525">
        <v>500</v>
      </c>
      <c r="H2525" t="s">
        <v>119</v>
      </c>
    </row>
    <row r="2526" spans="1:8" ht="12.75" x14ac:dyDescent="0.2">
      <c r="A2526" t="s">
        <v>2730</v>
      </c>
      <c r="B2526" t="s">
        <v>8423</v>
      </c>
      <c r="C2526">
        <v>810368</v>
      </c>
      <c r="D2526" t="s">
        <v>8423</v>
      </c>
      <c r="E2526">
        <v>751687</v>
      </c>
      <c r="F2526" t="s">
        <v>8423</v>
      </c>
      <c r="G2526">
        <v>500</v>
      </c>
      <c r="H2526" t="s">
        <v>119</v>
      </c>
    </row>
    <row r="2527" spans="1:8" ht="12.75" x14ac:dyDescent="0.2">
      <c r="A2527" t="s">
        <v>2731</v>
      </c>
      <c r="B2527" t="s">
        <v>2732</v>
      </c>
      <c r="C2527">
        <v>810376</v>
      </c>
      <c r="D2527" t="s">
        <v>2733</v>
      </c>
      <c r="E2527">
        <v>751604</v>
      </c>
      <c r="F2527" t="s">
        <v>2732</v>
      </c>
      <c r="G2527">
        <v>500</v>
      </c>
      <c r="H2527" t="s">
        <v>119</v>
      </c>
    </row>
    <row r="2528" spans="1:8" ht="12.75" x14ac:dyDescent="0.2">
      <c r="A2528" t="s">
        <v>2734</v>
      </c>
      <c r="B2528" t="s">
        <v>2735</v>
      </c>
      <c r="C2528">
        <v>810412</v>
      </c>
      <c r="D2528" t="s">
        <v>2735</v>
      </c>
      <c r="E2528">
        <v>751646</v>
      </c>
      <c r="F2528" t="s">
        <v>2735</v>
      </c>
      <c r="G2528">
        <v>500</v>
      </c>
      <c r="H2528" t="s">
        <v>119</v>
      </c>
    </row>
    <row r="2529" spans="1:8" ht="12.75" x14ac:dyDescent="0.2">
      <c r="A2529" t="s">
        <v>2736</v>
      </c>
      <c r="B2529" t="s">
        <v>2737</v>
      </c>
      <c r="C2529">
        <v>810414</v>
      </c>
      <c r="D2529" t="s">
        <v>2737</v>
      </c>
      <c r="E2529">
        <v>751647</v>
      </c>
      <c r="F2529" t="s">
        <v>2737</v>
      </c>
      <c r="G2529">
        <v>500</v>
      </c>
      <c r="H2529" t="s">
        <v>119</v>
      </c>
    </row>
    <row r="2530" spans="1:8" ht="12.75" x14ac:dyDescent="0.2">
      <c r="A2530" t="s">
        <v>2738</v>
      </c>
      <c r="B2530" t="s">
        <v>8424</v>
      </c>
      <c r="C2530">
        <v>810420</v>
      </c>
      <c r="D2530" t="s">
        <v>8424</v>
      </c>
      <c r="E2530">
        <v>751652</v>
      </c>
      <c r="F2530" t="s">
        <v>8424</v>
      </c>
      <c r="G2530">
        <v>500</v>
      </c>
      <c r="H2530" t="s">
        <v>119</v>
      </c>
    </row>
    <row r="2531" spans="1:8" ht="12.75" x14ac:dyDescent="0.2">
      <c r="A2531" t="s">
        <v>2739</v>
      </c>
      <c r="B2531" t="s">
        <v>2740</v>
      </c>
      <c r="C2531">
        <v>810424</v>
      </c>
      <c r="D2531" t="s">
        <v>2740</v>
      </c>
      <c r="E2531">
        <v>751667</v>
      </c>
      <c r="F2531" t="s">
        <v>2740</v>
      </c>
      <c r="G2531">
        <v>500</v>
      </c>
      <c r="H2531" t="s">
        <v>119</v>
      </c>
    </row>
    <row r="2532" spans="1:8" ht="12.75" x14ac:dyDescent="0.2">
      <c r="A2532" t="s">
        <v>2741</v>
      </c>
      <c r="B2532" t="s">
        <v>2742</v>
      </c>
      <c r="C2532">
        <v>810425</v>
      </c>
      <c r="D2532" t="s">
        <v>2742</v>
      </c>
      <c r="E2532">
        <v>751668</v>
      </c>
      <c r="F2532" t="s">
        <v>2742</v>
      </c>
      <c r="G2532">
        <v>500</v>
      </c>
      <c r="H2532" t="s">
        <v>119</v>
      </c>
    </row>
    <row r="2533" spans="1:8" ht="12.75" x14ac:dyDescent="0.2">
      <c r="A2533" t="s">
        <v>2743</v>
      </c>
      <c r="B2533" t="s">
        <v>8425</v>
      </c>
      <c r="C2533">
        <v>810427</v>
      </c>
      <c r="D2533" t="s">
        <v>8425</v>
      </c>
      <c r="E2533">
        <v>751670</v>
      </c>
      <c r="F2533" t="s">
        <v>8425</v>
      </c>
      <c r="G2533">
        <v>500</v>
      </c>
      <c r="H2533" t="s">
        <v>119</v>
      </c>
    </row>
    <row r="2534" spans="1:8" ht="12.75" x14ac:dyDescent="0.2">
      <c r="A2534" t="s">
        <v>2744</v>
      </c>
      <c r="B2534" t="s">
        <v>2745</v>
      </c>
      <c r="C2534">
        <v>810434</v>
      </c>
      <c r="D2534" t="s">
        <v>2745</v>
      </c>
      <c r="E2534">
        <v>751679</v>
      </c>
      <c r="F2534" t="s">
        <v>2745</v>
      </c>
      <c r="G2534">
        <v>500</v>
      </c>
      <c r="H2534" t="s">
        <v>119</v>
      </c>
    </row>
    <row r="2535" spans="1:8" ht="12.75" x14ac:dyDescent="0.2">
      <c r="A2535" t="s">
        <v>2746</v>
      </c>
      <c r="B2535" t="s">
        <v>2747</v>
      </c>
      <c r="C2535">
        <v>810440</v>
      </c>
      <c r="D2535" t="s">
        <v>2747</v>
      </c>
      <c r="E2535">
        <v>751723</v>
      </c>
      <c r="F2535" t="s">
        <v>2747</v>
      </c>
      <c r="G2535">
        <v>500</v>
      </c>
      <c r="H2535" t="s">
        <v>119</v>
      </c>
    </row>
    <row r="2536" spans="1:8" ht="12.75" x14ac:dyDescent="0.2">
      <c r="A2536" t="s">
        <v>2748</v>
      </c>
      <c r="B2536" t="s">
        <v>2749</v>
      </c>
      <c r="C2536">
        <v>810445</v>
      </c>
      <c r="D2536" t="s">
        <v>2749</v>
      </c>
      <c r="E2536">
        <v>751728</v>
      </c>
      <c r="F2536" t="s">
        <v>2749</v>
      </c>
      <c r="G2536">
        <v>500</v>
      </c>
      <c r="H2536" t="s">
        <v>119</v>
      </c>
    </row>
    <row r="2537" spans="1:8" ht="12.75" x14ac:dyDescent="0.2">
      <c r="A2537" t="s">
        <v>8426</v>
      </c>
      <c r="B2537" t="s">
        <v>8427</v>
      </c>
      <c r="C2537">
        <v>810446</v>
      </c>
      <c r="D2537" t="s">
        <v>8427</v>
      </c>
      <c r="E2537">
        <v>751729</v>
      </c>
      <c r="F2537" t="s">
        <v>8427</v>
      </c>
      <c r="G2537">
        <v>500</v>
      </c>
      <c r="H2537" t="s">
        <v>119</v>
      </c>
    </row>
    <row r="2538" spans="1:8" ht="12.75" x14ac:dyDescent="0.2">
      <c r="A2538" t="s">
        <v>2750</v>
      </c>
      <c r="B2538" t="s">
        <v>2751</v>
      </c>
      <c r="C2538">
        <v>810448</v>
      </c>
      <c r="D2538" t="s">
        <v>2751</v>
      </c>
      <c r="E2538">
        <v>751731</v>
      </c>
      <c r="F2538" t="s">
        <v>2751</v>
      </c>
      <c r="G2538">
        <v>500</v>
      </c>
      <c r="H2538" t="s">
        <v>119</v>
      </c>
    </row>
    <row r="2539" spans="1:8" ht="12.75" x14ac:dyDescent="0.2">
      <c r="A2539" t="s">
        <v>2752</v>
      </c>
      <c r="B2539" t="s">
        <v>2753</v>
      </c>
      <c r="C2539">
        <v>810453</v>
      </c>
      <c r="D2539" t="s">
        <v>2753</v>
      </c>
      <c r="E2539">
        <v>751736</v>
      </c>
      <c r="F2539" t="s">
        <v>2753</v>
      </c>
      <c r="G2539">
        <v>500</v>
      </c>
      <c r="H2539" t="s">
        <v>119</v>
      </c>
    </row>
    <row r="2540" spans="1:8" ht="12.75" x14ac:dyDescent="0.2">
      <c r="A2540" t="s">
        <v>2754</v>
      </c>
      <c r="B2540" t="s">
        <v>2755</v>
      </c>
      <c r="C2540">
        <v>810454</v>
      </c>
      <c r="D2540" t="s">
        <v>2755</v>
      </c>
      <c r="E2540">
        <v>751737</v>
      </c>
      <c r="F2540" t="s">
        <v>2755</v>
      </c>
      <c r="G2540">
        <v>500</v>
      </c>
      <c r="H2540" t="s">
        <v>119</v>
      </c>
    </row>
    <row r="2541" spans="1:8" ht="12.75" x14ac:dyDescent="0.2">
      <c r="A2541" t="s">
        <v>8428</v>
      </c>
      <c r="B2541" t="s">
        <v>8429</v>
      </c>
      <c r="C2541">
        <v>810457</v>
      </c>
      <c r="D2541" t="s">
        <v>8429</v>
      </c>
      <c r="E2541">
        <v>751740</v>
      </c>
      <c r="F2541" t="s">
        <v>8429</v>
      </c>
      <c r="G2541">
        <v>500</v>
      </c>
      <c r="H2541" t="s">
        <v>119</v>
      </c>
    </row>
    <row r="2542" spans="1:8" ht="12.75" x14ac:dyDescent="0.2">
      <c r="A2542" t="s">
        <v>2756</v>
      </c>
      <c r="B2542" t="s">
        <v>2757</v>
      </c>
      <c r="C2542">
        <v>810466</v>
      </c>
      <c r="D2542" t="s">
        <v>2757</v>
      </c>
      <c r="E2542">
        <v>751750</v>
      </c>
      <c r="F2542" t="s">
        <v>2757</v>
      </c>
      <c r="G2542">
        <v>500</v>
      </c>
      <c r="H2542" t="s">
        <v>119</v>
      </c>
    </row>
    <row r="2543" spans="1:8" ht="12.75" x14ac:dyDescent="0.2">
      <c r="A2543" t="s">
        <v>8430</v>
      </c>
      <c r="B2543" t="s">
        <v>8431</v>
      </c>
      <c r="C2543">
        <v>810468</v>
      </c>
      <c r="D2543" t="s">
        <v>8431</v>
      </c>
      <c r="E2543">
        <v>751752</v>
      </c>
      <c r="F2543" t="s">
        <v>8431</v>
      </c>
      <c r="G2543">
        <v>500</v>
      </c>
      <c r="H2543" t="s">
        <v>119</v>
      </c>
    </row>
    <row r="2544" spans="1:8" ht="12.75" x14ac:dyDescent="0.2">
      <c r="A2544" t="s">
        <v>2758</v>
      </c>
      <c r="B2544" t="s">
        <v>2759</v>
      </c>
      <c r="C2544">
        <v>810471</v>
      </c>
      <c r="D2544" t="s">
        <v>2759</v>
      </c>
      <c r="E2544">
        <v>751755</v>
      </c>
      <c r="F2544" t="s">
        <v>2759</v>
      </c>
      <c r="G2544">
        <v>500</v>
      </c>
      <c r="H2544" t="s">
        <v>119</v>
      </c>
    </row>
    <row r="2545" spans="1:8" ht="12.75" x14ac:dyDescent="0.2">
      <c r="A2545" t="s">
        <v>2760</v>
      </c>
      <c r="B2545" t="s">
        <v>2761</v>
      </c>
      <c r="C2545">
        <v>810476</v>
      </c>
      <c r="D2545" t="s">
        <v>2761</v>
      </c>
      <c r="E2545">
        <v>751760</v>
      </c>
      <c r="F2545" t="s">
        <v>2761</v>
      </c>
      <c r="G2545">
        <v>500</v>
      </c>
      <c r="H2545" t="s">
        <v>119</v>
      </c>
    </row>
    <row r="2546" spans="1:8" ht="12.75" x14ac:dyDescent="0.2">
      <c r="A2546" t="s">
        <v>2762</v>
      </c>
      <c r="B2546" t="s">
        <v>2763</v>
      </c>
      <c r="C2546">
        <v>810482</v>
      </c>
      <c r="D2546" t="s">
        <v>2763</v>
      </c>
      <c r="E2546">
        <v>751766</v>
      </c>
      <c r="F2546" t="s">
        <v>2763</v>
      </c>
      <c r="G2546">
        <v>500</v>
      </c>
      <c r="H2546" t="s">
        <v>119</v>
      </c>
    </row>
    <row r="2547" spans="1:8" ht="12.75" x14ac:dyDescent="0.2">
      <c r="A2547" t="s">
        <v>2764</v>
      </c>
      <c r="B2547" t="s">
        <v>2765</v>
      </c>
      <c r="C2547">
        <v>810484</v>
      </c>
      <c r="D2547" t="s">
        <v>2765</v>
      </c>
      <c r="E2547">
        <v>751768</v>
      </c>
      <c r="F2547" t="s">
        <v>2765</v>
      </c>
      <c r="G2547">
        <v>500</v>
      </c>
      <c r="H2547" t="s">
        <v>119</v>
      </c>
    </row>
    <row r="2548" spans="1:8" ht="12.75" x14ac:dyDescent="0.2">
      <c r="A2548" t="s">
        <v>2766</v>
      </c>
      <c r="B2548" t="s">
        <v>2767</v>
      </c>
      <c r="C2548">
        <v>810489</v>
      </c>
      <c r="D2548" t="s">
        <v>2767</v>
      </c>
      <c r="E2548">
        <v>751776</v>
      </c>
      <c r="F2548" t="s">
        <v>2767</v>
      </c>
      <c r="G2548">
        <v>500</v>
      </c>
      <c r="H2548" t="s">
        <v>119</v>
      </c>
    </row>
    <row r="2549" spans="1:8" ht="12.75" x14ac:dyDescent="0.2">
      <c r="A2549" t="s">
        <v>2768</v>
      </c>
      <c r="B2549" t="s">
        <v>2769</v>
      </c>
      <c r="C2549">
        <v>810494</v>
      </c>
      <c r="D2549" t="s">
        <v>2769</v>
      </c>
      <c r="E2549">
        <v>751790</v>
      </c>
      <c r="F2549" t="s">
        <v>2769</v>
      </c>
      <c r="G2549">
        <v>500</v>
      </c>
      <c r="H2549" t="s">
        <v>119</v>
      </c>
    </row>
    <row r="2550" spans="1:8" ht="12.75" x14ac:dyDescent="0.2">
      <c r="A2550" t="s">
        <v>2770</v>
      </c>
      <c r="B2550" t="s">
        <v>2771</v>
      </c>
      <c r="C2550">
        <v>810495</v>
      </c>
      <c r="D2550" t="s">
        <v>2771</v>
      </c>
      <c r="E2550">
        <v>751791</v>
      </c>
      <c r="F2550" t="s">
        <v>2771</v>
      </c>
      <c r="G2550">
        <v>500</v>
      </c>
      <c r="H2550" t="s">
        <v>119</v>
      </c>
    </row>
    <row r="2551" spans="1:8" ht="12.75" x14ac:dyDescent="0.2">
      <c r="A2551" t="s">
        <v>2772</v>
      </c>
      <c r="B2551" t="s">
        <v>2773</v>
      </c>
      <c r="C2551">
        <v>810502</v>
      </c>
      <c r="D2551" t="s">
        <v>2773</v>
      </c>
      <c r="E2551">
        <v>751799</v>
      </c>
      <c r="F2551" t="s">
        <v>2773</v>
      </c>
      <c r="G2551">
        <v>500</v>
      </c>
      <c r="H2551" t="s">
        <v>119</v>
      </c>
    </row>
    <row r="2552" spans="1:8" ht="12.75" x14ac:dyDescent="0.2">
      <c r="A2552" t="s">
        <v>2774</v>
      </c>
      <c r="B2552" t="s">
        <v>8432</v>
      </c>
      <c r="C2552">
        <v>810503</v>
      </c>
      <c r="D2552" t="s">
        <v>8432</v>
      </c>
      <c r="E2552">
        <v>751800</v>
      </c>
      <c r="F2552" t="s">
        <v>8432</v>
      </c>
      <c r="G2552">
        <v>500</v>
      </c>
      <c r="H2552" t="s">
        <v>119</v>
      </c>
    </row>
    <row r="2553" spans="1:8" ht="12.75" x14ac:dyDescent="0.2">
      <c r="A2553" t="s">
        <v>8433</v>
      </c>
      <c r="B2553" t="s">
        <v>8434</v>
      </c>
      <c r="C2553">
        <v>810509</v>
      </c>
      <c r="D2553" t="s">
        <v>8434</v>
      </c>
      <c r="E2553">
        <v>751806</v>
      </c>
      <c r="F2553" t="s">
        <v>8434</v>
      </c>
      <c r="G2553">
        <v>500</v>
      </c>
      <c r="H2553" t="s">
        <v>119</v>
      </c>
    </row>
    <row r="2554" spans="1:8" ht="12.75" x14ac:dyDescent="0.2">
      <c r="A2554" t="s">
        <v>2775</v>
      </c>
      <c r="B2554" t="s">
        <v>2776</v>
      </c>
      <c r="C2554">
        <v>810510</v>
      </c>
      <c r="D2554" t="s">
        <v>2776</v>
      </c>
      <c r="E2554">
        <v>751807</v>
      </c>
      <c r="F2554" t="s">
        <v>2776</v>
      </c>
      <c r="G2554">
        <v>500</v>
      </c>
      <c r="H2554" t="s">
        <v>119</v>
      </c>
    </row>
    <row r="2555" spans="1:8" ht="12.75" x14ac:dyDescent="0.2">
      <c r="A2555" t="s">
        <v>2777</v>
      </c>
      <c r="B2555" t="s">
        <v>2778</v>
      </c>
      <c r="C2555">
        <v>810517</v>
      </c>
      <c r="D2555" t="s">
        <v>2778</v>
      </c>
      <c r="E2555">
        <v>751815</v>
      </c>
      <c r="F2555" t="s">
        <v>2778</v>
      </c>
      <c r="G2555">
        <v>500</v>
      </c>
      <c r="H2555" t="s">
        <v>119</v>
      </c>
    </row>
    <row r="2556" spans="1:8" ht="12.75" x14ac:dyDescent="0.2">
      <c r="A2556" t="s">
        <v>2779</v>
      </c>
      <c r="B2556" t="s">
        <v>2780</v>
      </c>
      <c r="C2556">
        <v>810522</v>
      </c>
      <c r="D2556" t="s">
        <v>2780</v>
      </c>
      <c r="E2556">
        <v>751820</v>
      </c>
      <c r="F2556" t="s">
        <v>2780</v>
      </c>
      <c r="G2556">
        <v>500</v>
      </c>
      <c r="H2556" t="s">
        <v>119</v>
      </c>
    </row>
    <row r="2557" spans="1:8" ht="12.75" x14ac:dyDescent="0.2">
      <c r="A2557" t="s">
        <v>2781</v>
      </c>
      <c r="B2557" t="s">
        <v>2782</v>
      </c>
      <c r="C2557">
        <v>810526</v>
      </c>
      <c r="D2557" t="s">
        <v>2782</v>
      </c>
      <c r="E2557">
        <v>751825</v>
      </c>
      <c r="F2557" t="s">
        <v>2782</v>
      </c>
      <c r="G2557">
        <v>500</v>
      </c>
      <c r="H2557" t="s">
        <v>119</v>
      </c>
    </row>
    <row r="2558" spans="1:8" ht="12.75" x14ac:dyDescent="0.2">
      <c r="A2558" t="s">
        <v>2783</v>
      </c>
      <c r="B2558" t="s">
        <v>2784</v>
      </c>
      <c r="C2558">
        <v>810528</v>
      </c>
      <c r="D2558" t="s">
        <v>2784</v>
      </c>
      <c r="E2558">
        <v>751827</v>
      </c>
      <c r="F2558" t="s">
        <v>2784</v>
      </c>
      <c r="G2558">
        <v>500</v>
      </c>
      <c r="H2558" t="s">
        <v>119</v>
      </c>
    </row>
    <row r="2559" spans="1:8" ht="12.75" x14ac:dyDescent="0.2">
      <c r="A2559" t="s">
        <v>2785</v>
      </c>
      <c r="B2559" t="s">
        <v>2786</v>
      </c>
      <c r="C2559">
        <v>810533</v>
      </c>
      <c r="D2559" t="s">
        <v>2787</v>
      </c>
      <c r="E2559">
        <v>751832</v>
      </c>
      <c r="F2559" t="s">
        <v>2787</v>
      </c>
      <c r="G2559">
        <v>500</v>
      </c>
      <c r="H2559" t="s">
        <v>119</v>
      </c>
    </row>
    <row r="2560" spans="1:8" ht="12.75" x14ac:dyDescent="0.2">
      <c r="A2560" t="s">
        <v>2788</v>
      </c>
      <c r="B2560" t="s">
        <v>2789</v>
      </c>
      <c r="C2560">
        <v>810535</v>
      </c>
      <c r="D2560" t="s">
        <v>2789</v>
      </c>
      <c r="E2560">
        <v>751834</v>
      </c>
      <c r="F2560" t="s">
        <v>2790</v>
      </c>
      <c r="G2560">
        <v>500</v>
      </c>
      <c r="H2560" t="s">
        <v>119</v>
      </c>
    </row>
    <row r="2561" spans="1:8" ht="12.75" x14ac:dyDescent="0.2">
      <c r="A2561" t="s">
        <v>2791</v>
      </c>
      <c r="B2561" t="s">
        <v>2792</v>
      </c>
      <c r="C2561">
        <v>810538</v>
      </c>
      <c r="D2561" t="s">
        <v>2792</v>
      </c>
      <c r="E2561">
        <v>751837</v>
      </c>
      <c r="F2561" t="s">
        <v>2792</v>
      </c>
      <c r="G2561">
        <v>500</v>
      </c>
      <c r="H2561" t="s">
        <v>119</v>
      </c>
    </row>
    <row r="2562" spans="1:8" ht="12.75" x14ac:dyDescent="0.2">
      <c r="A2562" t="s">
        <v>2793</v>
      </c>
      <c r="B2562" t="s">
        <v>2794</v>
      </c>
      <c r="C2562">
        <v>810544</v>
      </c>
      <c r="D2562" t="s">
        <v>2794</v>
      </c>
      <c r="E2562">
        <v>751844</v>
      </c>
      <c r="F2562" t="s">
        <v>2794</v>
      </c>
      <c r="G2562">
        <v>500</v>
      </c>
      <c r="H2562" t="s">
        <v>119</v>
      </c>
    </row>
    <row r="2563" spans="1:8" ht="12.75" x14ac:dyDescent="0.2">
      <c r="A2563" t="s">
        <v>2795</v>
      </c>
      <c r="B2563" t="s">
        <v>2796</v>
      </c>
      <c r="C2563">
        <v>810559</v>
      </c>
      <c r="D2563" t="s">
        <v>2796</v>
      </c>
      <c r="E2563">
        <v>751860</v>
      </c>
      <c r="F2563" t="s">
        <v>2796</v>
      </c>
      <c r="G2563">
        <v>500</v>
      </c>
      <c r="H2563" t="s">
        <v>119</v>
      </c>
    </row>
    <row r="2564" spans="1:8" ht="12.75" x14ac:dyDescent="0.2">
      <c r="A2564" t="s">
        <v>2797</v>
      </c>
      <c r="B2564" t="s">
        <v>2798</v>
      </c>
      <c r="C2564">
        <v>810561</v>
      </c>
      <c r="D2564" t="s">
        <v>2798</v>
      </c>
      <c r="E2564">
        <v>751863</v>
      </c>
      <c r="F2564" t="s">
        <v>2798</v>
      </c>
      <c r="G2564">
        <v>500</v>
      </c>
      <c r="H2564" t="s">
        <v>119</v>
      </c>
    </row>
    <row r="2565" spans="1:8" ht="12.75" x14ac:dyDescent="0.2">
      <c r="A2565" t="s">
        <v>2799</v>
      </c>
      <c r="B2565" t="s">
        <v>2800</v>
      </c>
      <c r="C2565">
        <v>810568</v>
      </c>
      <c r="D2565" t="s">
        <v>2800</v>
      </c>
      <c r="E2565">
        <v>751870</v>
      </c>
      <c r="F2565" t="s">
        <v>2800</v>
      </c>
      <c r="G2565">
        <v>500</v>
      </c>
      <c r="H2565" t="s">
        <v>119</v>
      </c>
    </row>
    <row r="2566" spans="1:8" ht="12.75" x14ac:dyDescent="0.2">
      <c r="A2566" t="s">
        <v>8435</v>
      </c>
      <c r="B2566" t="s">
        <v>8436</v>
      </c>
      <c r="C2566">
        <v>810575</v>
      </c>
      <c r="D2566" t="s">
        <v>8437</v>
      </c>
      <c r="E2566">
        <v>751877</v>
      </c>
      <c r="F2566" t="s">
        <v>8437</v>
      </c>
      <c r="G2566">
        <v>500</v>
      </c>
      <c r="H2566" t="s">
        <v>119</v>
      </c>
    </row>
    <row r="2567" spans="1:8" ht="12.75" x14ac:dyDescent="0.2">
      <c r="A2567" t="s">
        <v>2801</v>
      </c>
      <c r="B2567" t="s">
        <v>2802</v>
      </c>
      <c r="C2567">
        <v>810576</v>
      </c>
      <c r="D2567" t="s">
        <v>2802</v>
      </c>
      <c r="E2567">
        <v>751878</v>
      </c>
      <c r="F2567" t="s">
        <v>2802</v>
      </c>
      <c r="G2567">
        <v>500</v>
      </c>
      <c r="H2567" t="s">
        <v>119</v>
      </c>
    </row>
    <row r="2568" spans="1:8" ht="12.75" x14ac:dyDescent="0.2">
      <c r="A2568" t="s">
        <v>2803</v>
      </c>
      <c r="B2568" t="s">
        <v>2804</v>
      </c>
      <c r="C2568">
        <v>810578</v>
      </c>
      <c r="D2568" t="s">
        <v>2805</v>
      </c>
      <c r="E2568">
        <v>751880</v>
      </c>
      <c r="F2568" t="s">
        <v>2805</v>
      </c>
      <c r="G2568">
        <v>500</v>
      </c>
      <c r="H2568" t="s">
        <v>119</v>
      </c>
    </row>
    <row r="2569" spans="1:8" ht="12.75" x14ac:dyDescent="0.2">
      <c r="A2569" t="s">
        <v>8438</v>
      </c>
      <c r="B2569" t="s">
        <v>8439</v>
      </c>
      <c r="C2569">
        <v>810581</v>
      </c>
      <c r="D2569" t="s">
        <v>8439</v>
      </c>
      <c r="E2569">
        <v>751883</v>
      </c>
      <c r="F2569" t="s">
        <v>8439</v>
      </c>
      <c r="G2569">
        <v>500</v>
      </c>
      <c r="H2569" t="s">
        <v>119</v>
      </c>
    </row>
    <row r="2570" spans="1:8" ht="12.75" x14ac:dyDescent="0.2">
      <c r="A2570" t="s">
        <v>8440</v>
      </c>
      <c r="B2570" t="s">
        <v>8441</v>
      </c>
      <c r="C2570">
        <v>810594</v>
      </c>
      <c r="D2570" t="s">
        <v>8441</v>
      </c>
      <c r="E2570">
        <v>751897</v>
      </c>
      <c r="F2570" t="s">
        <v>8441</v>
      </c>
      <c r="G2570">
        <v>500</v>
      </c>
      <c r="H2570" t="s">
        <v>119</v>
      </c>
    </row>
    <row r="2571" spans="1:8" ht="12.75" x14ac:dyDescent="0.2">
      <c r="A2571" t="s">
        <v>2806</v>
      </c>
      <c r="B2571" t="s">
        <v>2807</v>
      </c>
      <c r="C2571">
        <v>810598</v>
      </c>
      <c r="D2571" t="s">
        <v>2807</v>
      </c>
      <c r="E2571">
        <v>751905</v>
      </c>
      <c r="F2571" t="s">
        <v>2807</v>
      </c>
      <c r="G2571">
        <v>500</v>
      </c>
      <c r="H2571" t="s">
        <v>119</v>
      </c>
    </row>
    <row r="2572" spans="1:8" ht="12.75" x14ac:dyDescent="0.2">
      <c r="A2572" t="s">
        <v>2808</v>
      </c>
      <c r="B2572" t="s">
        <v>2809</v>
      </c>
      <c r="C2572">
        <v>810604</v>
      </c>
      <c r="D2572" t="s">
        <v>2809</v>
      </c>
      <c r="E2572">
        <v>751911</v>
      </c>
      <c r="F2572" t="s">
        <v>2809</v>
      </c>
      <c r="G2572">
        <v>500</v>
      </c>
      <c r="H2572" t="s">
        <v>119</v>
      </c>
    </row>
    <row r="2573" spans="1:8" ht="12.75" x14ac:dyDescent="0.2">
      <c r="A2573" t="s">
        <v>2810</v>
      </c>
      <c r="B2573" t="s">
        <v>2811</v>
      </c>
      <c r="C2573">
        <v>810614</v>
      </c>
      <c r="D2573" t="s">
        <v>2811</v>
      </c>
      <c r="E2573">
        <v>751921</v>
      </c>
      <c r="F2573" t="s">
        <v>2811</v>
      </c>
      <c r="G2573">
        <v>500</v>
      </c>
      <c r="H2573" t="s">
        <v>119</v>
      </c>
    </row>
    <row r="2574" spans="1:8" ht="12.75" x14ac:dyDescent="0.2">
      <c r="A2574" t="s">
        <v>2812</v>
      </c>
      <c r="B2574" t="s">
        <v>8442</v>
      </c>
      <c r="C2574">
        <v>810616</v>
      </c>
      <c r="D2574" t="s">
        <v>8442</v>
      </c>
      <c r="E2574">
        <v>751923</v>
      </c>
      <c r="F2574" t="s">
        <v>8442</v>
      </c>
      <c r="G2574">
        <v>500</v>
      </c>
      <c r="H2574" t="s">
        <v>119</v>
      </c>
    </row>
    <row r="2575" spans="1:8" ht="12.75" x14ac:dyDescent="0.2">
      <c r="A2575" t="s">
        <v>2813</v>
      </c>
      <c r="B2575" t="s">
        <v>2814</v>
      </c>
      <c r="C2575">
        <v>810627</v>
      </c>
      <c r="D2575" t="s">
        <v>2814</v>
      </c>
      <c r="E2575">
        <v>751935</v>
      </c>
      <c r="F2575" t="s">
        <v>2814</v>
      </c>
      <c r="G2575">
        <v>500</v>
      </c>
      <c r="H2575" t="s">
        <v>119</v>
      </c>
    </row>
    <row r="2576" spans="1:8" ht="12.75" x14ac:dyDescent="0.2">
      <c r="A2576" t="s">
        <v>2815</v>
      </c>
      <c r="B2576" t="s">
        <v>2816</v>
      </c>
      <c r="C2576">
        <v>810629</v>
      </c>
      <c r="D2576" t="s">
        <v>2816</v>
      </c>
      <c r="E2576">
        <v>751937</v>
      </c>
      <c r="F2576" t="s">
        <v>2816</v>
      </c>
      <c r="G2576">
        <v>500</v>
      </c>
      <c r="H2576" t="s">
        <v>119</v>
      </c>
    </row>
    <row r="2577" spans="1:8" ht="12.75" x14ac:dyDescent="0.2">
      <c r="A2577" t="s">
        <v>2817</v>
      </c>
      <c r="B2577" t="s">
        <v>2818</v>
      </c>
      <c r="C2577">
        <v>810632</v>
      </c>
      <c r="D2577" t="s">
        <v>2818</v>
      </c>
      <c r="E2577">
        <v>751940</v>
      </c>
      <c r="F2577" t="s">
        <v>2818</v>
      </c>
      <c r="G2577">
        <v>500</v>
      </c>
      <c r="H2577" t="s">
        <v>119</v>
      </c>
    </row>
    <row r="2578" spans="1:8" ht="12.75" x14ac:dyDescent="0.2">
      <c r="A2578" t="s">
        <v>2819</v>
      </c>
      <c r="B2578" t="s">
        <v>2820</v>
      </c>
      <c r="C2578">
        <v>810635</v>
      </c>
      <c r="D2578" t="s">
        <v>2820</v>
      </c>
      <c r="E2578">
        <v>751943</v>
      </c>
      <c r="F2578" t="s">
        <v>2820</v>
      </c>
      <c r="G2578">
        <v>500</v>
      </c>
      <c r="H2578" t="s">
        <v>119</v>
      </c>
    </row>
    <row r="2579" spans="1:8" ht="12.75" x14ac:dyDescent="0.2">
      <c r="A2579" t="s">
        <v>2821</v>
      </c>
      <c r="B2579" t="s">
        <v>2822</v>
      </c>
      <c r="C2579">
        <v>810643</v>
      </c>
      <c r="D2579" t="s">
        <v>2822</v>
      </c>
      <c r="E2579">
        <v>751951</v>
      </c>
      <c r="F2579" t="s">
        <v>2822</v>
      </c>
      <c r="G2579">
        <v>500</v>
      </c>
      <c r="H2579" t="s">
        <v>119</v>
      </c>
    </row>
    <row r="2580" spans="1:8" ht="12.75" x14ac:dyDescent="0.2">
      <c r="A2580" t="s">
        <v>2823</v>
      </c>
      <c r="B2580" t="s">
        <v>2824</v>
      </c>
      <c r="C2580">
        <v>810648</v>
      </c>
      <c r="D2580" t="s">
        <v>2824</v>
      </c>
      <c r="E2580">
        <v>751956</v>
      </c>
      <c r="F2580" t="s">
        <v>2824</v>
      </c>
      <c r="G2580">
        <v>500</v>
      </c>
      <c r="H2580" t="s">
        <v>119</v>
      </c>
    </row>
    <row r="2581" spans="1:8" ht="12.75" x14ac:dyDescent="0.2">
      <c r="A2581" t="s">
        <v>2825</v>
      </c>
      <c r="B2581" t="s">
        <v>2826</v>
      </c>
      <c r="C2581">
        <v>810649</v>
      </c>
      <c r="D2581" t="s">
        <v>2826</v>
      </c>
      <c r="E2581">
        <v>751957</v>
      </c>
      <c r="F2581" t="s">
        <v>2826</v>
      </c>
      <c r="G2581">
        <v>500</v>
      </c>
      <c r="H2581" t="s">
        <v>119</v>
      </c>
    </row>
    <row r="2582" spans="1:8" ht="12.75" x14ac:dyDescent="0.2">
      <c r="A2582" t="s">
        <v>2827</v>
      </c>
      <c r="B2582" t="s">
        <v>2828</v>
      </c>
      <c r="C2582">
        <v>810652</v>
      </c>
      <c r="D2582" t="s">
        <v>2828</v>
      </c>
      <c r="E2582">
        <v>751960</v>
      </c>
      <c r="F2582" t="s">
        <v>2828</v>
      </c>
      <c r="G2582">
        <v>500</v>
      </c>
      <c r="H2582" t="s">
        <v>119</v>
      </c>
    </row>
    <row r="2583" spans="1:8" ht="12.75" x14ac:dyDescent="0.2">
      <c r="A2583" t="s">
        <v>2829</v>
      </c>
      <c r="B2583" t="s">
        <v>2830</v>
      </c>
      <c r="C2583">
        <v>810653</v>
      </c>
      <c r="D2583" t="s">
        <v>2830</v>
      </c>
      <c r="E2583">
        <v>751961</v>
      </c>
      <c r="F2583" t="s">
        <v>2830</v>
      </c>
      <c r="G2583">
        <v>500</v>
      </c>
      <c r="H2583" t="s">
        <v>119</v>
      </c>
    </row>
    <row r="2584" spans="1:8" ht="12.75" x14ac:dyDescent="0.2">
      <c r="A2584" t="s">
        <v>2831</v>
      </c>
      <c r="B2584" t="s">
        <v>8443</v>
      </c>
      <c r="C2584">
        <v>810656</v>
      </c>
      <c r="D2584" t="s">
        <v>8443</v>
      </c>
      <c r="E2584">
        <v>751964</v>
      </c>
      <c r="F2584" t="s">
        <v>8443</v>
      </c>
      <c r="G2584">
        <v>500</v>
      </c>
      <c r="H2584" t="s">
        <v>119</v>
      </c>
    </row>
    <row r="2585" spans="1:8" ht="12.75" x14ac:dyDescent="0.2">
      <c r="A2585" t="s">
        <v>2832</v>
      </c>
      <c r="B2585" t="s">
        <v>8444</v>
      </c>
      <c r="C2585">
        <v>810658</v>
      </c>
      <c r="D2585" t="s">
        <v>8444</v>
      </c>
      <c r="E2585">
        <v>751966</v>
      </c>
      <c r="F2585" t="s">
        <v>8444</v>
      </c>
      <c r="G2585">
        <v>500</v>
      </c>
      <c r="H2585" t="s">
        <v>119</v>
      </c>
    </row>
    <row r="2586" spans="1:8" ht="12.75" x14ac:dyDescent="0.2">
      <c r="A2586" t="s">
        <v>2833</v>
      </c>
      <c r="B2586" t="s">
        <v>2834</v>
      </c>
      <c r="C2586">
        <v>810663</v>
      </c>
      <c r="D2586" t="s">
        <v>2834</v>
      </c>
      <c r="E2586">
        <v>751971</v>
      </c>
      <c r="F2586" t="s">
        <v>2834</v>
      </c>
      <c r="G2586">
        <v>500</v>
      </c>
      <c r="H2586" t="s">
        <v>119</v>
      </c>
    </row>
    <row r="2587" spans="1:8" ht="12.75" x14ac:dyDescent="0.2">
      <c r="A2587" t="s">
        <v>2835</v>
      </c>
      <c r="B2587" t="s">
        <v>2836</v>
      </c>
      <c r="C2587">
        <v>810664</v>
      </c>
      <c r="D2587" t="s">
        <v>2836</v>
      </c>
      <c r="E2587">
        <v>751972</v>
      </c>
      <c r="F2587" t="s">
        <v>2836</v>
      </c>
      <c r="G2587">
        <v>500</v>
      </c>
      <c r="H2587" t="s">
        <v>119</v>
      </c>
    </row>
    <row r="2588" spans="1:8" ht="12.75" x14ac:dyDescent="0.2">
      <c r="A2588" t="s">
        <v>2837</v>
      </c>
      <c r="B2588" t="s">
        <v>2838</v>
      </c>
      <c r="C2588">
        <v>810666</v>
      </c>
      <c r="D2588" t="s">
        <v>2838</v>
      </c>
      <c r="E2588">
        <v>751974</v>
      </c>
      <c r="F2588" t="s">
        <v>2838</v>
      </c>
      <c r="G2588">
        <v>500</v>
      </c>
      <c r="H2588" t="s">
        <v>119</v>
      </c>
    </row>
    <row r="2589" spans="1:8" ht="12.75" x14ac:dyDescent="0.2">
      <c r="A2589" t="s">
        <v>8445</v>
      </c>
      <c r="B2589" t="s">
        <v>8446</v>
      </c>
      <c r="C2589">
        <v>810677</v>
      </c>
      <c r="D2589" t="s">
        <v>8446</v>
      </c>
      <c r="E2589">
        <v>751985</v>
      </c>
      <c r="F2589" t="s">
        <v>8446</v>
      </c>
      <c r="G2589">
        <v>500</v>
      </c>
      <c r="H2589" t="s">
        <v>119</v>
      </c>
    </row>
    <row r="2590" spans="1:8" ht="12.75" x14ac:dyDescent="0.2">
      <c r="A2590" t="s">
        <v>2839</v>
      </c>
      <c r="B2590" t="s">
        <v>2840</v>
      </c>
      <c r="C2590">
        <v>810680</v>
      </c>
      <c r="D2590" t="s">
        <v>2840</v>
      </c>
      <c r="E2590">
        <v>751988</v>
      </c>
      <c r="F2590" t="s">
        <v>2840</v>
      </c>
      <c r="G2590">
        <v>500</v>
      </c>
      <c r="H2590" t="s">
        <v>119</v>
      </c>
    </row>
    <row r="2591" spans="1:8" ht="12.75" x14ac:dyDescent="0.2">
      <c r="A2591" t="s">
        <v>2841</v>
      </c>
      <c r="B2591" t="s">
        <v>2842</v>
      </c>
      <c r="C2591">
        <v>810682</v>
      </c>
      <c r="D2591" t="s">
        <v>2842</v>
      </c>
      <c r="E2591">
        <v>751990</v>
      </c>
      <c r="F2591" t="s">
        <v>2842</v>
      </c>
      <c r="G2591">
        <v>500</v>
      </c>
      <c r="H2591" t="s">
        <v>119</v>
      </c>
    </row>
    <row r="2592" spans="1:8" ht="12.75" x14ac:dyDescent="0.2">
      <c r="A2592" t="s">
        <v>2843</v>
      </c>
      <c r="B2592" t="s">
        <v>2844</v>
      </c>
      <c r="C2592">
        <v>810687</v>
      </c>
      <c r="D2592" t="s">
        <v>2844</v>
      </c>
      <c r="E2592">
        <v>751995</v>
      </c>
      <c r="F2592" t="s">
        <v>2844</v>
      </c>
      <c r="G2592">
        <v>500</v>
      </c>
      <c r="H2592" t="s">
        <v>119</v>
      </c>
    </row>
    <row r="2593" spans="1:8" ht="12.75" x14ac:dyDescent="0.2">
      <c r="A2593" t="s">
        <v>2845</v>
      </c>
      <c r="B2593" t="s">
        <v>2846</v>
      </c>
      <c r="C2593">
        <v>810688</v>
      </c>
      <c r="D2593" t="s">
        <v>2846</v>
      </c>
      <c r="E2593">
        <v>751996</v>
      </c>
      <c r="F2593" t="s">
        <v>2846</v>
      </c>
      <c r="G2593">
        <v>500</v>
      </c>
      <c r="H2593" t="s">
        <v>119</v>
      </c>
    </row>
    <row r="2594" spans="1:8" ht="12.75" x14ac:dyDescent="0.2">
      <c r="A2594" t="s">
        <v>2847</v>
      </c>
      <c r="B2594" t="s">
        <v>2848</v>
      </c>
      <c r="C2594">
        <v>810696</v>
      </c>
      <c r="D2594" t="s">
        <v>2848</v>
      </c>
      <c r="E2594">
        <v>790005</v>
      </c>
      <c r="F2594" t="s">
        <v>2848</v>
      </c>
      <c r="G2594">
        <v>500</v>
      </c>
      <c r="H2594" t="s">
        <v>119</v>
      </c>
    </row>
    <row r="2595" spans="1:8" ht="12.75" x14ac:dyDescent="0.2">
      <c r="A2595" t="s">
        <v>2849</v>
      </c>
      <c r="B2595" t="s">
        <v>2850</v>
      </c>
      <c r="C2595">
        <v>810697</v>
      </c>
      <c r="D2595" t="s">
        <v>2850</v>
      </c>
      <c r="E2595">
        <v>790006</v>
      </c>
      <c r="F2595" t="s">
        <v>2850</v>
      </c>
      <c r="G2595">
        <v>500</v>
      </c>
      <c r="H2595" t="s">
        <v>119</v>
      </c>
    </row>
    <row r="2596" spans="1:8" ht="12.75" x14ac:dyDescent="0.2">
      <c r="A2596" t="s">
        <v>2851</v>
      </c>
      <c r="B2596" t="s">
        <v>2852</v>
      </c>
      <c r="C2596">
        <v>810700</v>
      </c>
      <c r="D2596" t="s">
        <v>2852</v>
      </c>
      <c r="E2596">
        <v>790009</v>
      </c>
      <c r="F2596" t="s">
        <v>2852</v>
      </c>
      <c r="G2596">
        <v>500</v>
      </c>
      <c r="H2596" t="s">
        <v>119</v>
      </c>
    </row>
    <row r="2597" spans="1:8" ht="12.75" x14ac:dyDescent="0.2">
      <c r="A2597" t="s">
        <v>2853</v>
      </c>
      <c r="B2597" t="s">
        <v>2854</v>
      </c>
      <c r="C2597">
        <v>810701</v>
      </c>
      <c r="D2597" t="s">
        <v>2854</v>
      </c>
      <c r="E2597">
        <v>790010</v>
      </c>
      <c r="F2597" t="s">
        <v>2854</v>
      </c>
      <c r="G2597">
        <v>500</v>
      </c>
      <c r="H2597" t="s">
        <v>119</v>
      </c>
    </row>
    <row r="2598" spans="1:8" ht="12.75" x14ac:dyDescent="0.2">
      <c r="A2598" t="s">
        <v>2855</v>
      </c>
      <c r="B2598" t="s">
        <v>2856</v>
      </c>
      <c r="C2598">
        <v>810715</v>
      </c>
      <c r="D2598" t="s">
        <v>2856</v>
      </c>
      <c r="E2598">
        <v>790024</v>
      </c>
      <c r="F2598" t="s">
        <v>2856</v>
      </c>
      <c r="G2598">
        <v>500</v>
      </c>
      <c r="H2598" t="s">
        <v>119</v>
      </c>
    </row>
    <row r="2599" spans="1:8" ht="12.75" x14ac:dyDescent="0.2">
      <c r="A2599" t="s">
        <v>2857</v>
      </c>
      <c r="B2599" t="s">
        <v>2858</v>
      </c>
      <c r="C2599">
        <v>810720</v>
      </c>
      <c r="D2599" t="s">
        <v>2858</v>
      </c>
      <c r="E2599">
        <v>790029</v>
      </c>
      <c r="F2599" t="s">
        <v>2858</v>
      </c>
      <c r="G2599">
        <v>500</v>
      </c>
      <c r="H2599" t="s">
        <v>119</v>
      </c>
    </row>
    <row r="2600" spans="1:8" ht="12.75" x14ac:dyDescent="0.2">
      <c r="A2600" t="s">
        <v>2859</v>
      </c>
      <c r="B2600" t="s">
        <v>2860</v>
      </c>
      <c r="C2600">
        <v>810721</v>
      </c>
      <c r="D2600" t="s">
        <v>2860</v>
      </c>
      <c r="E2600">
        <v>790030</v>
      </c>
      <c r="F2600" t="s">
        <v>2860</v>
      </c>
      <c r="G2600">
        <v>500</v>
      </c>
      <c r="H2600" t="s">
        <v>119</v>
      </c>
    </row>
    <row r="2601" spans="1:8" ht="12.75" x14ac:dyDescent="0.2">
      <c r="A2601" t="s">
        <v>2861</v>
      </c>
      <c r="B2601" t="s">
        <v>2862</v>
      </c>
      <c r="C2601">
        <v>810724</v>
      </c>
      <c r="D2601" t="s">
        <v>2862</v>
      </c>
      <c r="E2601">
        <v>790033</v>
      </c>
      <c r="F2601" t="s">
        <v>2862</v>
      </c>
      <c r="G2601">
        <v>500</v>
      </c>
      <c r="H2601" t="s">
        <v>119</v>
      </c>
    </row>
    <row r="2602" spans="1:8" ht="12.75" x14ac:dyDescent="0.2">
      <c r="A2602" t="s">
        <v>2863</v>
      </c>
      <c r="B2602" t="s">
        <v>2864</v>
      </c>
      <c r="C2602">
        <v>810727</v>
      </c>
      <c r="D2602" t="s">
        <v>2864</v>
      </c>
      <c r="E2602">
        <v>790036</v>
      </c>
      <c r="F2602" t="s">
        <v>2864</v>
      </c>
      <c r="G2602">
        <v>500</v>
      </c>
      <c r="H2602" t="s">
        <v>119</v>
      </c>
    </row>
    <row r="2603" spans="1:8" ht="12.75" x14ac:dyDescent="0.2">
      <c r="A2603" t="s">
        <v>2865</v>
      </c>
      <c r="B2603" t="s">
        <v>2866</v>
      </c>
      <c r="C2603">
        <v>810733</v>
      </c>
      <c r="D2603" t="s">
        <v>2866</v>
      </c>
      <c r="E2603">
        <v>790042</v>
      </c>
      <c r="F2603" t="s">
        <v>2866</v>
      </c>
      <c r="G2603">
        <v>500</v>
      </c>
      <c r="H2603" t="s">
        <v>119</v>
      </c>
    </row>
    <row r="2604" spans="1:8" ht="12.75" x14ac:dyDescent="0.2">
      <c r="A2604" t="s">
        <v>2867</v>
      </c>
      <c r="B2604" t="s">
        <v>2868</v>
      </c>
      <c r="C2604">
        <v>810735</v>
      </c>
      <c r="D2604" t="s">
        <v>2868</v>
      </c>
      <c r="E2604">
        <v>790044</v>
      </c>
      <c r="F2604" t="s">
        <v>2868</v>
      </c>
      <c r="G2604">
        <v>500</v>
      </c>
      <c r="H2604" t="s">
        <v>119</v>
      </c>
    </row>
    <row r="2605" spans="1:8" ht="12.75" x14ac:dyDescent="0.2">
      <c r="A2605" t="s">
        <v>2869</v>
      </c>
      <c r="B2605" t="s">
        <v>2870</v>
      </c>
      <c r="C2605">
        <v>810740</v>
      </c>
      <c r="D2605" t="s">
        <v>2870</v>
      </c>
      <c r="E2605">
        <v>790049</v>
      </c>
      <c r="F2605" t="s">
        <v>2870</v>
      </c>
      <c r="G2605">
        <v>500</v>
      </c>
      <c r="H2605" t="s">
        <v>119</v>
      </c>
    </row>
    <row r="2606" spans="1:8" ht="12.75" x14ac:dyDescent="0.2">
      <c r="A2606" t="s">
        <v>2871</v>
      </c>
      <c r="B2606" t="s">
        <v>2872</v>
      </c>
      <c r="C2606">
        <v>810745</v>
      </c>
      <c r="D2606" t="s">
        <v>2872</v>
      </c>
      <c r="E2606">
        <v>790054</v>
      </c>
      <c r="F2606" t="s">
        <v>2872</v>
      </c>
      <c r="G2606">
        <v>500</v>
      </c>
      <c r="H2606" t="s">
        <v>119</v>
      </c>
    </row>
    <row r="2607" spans="1:8" ht="12.75" x14ac:dyDescent="0.2">
      <c r="A2607" t="s">
        <v>2873</v>
      </c>
      <c r="B2607" t="s">
        <v>2874</v>
      </c>
      <c r="C2607">
        <v>810753</v>
      </c>
      <c r="D2607" t="s">
        <v>2874</v>
      </c>
      <c r="E2607">
        <v>790062</v>
      </c>
      <c r="F2607" t="s">
        <v>2874</v>
      </c>
      <c r="G2607">
        <v>500</v>
      </c>
      <c r="H2607" t="s">
        <v>119</v>
      </c>
    </row>
    <row r="2608" spans="1:8" ht="12.75" x14ac:dyDescent="0.2">
      <c r="A2608" t="s">
        <v>2875</v>
      </c>
      <c r="B2608" t="s">
        <v>2876</v>
      </c>
      <c r="C2608">
        <v>810762</v>
      </c>
      <c r="D2608" t="s">
        <v>2876</v>
      </c>
      <c r="E2608">
        <v>790071</v>
      </c>
      <c r="F2608" t="s">
        <v>2876</v>
      </c>
      <c r="G2608">
        <v>500</v>
      </c>
      <c r="H2608" t="s">
        <v>119</v>
      </c>
    </row>
    <row r="2609" spans="1:8" ht="12.75" x14ac:dyDescent="0.2">
      <c r="A2609" t="s">
        <v>2877</v>
      </c>
      <c r="B2609" t="s">
        <v>2878</v>
      </c>
      <c r="C2609">
        <v>810763</v>
      </c>
      <c r="D2609" t="s">
        <v>2878</v>
      </c>
      <c r="E2609">
        <v>790072</v>
      </c>
      <c r="F2609" t="s">
        <v>2878</v>
      </c>
      <c r="G2609">
        <v>500</v>
      </c>
      <c r="H2609" t="s">
        <v>119</v>
      </c>
    </row>
    <row r="2610" spans="1:8" ht="12.75" x14ac:dyDescent="0.2">
      <c r="A2610" t="s">
        <v>2879</v>
      </c>
      <c r="B2610" t="s">
        <v>2880</v>
      </c>
      <c r="C2610">
        <v>810764</v>
      </c>
      <c r="D2610" t="s">
        <v>2880</v>
      </c>
      <c r="E2610">
        <v>790073</v>
      </c>
      <c r="F2610" t="s">
        <v>2880</v>
      </c>
      <c r="G2610">
        <v>500</v>
      </c>
      <c r="H2610" t="s">
        <v>119</v>
      </c>
    </row>
    <row r="2611" spans="1:8" ht="12.75" x14ac:dyDescent="0.2">
      <c r="A2611" t="s">
        <v>2881</v>
      </c>
      <c r="B2611" t="s">
        <v>2882</v>
      </c>
      <c r="C2611">
        <v>810765</v>
      </c>
      <c r="D2611" t="s">
        <v>2882</v>
      </c>
      <c r="E2611">
        <v>790074</v>
      </c>
      <c r="F2611" t="s">
        <v>2882</v>
      </c>
      <c r="G2611">
        <v>500</v>
      </c>
      <c r="H2611" t="s">
        <v>119</v>
      </c>
    </row>
    <row r="2612" spans="1:8" ht="12.75" x14ac:dyDescent="0.2">
      <c r="A2612" t="s">
        <v>2883</v>
      </c>
      <c r="B2612" t="s">
        <v>2884</v>
      </c>
      <c r="C2612">
        <v>810771</v>
      </c>
      <c r="D2612" t="s">
        <v>2884</v>
      </c>
      <c r="E2612">
        <v>790080</v>
      </c>
      <c r="F2612" t="s">
        <v>2884</v>
      </c>
      <c r="G2612">
        <v>500</v>
      </c>
      <c r="H2612" t="s">
        <v>119</v>
      </c>
    </row>
    <row r="2613" spans="1:8" ht="12.75" x14ac:dyDescent="0.2">
      <c r="A2613" t="s">
        <v>2885</v>
      </c>
      <c r="B2613" t="s">
        <v>2886</v>
      </c>
      <c r="C2613">
        <v>810777</v>
      </c>
      <c r="D2613" t="s">
        <v>2886</v>
      </c>
      <c r="E2613">
        <v>790086</v>
      </c>
      <c r="F2613" t="s">
        <v>2886</v>
      </c>
      <c r="G2613">
        <v>500</v>
      </c>
      <c r="H2613" t="s">
        <v>119</v>
      </c>
    </row>
    <row r="2614" spans="1:8" ht="12.75" x14ac:dyDescent="0.2">
      <c r="A2614" t="s">
        <v>2887</v>
      </c>
      <c r="B2614" t="s">
        <v>2888</v>
      </c>
      <c r="C2614">
        <v>810780</v>
      </c>
      <c r="D2614" t="s">
        <v>2888</v>
      </c>
      <c r="E2614">
        <v>790089</v>
      </c>
      <c r="F2614" t="s">
        <v>2888</v>
      </c>
      <c r="G2614">
        <v>500</v>
      </c>
      <c r="H2614" t="s">
        <v>119</v>
      </c>
    </row>
    <row r="2615" spans="1:8" ht="12.75" x14ac:dyDescent="0.2">
      <c r="A2615" t="s">
        <v>2889</v>
      </c>
      <c r="B2615" t="s">
        <v>2890</v>
      </c>
      <c r="C2615">
        <v>810781</v>
      </c>
      <c r="D2615" t="s">
        <v>2890</v>
      </c>
      <c r="E2615">
        <v>790090</v>
      </c>
      <c r="F2615" t="s">
        <v>2890</v>
      </c>
      <c r="G2615">
        <v>500</v>
      </c>
      <c r="H2615" t="s">
        <v>119</v>
      </c>
    </row>
    <row r="2616" spans="1:8" ht="12.75" x14ac:dyDescent="0.2">
      <c r="A2616" t="s">
        <v>2891</v>
      </c>
      <c r="B2616" t="s">
        <v>2892</v>
      </c>
      <c r="C2616">
        <v>810786</v>
      </c>
      <c r="D2616" t="s">
        <v>2892</v>
      </c>
      <c r="E2616">
        <v>790186</v>
      </c>
      <c r="F2616" t="s">
        <v>2892</v>
      </c>
      <c r="G2616">
        <v>500</v>
      </c>
      <c r="H2616" t="s">
        <v>119</v>
      </c>
    </row>
    <row r="2617" spans="1:8" ht="12.75" x14ac:dyDescent="0.2">
      <c r="A2617" t="s">
        <v>2893</v>
      </c>
      <c r="B2617" t="s">
        <v>2894</v>
      </c>
      <c r="C2617">
        <v>810788</v>
      </c>
      <c r="D2617" t="s">
        <v>2894</v>
      </c>
      <c r="E2617">
        <v>790188</v>
      </c>
      <c r="F2617" t="s">
        <v>2894</v>
      </c>
      <c r="G2617">
        <v>500</v>
      </c>
      <c r="H2617" t="s">
        <v>119</v>
      </c>
    </row>
    <row r="2618" spans="1:8" ht="12.75" x14ac:dyDescent="0.2">
      <c r="A2618" t="s">
        <v>2895</v>
      </c>
      <c r="B2618" t="s">
        <v>2896</v>
      </c>
      <c r="C2618">
        <v>810790</v>
      </c>
      <c r="D2618" t="s">
        <v>2896</v>
      </c>
      <c r="E2618">
        <v>790190</v>
      </c>
      <c r="F2618" t="s">
        <v>2896</v>
      </c>
      <c r="G2618">
        <v>500</v>
      </c>
      <c r="H2618" t="s">
        <v>119</v>
      </c>
    </row>
    <row r="2619" spans="1:8" ht="12.75" x14ac:dyDescent="0.2">
      <c r="A2619" t="s">
        <v>2897</v>
      </c>
      <c r="B2619" t="s">
        <v>2898</v>
      </c>
      <c r="C2619">
        <v>810794</v>
      </c>
      <c r="D2619" t="s">
        <v>2898</v>
      </c>
      <c r="E2619">
        <v>790194</v>
      </c>
      <c r="F2619" t="s">
        <v>2898</v>
      </c>
      <c r="G2619">
        <v>500</v>
      </c>
      <c r="H2619" t="s">
        <v>119</v>
      </c>
    </row>
    <row r="2620" spans="1:8" ht="12.75" x14ac:dyDescent="0.2">
      <c r="A2620" t="s">
        <v>2899</v>
      </c>
      <c r="B2620" t="s">
        <v>2900</v>
      </c>
      <c r="C2620">
        <v>810795</v>
      </c>
      <c r="D2620" t="s">
        <v>2900</v>
      </c>
      <c r="E2620">
        <v>790195</v>
      </c>
      <c r="F2620" t="s">
        <v>2900</v>
      </c>
      <c r="G2620">
        <v>500</v>
      </c>
      <c r="H2620" t="s">
        <v>119</v>
      </c>
    </row>
    <row r="2621" spans="1:8" ht="12.75" x14ac:dyDescent="0.2">
      <c r="A2621" t="s">
        <v>2901</v>
      </c>
      <c r="B2621" t="s">
        <v>2902</v>
      </c>
      <c r="C2621">
        <v>810796</v>
      </c>
      <c r="D2621" t="s">
        <v>2902</v>
      </c>
      <c r="E2621">
        <v>790196</v>
      </c>
      <c r="F2621" t="s">
        <v>2902</v>
      </c>
      <c r="G2621">
        <v>500</v>
      </c>
      <c r="H2621" t="s">
        <v>119</v>
      </c>
    </row>
    <row r="2622" spans="1:8" ht="12.75" x14ac:dyDescent="0.2">
      <c r="A2622" t="s">
        <v>2903</v>
      </c>
      <c r="B2622" t="s">
        <v>2904</v>
      </c>
      <c r="C2622">
        <v>810798</v>
      </c>
      <c r="D2622" t="s">
        <v>2904</v>
      </c>
      <c r="E2622">
        <v>790198</v>
      </c>
      <c r="F2622" t="s">
        <v>2904</v>
      </c>
      <c r="G2622">
        <v>500</v>
      </c>
      <c r="H2622" t="s">
        <v>119</v>
      </c>
    </row>
    <row r="2623" spans="1:8" ht="12.75" x14ac:dyDescent="0.2">
      <c r="A2623" t="s">
        <v>2905</v>
      </c>
      <c r="B2623" t="s">
        <v>2906</v>
      </c>
      <c r="C2623">
        <v>810799</v>
      </c>
      <c r="D2623" t="s">
        <v>2906</v>
      </c>
      <c r="E2623">
        <v>790199</v>
      </c>
      <c r="F2623" t="s">
        <v>2906</v>
      </c>
      <c r="G2623">
        <v>500</v>
      </c>
      <c r="H2623" t="s">
        <v>119</v>
      </c>
    </row>
    <row r="2624" spans="1:8" ht="12.75" x14ac:dyDescent="0.2">
      <c r="A2624" t="s">
        <v>2907</v>
      </c>
      <c r="B2624" t="s">
        <v>2908</v>
      </c>
      <c r="C2624">
        <v>810800</v>
      </c>
      <c r="D2624" t="s">
        <v>2908</v>
      </c>
      <c r="E2624">
        <v>790200</v>
      </c>
      <c r="F2624" t="s">
        <v>2908</v>
      </c>
      <c r="G2624">
        <v>500</v>
      </c>
      <c r="H2624" t="s">
        <v>119</v>
      </c>
    </row>
    <row r="2625" spans="1:8" ht="12.75" x14ac:dyDescent="0.2">
      <c r="A2625" t="s">
        <v>2909</v>
      </c>
      <c r="B2625" t="s">
        <v>2910</v>
      </c>
      <c r="C2625">
        <v>810802</v>
      </c>
      <c r="D2625" t="s">
        <v>2910</v>
      </c>
      <c r="E2625">
        <v>790202</v>
      </c>
      <c r="F2625" t="s">
        <v>2910</v>
      </c>
      <c r="G2625">
        <v>500</v>
      </c>
      <c r="H2625" t="s">
        <v>119</v>
      </c>
    </row>
    <row r="2626" spans="1:8" ht="12.75" x14ac:dyDescent="0.2">
      <c r="A2626" t="s">
        <v>2911</v>
      </c>
      <c r="B2626" t="s">
        <v>2912</v>
      </c>
      <c r="C2626">
        <v>810803</v>
      </c>
      <c r="D2626" t="s">
        <v>2912</v>
      </c>
      <c r="E2626">
        <v>790203</v>
      </c>
      <c r="F2626" t="s">
        <v>2912</v>
      </c>
      <c r="G2626">
        <v>500</v>
      </c>
      <c r="H2626" t="s">
        <v>119</v>
      </c>
    </row>
    <row r="2627" spans="1:8" ht="12.75" x14ac:dyDescent="0.2">
      <c r="A2627" t="s">
        <v>2913</v>
      </c>
      <c r="B2627" t="s">
        <v>2914</v>
      </c>
      <c r="C2627">
        <v>810804</v>
      </c>
      <c r="D2627" t="s">
        <v>2914</v>
      </c>
      <c r="E2627">
        <v>790204</v>
      </c>
      <c r="F2627" t="s">
        <v>2914</v>
      </c>
      <c r="G2627">
        <v>500</v>
      </c>
      <c r="H2627" t="s">
        <v>119</v>
      </c>
    </row>
    <row r="2628" spans="1:8" ht="12.75" x14ac:dyDescent="0.2">
      <c r="A2628" t="s">
        <v>2915</v>
      </c>
      <c r="B2628" t="s">
        <v>2916</v>
      </c>
      <c r="C2628">
        <v>810811</v>
      </c>
      <c r="D2628" t="s">
        <v>2916</v>
      </c>
      <c r="E2628">
        <v>790211</v>
      </c>
      <c r="F2628" t="s">
        <v>2916</v>
      </c>
      <c r="G2628">
        <v>500</v>
      </c>
      <c r="H2628" t="s">
        <v>119</v>
      </c>
    </row>
    <row r="2629" spans="1:8" ht="12.75" x14ac:dyDescent="0.2">
      <c r="A2629" t="s">
        <v>8447</v>
      </c>
      <c r="B2629" t="s">
        <v>2671</v>
      </c>
      <c r="C2629">
        <v>810813</v>
      </c>
      <c r="D2629" t="s">
        <v>2671</v>
      </c>
      <c r="E2629">
        <v>790213</v>
      </c>
      <c r="F2629" t="s">
        <v>2671</v>
      </c>
      <c r="G2629">
        <v>500</v>
      </c>
      <c r="H2629" t="s">
        <v>119</v>
      </c>
    </row>
    <row r="2630" spans="1:8" ht="12.75" x14ac:dyDescent="0.2">
      <c r="A2630" t="s">
        <v>8448</v>
      </c>
      <c r="B2630" t="s">
        <v>8449</v>
      </c>
      <c r="C2630">
        <v>810814</v>
      </c>
      <c r="D2630" t="s">
        <v>8449</v>
      </c>
      <c r="E2630">
        <v>790214</v>
      </c>
      <c r="F2630" t="s">
        <v>8449</v>
      </c>
      <c r="G2630">
        <v>500</v>
      </c>
      <c r="H2630" t="s">
        <v>119</v>
      </c>
    </row>
    <row r="2631" spans="1:8" ht="12.75" x14ac:dyDescent="0.2">
      <c r="A2631" t="s">
        <v>8450</v>
      </c>
      <c r="B2631" t="s">
        <v>8451</v>
      </c>
      <c r="C2631">
        <v>810816</v>
      </c>
      <c r="D2631" t="s">
        <v>8451</v>
      </c>
      <c r="E2631">
        <v>790216</v>
      </c>
      <c r="F2631" t="s">
        <v>8451</v>
      </c>
      <c r="G2631">
        <v>500</v>
      </c>
      <c r="H2631" t="s">
        <v>119</v>
      </c>
    </row>
    <row r="2632" spans="1:8" ht="12.75" x14ac:dyDescent="0.2">
      <c r="A2632" t="s">
        <v>8452</v>
      </c>
      <c r="B2632" t="s">
        <v>8453</v>
      </c>
      <c r="C2632">
        <v>810819</v>
      </c>
      <c r="D2632" t="s">
        <v>8453</v>
      </c>
      <c r="E2632">
        <v>790219</v>
      </c>
      <c r="F2632" t="s">
        <v>8453</v>
      </c>
      <c r="G2632">
        <v>500</v>
      </c>
      <c r="H2632" t="s">
        <v>119</v>
      </c>
    </row>
    <row r="2633" spans="1:8" ht="12.75" x14ac:dyDescent="0.2">
      <c r="A2633" t="s">
        <v>8454</v>
      </c>
      <c r="B2633" t="s">
        <v>8455</v>
      </c>
      <c r="C2633">
        <v>810820</v>
      </c>
      <c r="D2633" t="s">
        <v>8455</v>
      </c>
      <c r="E2633">
        <v>790220</v>
      </c>
      <c r="F2633" t="s">
        <v>8455</v>
      </c>
      <c r="G2633">
        <v>500</v>
      </c>
      <c r="H2633" t="s">
        <v>119</v>
      </c>
    </row>
    <row r="2634" spans="1:8" ht="12.75" x14ac:dyDescent="0.2">
      <c r="A2634" t="s">
        <v>8456</v>
      </c>
      <c r="B2634" t="s">
        <v>8457</v>
      </c>
      <c r="C2634">
        <v>810822</v>
      </c>
      <c r="D2634" t="s">
        <v>8457</v>
      </c>
      <c r="E2634">
        <v>790222</v>
      </c>
      <c r="F2634" t="s">
        <v>8457</v>
      </c>
      <c r="G2634">
        <v>500</v>
      </c>
      <c r="H2634" t="s">
        <v>119</v>
      </c>
    </row>
    <row r="2635" spans="1:8" ht="12.75" x14ac:dyDescent="0.2">
      <c r="A2635" t="s">
        <v>8458</v>
      </c>
      <c r="B2635" t="s">
        <v>8459</v>
      </c>
      <c r="C2635">
        <v>810823</v>
      </c>
      <c r="D2635" t="s">
        <v>8459</v>
      </c>
      <c r="E2635">
        <v>790223</v>
      </c>
      <c r="F2635" t="s">
        <v>8459</v>
      </c>
      <c r="G2635">
        <v>500</v>
      </c>
      <c r="H2635" t="s">
        <v>119</v>
      </c>
    </row>
    <row r="2636" spans="1:8" ht="12.75" x14ac:dyDescent="0.2">
      <c r="A2636" t="s">
        <v>8460</v>
      </c>
      <c r="B2636" t="s">
        <v>8461</v>
      </c>
      <c r="C2636">
        <v>810825</v>
      </c>
      <c r="D2636" t="s">
        <v>8461</v>
      </c>
      <c r="E2636">
        <v>790225</v>
      </c>
      <c r="F2636" t="s">
        <v>8461</v>
      </c>
      <c r="G2636">
        <v>500</v>
      </c>
      <c r="H2636" t="s">
        <v>119</v>
      </c>
    </row>
    <row r="2637" spans="1:8" ht="12.75" x14ac:dyDescent="0.2">
      <c r="A2637" t="s">
        <v>8462</v>
      </c>
      <c r="B2637" t="s">
        <v>8463</v>
      </c>
      <c r="C2637">
        <v>810827</v>
      </c>
      <c r="D2637" t="s">
        <v>8463</v>
      </c>
      <c r="E2637">
        <v>790227</v>
      </c>
      <c r="F2637" t="s">
        <v>8463</v>
      </c>
      <c r="G2637">
        <v>500</v>
      </c>
      <c r="H2637" t="s">
        <v>119</v>
      </c>
    </row>
    <row r="2638" spans="1:8" ht="12.75" x14ac:dyDescent="0.2">
      <c r="A2638" t="s">
        <v>8464</v>
      </c>
      <c r="B2638" t="s">
        <v>8465</v>
      </c>
      <c r="C2638">
        <v>810828</v>
      </c>
      <c r="D2638" t="s">
        <v>8465</v>
      </c>
      <c r="E2638">
        <v>790228</v>
      </c>
      <c r="F2638" t="s">
        <v>8465</v>
      </c>
      <c r="G2638">
        <v>500</v>
      </c>
      <c r="H2638" t="s">
        <v>119</v>
      </c>
    </row>
    <row r="2639" spans="1:8" ht="12.75" x14ac:dyDescent="0.2">
      <c r="A2639" t="s">
        <v>8466</v>
      </c>
      <c r="B2639" t="s">
        <v>8467</v>
      </c>
      <c r="C2639">
        <v>810829</v>
      </c>
      <c r="D2639" t="s">
        <v>8467</v>
      </c>
      <c r="E2639">
        <v>790229</v>
      </c>
      <c r="F2639" t="s">
        <v>8467</v>
      </c>
      <c r="G2639">
        <v>500</v>
      </c>
      <c r="H2639" t="s">
        <v>119</v>
      </c>
    </row>
    <row r="2640" spans="1:8" ht="12.75" x14ac:dyDescent="0.2">
      <c r="A2640" t="s">
        <v>8468</v>
      </c>
      <c r="B2640" t="s">
        <v>8469</v>
      </c>
      <c r="C2640">
        <v>810830</v>
      </c>
      <c r="D2640" t="s">
        <v>8469</v>
      </c>
      <c r="E2640">
        <v>790230</v>
      </c>
      <c r="F2640" t="s">
        <v>8469</v>
      </c>
      <c r="G2640">
        <v>500</v>
      </c>
      <c r="H2640" t="s">
        <v>119</v>
      </c>
    </row>
    <row r="2641" spans="1:8" ht="12.75" x14ac:dyDescent="0.2">
      <c r="A2641" t="s">
        <v>8470</v>
      </c>
      <c r="B2641" t="s">
        <v>8471</v>
      </c>
      <c r="C2641">
        <v>810831</v>
      </c>
      <c r="D2641" t="s">
        <v>8471</v>
      </c>
      <c r="E2641">
        <v>790231</v>
      </c>
      <c r="F2641" t="s">
        <v>8471</v>
      </c>
      <c r="G2641">
        <v>500</v>
      </c>
      <c r="H2641" t="s">
        <v>119</v>
      </c>
    </row>
    <row r="2642" spans="1:8" ht="12.75" x14ac:dyDescent="0.2">
      <c r="A2642" t="s">
        <v>8472</v>
      </c>
      <c r="B2642" t="s">
        <v>8473</v>
      </c>
      <c r="C2642">
        <v>810832</v>
      </c>
      <c r="D2642" t="s">
        <v>8473</v>
      </c>
      <c r="E2642">
        <v>790232</v>
      </c>
      <c r="F2642" t="s">
        <v>8473</v>
      </c>
      <c r="G2642">
        <v>500</v>
      </c>
      <c r="H2642" t="s">
        <v>119</v>
      </c>
    </row>
    <row r="2643" spans="1:8" ht="12.75" x14ac:dyDescent="0.2">
      <c r="A2643" t="s">
        <v>8474</v>
      </c>
      <c r="B2643" t="s">
        <v>8475</v>
      </c>
      <c r="C2643">
        <v>810833</v>
      </c>
      <c r="D2643" t="s">
        <v>8475</v>
      </c>
      <c r="E2643">
        <v>790233</v>
      </c>
      <c r="F2643" t="s">
        <v>8475</v>
      </c>
      <c r="G2643">
        <v>500</v>
      </c>
      <c r="H2643" t="s">
        <v>119</v>
      </c>
    </row>
    <row r="2644" spans="1:8" ht="12.75" x14ac:dyDescent="0.2">
      <c r="A2644" t="s">
        <v>8476</v>
      </c>
      <c r="B2644" t="s">
        <v>8477</v>
      </c>
      <c r="C2644">
        <v>810834</v>
      </c>
      <c r="D2644" t="s">
        <v>8477</v>
      </c>
      <c r="E2644">
        <v>790234</v>
      </c>
      <c r="F2644" t="s">
        <v>8477</v>
      </c>
      <c r="G2644">
        <v>500</v>
      </c>
      <c r="H2644" t="s">
        <v>119</v>
      </c>
    </row>
    <row r="2645" spans="1:8" ht="12.75" x14ac:dyDescent="0.2">
      <c r="A2645" t="s">
        <v>8478</v>
      </c>
      <c r="B2645" t="s">
        <v>8479</v>
      </c>
      <c r="C2645">
        <v>810835</v>
      </c>
      <c r="D2645" t="s">
        <v>8479</v>
      </c>
      <c r="E2645">
        <v>790235</v>
      </c>
      <c r="F2645" t="s">
        <v>8479</v>
      </c>
      <c r="G2645">
        <v>500</v>
      </c>
      <c r="H2645" t="s">
        <v>119</v>
      </c>
    </row>
    <row r="2646" spans="1:8" ht="12.75" x14ac:dyDescent="0.2">
      <c r="A2646" t="s">
        <v>8480</v>
      </c>
      <c r="B2646" t="s">
        <v>8481</v>
      </c>
      <c r="C2646">
        <v>810836</v>
      </c>
      <c r="D2646" t="s">
        <v>8481</v>
      </c>
      <c r="E2646">
        <v>790236</v>
      </c>
      <c r="F2646" t="s">
        <v>8481</v>
      </c>
      <c r="G2646">
        <v>500</v>
      </c>
      <c r="H2646" t="s">
        <v>119</v>
      </c>
    </row>
    <row r="2647" spans="1:8" ht="12.75" x14ac:dyDescent="0.2">
      <c r="A2647" t="s">
        <v>8482</v>
      </c>
      <c r="B2647" t="s">
        <v>8483</v>
      </c>
      <c r="C2647">
        <v>810837</v>
      </c>
      <c r="D2647" t="s">
        <v>8483</v>
      </c>
      <c r="E2647">
        <v>790237</v>
      </c>
      <c r="F2647" t="s">
        <v>8483</v>
      </c>
      <c r="G2647">
        <v>500</v>
      </c>
      <c r="H2647" t="s">
        <v>119</v>
      </c>
    </row>
    <row r="2648" spans="1:8" ht="12.75" x14ac:dyDescent="0.2">
      <c r="A2648" t="s">
        <v>8484</v>
      </c>
      <c r="B2648" t="s">
        <v>8485</v>
      </c>
      <c r="C2648">
        <v>810838</v>
      </c>
      <c r="D2648" t="s">
        <v>8485</v>
      </c>
      <c r="E2648">
        <v>790238</v>
      </c>
      <c r="F2648" t="s">
        <v>8485</v>
      </c>
      <c r="G2648">
        <v>500</v>
      </c>
      <c r="H2648" t="s">
        <v>119</v>
      </c>
    </row>
    <row r="2649" spans="1:8" ht="12.75" x14ac:dyDescent="0.2">
      <c r="A2649" t="s">
        <v>8486</v>
      </c>
      <c r="B2649" t="s">
        <v>8487</v>
      </c>
      <c r="C2649">
        <v>810839</v>
      </c>
      <c r="D2649" t="s">
        <v>8487</v>
      </c>
      <c r="E2649">
        <v>790239</v>
      </c>
      <c r="F2649" t="s">
        <v>8487</v>
      </c>
      <c r="G2649">
        <v>500</v>
      </c>
      <c r="H2649" t="s">
        <v>119</v>
      </c>
    </row>
    <row r="2650" spans="1:8" ht="12.75" x14ac:dyDescent="0.2">
      <c r="A2650" t="s">
        <v>8488</v>
      </c>
      <c r="B2650" t="s">
        <v>8489</v>
      </c>
      <c r="C2650">
        <v>810840</v>
      </c>
      <c r="D2650" t="s">
        <v>8489</v>
      </c>
      <c r="E2650">
        <v>790240</v>
      </c>
      <c r="F2650" t="s">
        <v>8489</v>
      </c>
      <c r="G2650">
        <v>500</v>
      </c>
      <c r="H2650" t="s">
        <v>119</v>
      </c>
    </row>
    <row r="2651" spans="1:8" ht="12.75" x14ac:dyDescent="0.2">
      <c r="A2651" t="s">
        <v>8490</v>
      </c>
      <c r="B2651" t="s">
        <v>8491</v>
      </c>
      <c r="C2651">
        <v>810841</v>
      </c>
      <c r="D2651" t="s">
        <v>8491</v>
      </c>
      <c r="E2651">
        <v>790241</v>
      </c>
      <c r="F2651" t="s">
        <v>8491</v>
      </c>
      <c r="G2651">
        <v>500</v>
      </c>
      <c r="H2651" t="s">
        <v>119</v>
      </c>
    </row>
    <row r="2652" spans="1:8" ht="12.75" x14ac:dyDescent="0.2">
      <c r="A2652" t="s">
        <v>8492</v>
      </c>
      <c r="B2652" t="s">
        <v>8493</v>
      </c>
      <c r="C2652">
        <v>810842</v>
      </c>
      <c r="D2652" t="s">
        <v>8493</v>
      </c>
      <c r="E2652">
        <v>790242</v>
      </c>
      <c r="F2652" t="s">
        <v>8493</v>
      </c>
      <c r="G2652">
        <v>500</v>
      </c>
      <c r="H2652" t="s">
        <v>119</v>
      </c>
    </row>
    <row r="2653" spans="1:8" ht="12.75" x14ac:dyDescent="0.2">
      <c r="A2653" t="s">
        <v>8494</v>
      </c>
      <c r="B2653" t="s">
        <v>8495</v>
      </c>
      <c r="C2653">
        <v>810843</v>
      </c>
      <c r="D2653" t="s">
        <v>8495</v>
      </c>
      <c r="E2653">
        <v>790243</v>
      </c>
      <c r="F2653" t="s">
        <v>8495</v>
      </c>
      <c r="G2653">
        <v>500</v>
      </c>
      <c r="H2653" t="s">
        <v>119</v>
      </c>
    </row>
    <row r="2654" spans="1:8" ht="12.75" x14ac:dyDescent="0.2">
      <c r="A2654" t="s">
        <v>8496</v>
      </c>
      <c r="B2654" t="s">
        <v>8497</v>
      </c>
      <c r="C2654">
        <v>810844</v>
      </c>
      <c r="D2654" t="s">
        <v>8497</v>
      </c>
      <c r="E2654">
        <v>790244</v>
      </c>
      <c r="F2654" t="s">
        <v>8497</v>
      </c>
      <c r="G2654">
        <v>500</v>
      </c>
      <c r="H2654" t="s">
        <v>119</v>
      </c>
    </row>
    <row r="2655" spans="1:8" ht="12.75" x14ac:dyDescent="0.2">
      <c r="A2655" t="s">
        <v>8498</v>
      </c>
      <c r="B2655" t="s">
        <v>8499</v>
      </c>
      <c r="C2655">
        <v>810845</v>
      </c>
      <c r="D2655" t="s">
        <v>8499</v>
      </c>
      <c r="E2655">
        <v>790245</v>
      </c>
      <c r="F2655" t="s">
        <v>8499</v>
      </c>
      <c r="G2655">
        <v>500</v>
      </c>
      <c r="H2655" t="s">
        <v>119</v>
      </c>
    </row>
    <row r="2656" spans="1:8" ht="12.75" x14ac:dyDescent="0.2">
      <c r="A2656" t="s">
        <v>8500</v>
      </c>
      <c r="B2656" t="s">
        <v>8501</v>
      </c>
      <c r="C2656">
        <v>810846</v>
      </c>
      <c r="D2656" t="s">
        <v>8501</v>
      </c>
      <c r="E2656">
        <v>790246</v>
      </c>
      <c r="F2656" t="s">
        <v>8501</v>
      </c>
      <c r="G2656">
        <v>500</v>
      </c>
      <c r="H2656" t="s">
        <v>119</v>
      </c>
    </row>
    <row r="2657" spans="1:8" ht="12.75" x14ac:dyDescent="0.2">
      <c r="A2657" t="s">
        <v>8502</v>
      </c>
      <c r="B2657" t="s">
        <v>8503</v>
      </c>
      <c r="C2657">
        <v>810848</v>
      </c>
      <c r="D2657" t="s">
        <v>8503</v>
      </c>
      <c r="E2657">
        <v>790248</v>
      </c>
      <c r="F2657" t="s">
        <v>8503</v>
      </c>
      <c r="G2657">
        <v>500</v>
      </c>
      <c r="H2657" t="s">
        <v>119</v>
      </c>
    </row>
    <row r="2658" spans="1:8" ht="12.75" x14ac:dyDescent="0.2">
      <c r="A2658" t="s">
        <v>8504</v>
      </c>
      <c r="B2658" t="s">
        <v>8505</v>
      </c>
      <c r="C2658">
        <v>810849</v>
      </c>
      <c r="D2658" t="s">
        <v>8506</v>
      </c>
      <c r="E2658">
        <v>790249</v>
      </c>
      <c r="F2658" t="s">
        <v>8505</v>
      </c>
      <c r="G2658">
        <v>500</v>
      </c>
      <c r="H2658" t="s">
        <v>119</v>
      </c>
    </row>
    <row r="2659" spans="1:8" ht="12.75" x14ac:dyDescent="0.2">
      <c r="A2659" t="s">
        <v>8507</v>
      </c>
      <c r="B2659" t="s">
        <v>8508</v>
      </c>
      <c r="C2659">
        <v>810851</v>
      </c>
      <c r="D2659" t="s">
        <v>8508</v>
      </c>
      <c r="E2659">
        <v>790251</v>
      </c>
      <c r="F2659" t="s">
        <v>8508</v>
      </c>
      <c r="G2659">
        <v>500</v>
      </c>
      <c r="H2659" t="s">
        <v>119</v>
      </c>
    </row>
    <row r="2660" spans="1:8" ht="12.75" x14ac:dyDescent="0.2">
      <c r="A2660" t="s">
        <v>8509</v>
      </c>
      <c r="B2660" t="s">
        <v>8510</v>
      </c>
      <c r="C2660">
        <v>810852</v>
      </c>
      <c r="D2660" t="s">
        <v>8510</v>
      </c>
      <c r="E2660">
        <v>790252</v>
      </c>
      <c r="F2660" t="s">
        <v>8510</v>
      </c>
      <c r="G2660">
        <v>500</v>
      </c>
      <c r="H2660" t="s">
        <v>119</v>
      </c>
    </row>
    <row r="2661" spans="1:8" ht="12.75" x14ac:dyDescent="0.2">
      <c r="A2661" t="s">
        <v>8511</v>
      </c>
      <c r="B2661" t="s">
        <v>8512</v>
      </c>
      <c r="C2661">
        <v>810853</v>
      </c>
      <c r="D2661" t="s">
        <v>8512</v>
      </c>
      <c r="E2661">
        <v>790253</v>
      </c>
      <c r="F2661" t="s">
        <v>8512</v>
      </c>
      <c r="G2661">
        <v>500</v>
      </c>
      <c r="H2661" t="s">
        <v>119</v>
      </c>
    </row>
    <row r="2662" spans="1:8" ht="12.75" x14ac:dyDescent="0.2">
      <c r="A2662" t="s">
        <v>8513</v>
      </c>
      <c r="B2662" t="s">
        <v>8514</v>
      </c>
      <c r="C2662">
        <v>810854</v>
      </c>
      <c r="D2662" t="s">
        <v>8514</v>
      </c>
      <c r="E2662">
        <v>790254</v>
      </c>
      <c r="F2662" t="s">
        <v>8514</v>
      </c>
      <c r="G2662">
        <v>500</v>
      </c>
      <c r="H2662" t="s">
        <v>119</v>
      </c>
    </row>
    <row r="2663" spans="1:8" ht="12.75" x14ac:dyDescent="0.2">
      <c r="A2663" t="s">
        <v>8515</v>
      </c>
      <c r="B2663" t="s">
        <v>8516</v>
      </c>
      <c r="C2663">
        <v>810855</v>
      </c>
      <c r="D2663" t="s">
        <v>8516</v>
      </c>
      <c r="E2663">
        <v>790255</v>
      </c>
      <c r="F2663" t="s">
        <v>8516</v>
      </c>
      <c r="G2663">
        <v>500</v>
      </c>
      <c r="H2663" t="s">
        <v>119</v>
      </c>
    </row>
    <row r="2664" spans="1:8" ht="12.75" x14ac:dyDescent="0.2">
      <c r="A2664" t="s">
        <v>8517</v>
      </c>
      <c r="B2664" t="s">
        <v>8518</v>
      </c>
      <c r="C2664">
        <v>810856</v>
      </c>
      <c r="D2664" t="s">
        <v>8518</v>
      </c>
      <c r="E2664">
        <v>790256</v>
      </c>
      <c r="F2664" t="s">
        <v>8518</v>
      </c>
      <c r="G2664">
        <v>500</v>
      </c>
      <c r="H2664" t="s">
        <v>119</v>
      </c>
    </row>
    <row r="2665" spans="1:8" ht="12.75" x14ac:dyDescent="0.2">
      <c r="A2665" t="s">
        <v>8519</v>
      </c>
      <c r="B2665" t="s">
        <v>8520</v>
      </c>
      <c r="C2665">
        <v>810857</v>
      </c>
      <c r="D2665" t="s">
        <v>8520</v>
      </c>
      <c r="E2665">
        <v>790257</v>
      </c>
      <c r="F2665" t="s">
        <v>8520</v>
      </c>
      <c r="G2665">
        <v>500</v>
      </c>
      <c r="H2665" t="s">
        <v>119</v>
      </c>
    </row>
    <row r="2666" spans="1:8" ht="12.75" x14ac:dyDescent="0.2">
      <c r="A2666" t="s">
        <v>8521</v>
      </c>
      <c r="B2666" t="s">
        <v>8522</v>
      </c>
      <c r="C2666">
        <v>810858</v>
      </c>
      <c r="D2666" t="s">
        <v>8522</v>
      </c>
      <c r="E2666">
        <v>790258</v>
      </c>
      <c r="F2666" t="s">
        <v>8522</v>
      </c>
      <c r="G2666">
        <v>500</v>
      </c>
      <c r="H2666" t="s">
        <v>119</v>
      </c>
    </row>
    <row r="2667" spans="1:8" ht="12.75" x14ac:dyDescent="0.2">
      <c r="A2667" t="s">
        <v>8523</v>
      </c>
      <c r="B2667" t="s">
        <v>8524</v>
      </c>
      <c r="C2667">
        <v>810859</v>
      </c>
      <c r="D2667" t="s">
        <v>8524</v>
      </c>
      <c r="E2667">
        <v>790259</v>
      </c>
      <c r="F2667" t="s">
        <v>8524</v>
      </c>
      <c r="G2667">
        <v>500</v>
      </c>
      <c r="H2667" t="s">
        <v>119</v>
      </c>
    </row>
    <row r="2668" spans="1:8" ht="12.75" x14ac:dyDescent="0.2">
      <c r="A2668" t="s">
        <v>8525</v>
      </c>
      <c r="B2668" t="s">
        <v>8526</v>
      </c>
      <c r="C2668">
        <v>810860</v>
      </c>
      <c r="D2668" t="s">
        <v>8526</v>
      </c>
      <c r="E2668">
        <v>790260</v>
      </c>
      <c r="F2668" t="s">
        <v>8526</v>
      </c>
      <c r="G2668">
        <v>500</v>
      </c>
      <c r="H2668" t="s">
        <v>119</v>
      </c>
    </row>
    <row r="2669" spans="1:8" ht="12.75" x14ac:dyDescent="0.2">
      <c r="A2669" t="s">
        <v>8527</v>
      </c>
      <c r="B2669" t="s">
        <v>8528</v>
      </c>
      <c r="C2669">
        <v>810861</v>
      </c>
      <c r="D2669" t="s">
        <v>8528</v>
      </c>
      <c r="E2669">
        <v>790261</v>
      </c>
      <c r="F2669" t="s">
        <v>8528</v>
      </c>
      <c r="G2669">
        <v>500</v>
      </c>
      <c r="H2669" t="s">
        <v>119</v>
      </c>
    </row>
    <row r="2670" spans="1:8" ht="12.75" x14ac:dyDescent="0.2">
      <c r="A2670" t="s">
        <v>8529</v>
      </c>
      <c r="B2670" t="s">
        <v>8530</v>
      </c>
      <c r="C2670">
        <v>810862</v>
      </c>
      <c r="D2670" t="s">
        <v>8530</v>
      </c>
      <c r="E2670">
        <v>790262</v>
      </c>
      <c r="F2670" t="s">
        <v>8530</v>
      </c>
      <c r="G2670">
        <v>500</v>
      </c>
      <c r="H2670" t="s">
        <v>119</v>
      </c>
    </row>
    <row r="2671" spans="1:8" ht="12.75" x14ac:dyDescent="0.2">
      <c r="A2671" t="s">
        <v>8531</v>
      </c>
      <c r="B2671" t="s">
        <v>8532</v>
      </c>
      <c r="C2671">
        <v>810863</v>
      </c>
      <c r="D2671" t="s">
        <v>8532</v>
      </c>
      <c r="E2671">
        <v>790263</v>
      </c>
      <c r="F2671" t="s">
        <v>8532</v>
      </c>
      <c r="G2671">
        <v>500</v>
      </c>
      <c r="H2671" t="s">
        <v>119</v>
      </c>
    </row>
    <row r="2672" spans="1:8" ht="12.75" x14ac:dyDescent="0.2">
      <c r="A2672" t="s">
        <v>8533</v>
      </c>
      <c r="B2672" t="s">
        <v>8534</v>
      </c>
      <c r="C2672">
        <v>810864</v>
      </c>
      <c r="D2672" t="s">
        <v>8534</v>
      </c>
      <c r="E2672">
        <v>790264</v>
      </c>
      <c r="F2672" t="s">
        <v>8534</v>
      </c>
      <c r="G2672">
        <v>500</v>
      </c>
      <c r="H2672" t="s">
        <v>119</v>
      </c>
    </row>
    <row r="2673" spans="1:8" ht="12.75" x14ac:dyDescent="0.2">
      <c r="A2673" t="s">
        <v>8535</v>
      </c>
      <c r="B2673" t="s">
        <v>8536</v>
      </c>
      <c r="C2673">
        <v>810865</v>
      </c>
      <c r="D2673" t="s">
        <v>8536</v>
      </c>
      <c r="E2673">
        <v>790265</v>
      </c>
      <c r="F2673" t="s">
        <v>8536</v>
      </c>
      <c r="G2673">
        <v>500</v>
      </c>
      <c r="H2673" t="s">
        <v>119</v>
      </c>
    </row>
    <row r="2674" spans="1:8" ht="12.75" x14ac:dyDescent="0.2">
      <c r="A2674" t="s">
        <v>8537</v>
      </c>
      <c r="B2674" t="s">
        <v>8538</v>
      </c>
      <c r="C2674">
        <v>810866</v>
      </c>
      <c r="D2674" t="s">
        <v>8538</v>
      </c>
      <c r="E2674">
        <v>790266</v>
      </c>
      <c r="F2674" t="s">
        <v>8538</v>
      </c>
      <c r="G2674">
        <v>500</v>
      </c>
      <c r="H2674" t="s">
        <v>119</v>
      </c>
    </row>
    <row r="2675" spans="1:8" ht="12.75" x14ac:dyDescent="0.2">
      <c r="A2675" t="s">
        <v>8539</v>
      </c>
      <c r="B2675" t="s">
        <v>8540</v>
      </c>
      <c r="C2675">
        <v>810867</v>
      </c>
      <c r="D2675" t="s">
        <v>8540</v>
      </c>
      <c r="E2675">
        <v>790267</v>
      </c>
      <c r="F2675" t="s">
        <v>8540</v>
      </c>
      <c r="G2675">
        <v>500</v>
      </c>
      <c r="H2675" t="s">
        <v>119</v>
      </c>
    </row>
    <row r="2676" spans="1:8" ht="12.75" x14ac:dyDescent="0.2">
      <c r="A2676" t="s">
        <v>8541</v>
      </c>
      <c r="B2676" t="s">
        <v>8542</v>
      </c>
      <c r="C2676">
        <v>810868</v>
      </c>
      <c r="D2676" t="s">
        <v>8542</v>
      </c>
      <c r="E2676">
        <v>790268</v>
      </c>
      <c r="F2676" t="s">
        <v>8542</v>
      </c>
      <c r="G2676">
        <v>500</v>
      </c>
      <c r="H2676" t="s">
        <v>119</v>
      </c>
    </row>
    <row r="2677" spans="1:8" ht="12.75" x14ac:dyDescent="0.2">
      <c r="A2677" t="s">
        <v>8543</v>
      </c>
      <c r="B2677" t="s">
        <v>8544</v>
      </c>
      <c r="C2677">
        <v>810869</v>
      </c>
      <c r="D2677" t="s">
        <v>8544</v>
      </c>
      <c r="E2677">
        <v>790269</v>
      </c>
      <c r="F2677" t="s">
        <v>8544</v>
      </c>
      <c r="G2677">
        <v>500</v>
      </c>
      <c r="H2677" t="s">
        <v>119</v>
      </c>
    </row>
    <row r="2678" spans="1:8" ht="12.75" x14ac:dyDescent="0.2">
      <c r="A2678" t="s">
        <v>8545</v>
      </c>
      <c r="B2678" t="s">
        <v>8546</v>
      </c>
      <c r="C2678">
        <v>810870</v>
      </c>
      <c r="D2678" t="s">
        <v>8546</v>
      </c>
      <c r="E2678">
        <v>790270</v>
      </c>
      <c r="F2678" t="s">
        <v>8546</v>
      </c>
      <c r="G2678">
        <v>500</v>
      </c>
      <c r="H2678" t="s">
        <v>119</v>
      </c>
    </row>
    <row r="2679" spans="1:8" ht="12.75" x14ac:dyDescent="0.2">
      <c r="A2679" t="s">
        <v>8547</v>
      </c>
      <c r="B2679" t="s">
        <v>8548</v>
      </c>
      <c r="C2679">
        <v>810871</v>
      </c>
      <c r="D2679" t="s">
        <v>8548</v>
      </c>
      <c r="E2679">
        <v>790271</v>
      </c>
      <c r="F2679" t="s">
        <v>8548</v>
      </c>
      <c r="G2679">
        <v>500</v>
      </c>
      <c r="H2679" t="s">
        <v>119</v>
      </c>
    </row>
    <row r="2680" spans="1:8" ht="12.75" x14ac:dyDescent="0.2">
      <c r="A2680" t="s">
        <v>8549</v>
      </c>
      <c r="B2680" t="s">
        <v>8550</v>
      </c>
      <c r="C2680">
        <v>810872</v>
      </c>
      <c r="D2680" t="s">
        <v>8550</v>
      </c>
      <c r="E2680">
        <v>790272</v>
      </c>
      <c r="F2680" t="s">
        <v>8550</v>
      </c>
      <c r="G2680">
        <v>500</v>
      </c>
      <c r="H2680" t="s">
        <v>119</v>
      </c>
    </row>
    <row r="2681" spans="1:8" ht="12.75" x14ac:dyDescent="0.2">
      <c r="A2681" t="s">
        <v>8551</v>
      </c>
      <c r="B2681" t="s">
        <v>8552</v>
      </c>
      <c r="C2681">
        <v>810873</v>
      </c>
      <c r="D2681" t="s">
        <v>8552</v>
      </c>
      <c r="E2681">
        <v>790273</v>
      </c>
      <c r="F2681" t="s">
        <v>8552</v>
      </c>
      <c r="G2681">
        <v>500</v>
      </c>
      <c r="H2681" t="s">
        <v>119</v>
      </c>
    </row>
    <row r="2682" spans="1:8" ht="12.75" x14ac:dyDescent="0.2">
      <c r="A2682" t="s">
        <v>8553</v>
      </c>
      <c r="B2682" t="s">
        <v>8554</v>
      </c>
      <c r="C2682">
        <v>810874</v>
      </c>
      <c r="D2682" t="s">
        <v>8554</v>
      </c>
      <c r="E2682">
        <v>790274</v>
      </c>
      <c r="F2682" t="s">
        <v>8554</v>
      </c>
      <c r="G2682">
        <v>500</v>
      </c>
      <c r="H2682" t="s">
        <v>119</v>
      </c>
    </row>
    <row r="2683" spans="1:8" ht="12.75" x14ac:dyDescent="0.2">
      <c r="A2683" t="s">
        <v>8555</v>
      </c>
      <c r="B2683" t="s">
        <v>8556</v>
      </c>
      <c r="C2683">
        <v>810875</v>
      </c>
      <c r="D2683" t="s">
        <v>8556</v>
      </c>
      <c r="E2683">
        <v>790275</v>
      </c>
      <c r="F2683" t="s">
        <v>8556</v>
      </c>
      <c r="G2683">
        <v>500</v>
      </c>
      <c r="H2683" t="s">
        <v>119</v>
      </c>
    </row>
    <row r="2684" spans="1:8" ht="12.75" x14ac:dyDescent="0.2">
      <c r="A2684" t="s">
        <v>8557</v>
      </c>
      <c r="B2684" t="s">
        <v>8558</v>
      </c>
      <c r="C2684">
        <v>810876</v>
      </c>
      <c r="D2684" t="s">
        <v>8558</v>
      </c>
      <c r="E2684">
        <v>790276</v>
      </c>
      <c r="F2684" t="s">
        <v>8558</v>
      </c>
      <c r="G2684">
        <v>500</v>
      </c>
      <c r="H2684" t="s">
        <v>119</v>
      </c>
    </row>
    <row r="2685" spans="1:8" ht="12.75" x14ac:dyDescent="0.2">
      <c r="A2685" t="s">
        <v>8559</v>
      </c>
      <c r="B2685" t="s">
        <v>8560</v>
      </c>
      <c r="C2685">
        <v>810877</v>
      </c>
      <c r="D2685" t="s">
        <v>8560</v>
      </c>
      <c r="E2685">
        <v>790277</v>
      </c>
      <c r="F2685" t="s">
        <v>8560</v>
      </c>
      <c r="G2685">
        <v>500</v>
      </c>
      <c r="H2685" t="s">
        <v>119</v>
      </c>
    </row>
    <row r="2686" spans="1:8" ht="12.75" x14ac:dyDescent="0.2">
      <c r="A2686" t="s">
        <v>8561</v>
      </c>
      <c r="B2686" t="s">
        <v>8562</v>
      </c>
      <c r="C2686">
        <v>810878</v>
      </c>
      <c r="D2686" t="s">
        <v>8562</v>
      </c>
      <c r="E2686">
        <v>790278</v>
      </c>
      <c r="F2686" t="s">
        <v>8562</v>
      </c>
      <c r="G2686">
        <v>500</v>
      </c>
      <c r="H2686" t="s">
        <v>119</v>
      </c>
    </row>
    <row r="2687" spans="1:8" ht="12.75" x14ac:dyDescent="0.2">
      <c r="A2687" t="s">
        <v>8563</v>
      </c>
      <c r="B2687" t="s">
        <v>8564</v>
      </c>
      <c r="C2687">
        <v>810879</v>
      </c>
      <c r="D2687" t="s">
        <v>8564</v>
      </c>
      <c r="E2687">
        <v>790279</v>
      </c>
      <c r="F2687" t="s">
        <v>8564</v>
      </c>
      <c r="G2687">
        <v>500</v>
      </c>
      <c r="H2687" t="s">
        <v>119</v>
      </c>
    </row>
    <row r="2688" spans="1:8" ht="12.75" x14ac:dyDescent="0.2">
      <c r="A2688" t="s">
        <v>8565</v>
      </c>
      <c r="B2688" t="s">
        <v>8566</v>
      </c>
      <c r="C2688">
        <v>810880</v>
      </c>
      <c r="D2688" t="s">
        <v>8566</v>
      </c>
      <c r="E2688">
        <v>790280</v>
      </c>
      <c r="F2688" t="s">
        <v>8566</v>
      </c>
      <c r="G2688">
        <v>500</v>
      </c>
      <c r="H2688" t="s">
        <v>119</v>
      </c>
    </row>
    <row r="2689" spans="1:8" ht="12.75" x14ac:dyDescent="0.2">
      <c r="A2689" t="s">
        <v>8567</v>
      </c>
      <c r="B2689" t="s">
        <v>8568</v>
      </c>
      <c r="C2689">
        <v>810881</v>
      </c>
      <c r="D2689" t="s">
        <v>8568</v>
      </c>
      <c r="E2689">
        <v>790281</v>
      </c>
      <c r="F2689" t="s">
        <v>8568</v>
      </c>
      <c r="G2689">
        <v>500</v>
      </c>
      <c r="H2689" t="s">
        <v>119</v>
      </c>
    </row>
    <row r="2690" spans="1:8" ht="12.75" x14ac:dyDescent="0.2">
      <c r="A2690" t="s">
        <v>8569</v>
      </c>
      <c r="B2690" t="s">
        <v>8570</v>
      </c>
      <c r="C2690">
        <v>810882</v>
      </c>
      <c r="D2690" t="s">
        <v>8570</v>
      </c>
      <c r="E2690">
        <v>790282</v>
      </c>
      <c r="F2690" t="s">
        <v>8570</v>
      </c>
      <c r="G2690">
        <v>500</v>
      </c>
      <c r="H2690" t="s">
        <v>119</v>
      </c>
    </row>
    <row r="2691" spans="1:8" ht="12.75" x14ac:dyDescent="0.2">
      <c r="A2691" t="s">
        <v>8571</v>
      </c>
      <c r="B2691" t="s">
        <v>8572</v>
      </c>
      <c r="C2691">
        <v>810883</v>
      </c>
      <c r="D2691" t="s">
        <v>8572</v>
      </c>
      <c r="E2691">
        <v>790283</v>
      </c>
      <c r="F2691" t="s">
        <v>8572</v>
      </c>
      <c r="G2691">
        <v>500</v>
      </c>
      <c r="H2691" t="s">
        <v>119</v>
      </c>
    </row>
    <row r="2692" spans="1:8" ht="12.75" x14ac:dyDescent="0.2">
      <c r="A2692" t="s">
        <v>8573</v>
      </c>
      <c r="B2692" t="s">
        <v>8574</v>
      </c>
      <c r="C2692">
        <v>810884</v>
      </c>
      <c r="D2692" t="s">
        <v>8574</v>
      </c>
      <c r="E2692">
        <v>790284</v>
      </c>
      <c r="F2692" t="s">
        <v>8574</v>
      </c>
      <c r="G2692">
        <v>500</v>
      </c>
      <c r="H2692" t="s">
        <v>119</v>
      </c>
    </row>
    <row r="2693" spans="1:8" ht="12.75" x14ac:dyDescent="0.2">
      <c r="A2693" t="s">
        <v>8575</v>
      </c>
      <c r="B2693" t="s">
        <v>8576</v>
      </c>
      <c r="C2693">
        <v>810885</v>
      </c>
      <c r="D2693" t="s">
        <v>8576</v>
      </c>
      <c r="E2693">
        <v>790285</v>
      </c>
      <c r="F2693" t="s">
        <v>8576</v>
      </c>
      <c r="G2693">
        <v>500</v>
      </c>
      <c r="H2693" t="s">
        <v>119</v>
      </c>
    </row>
    <row r="2694" spans="1:8" ht="12.75" x14ac:dyDescent="0.2">
      <c r="A2694" t="s">
        <v>8577</v>
      </c>
      <c r="B2694" t="s">
        <v>8578</v>
      </c>
      <c r="C2694">
        <v>810886</v>
      </c>
      <c r="D2694" t="s">
        <v>8578</v>
      </c>
      <c r="E2694">
        <v>790286</v>
      </c>
      <c r="F2694" t="s">
        <v>8578</v>
      </c>
      <c r="G2694">
        <v>500</v>
      </c>
      <c r="H2694" t="s">
        <v>119</v>
      </c>
    </row>
    <row r="2695" spans="1:8" ht="12.75" x14ac:dyDescent="0.2">
      <c r="A2695" t="s">
        <v>8579</v>
      </c>
      <c r="B2695" t="s">
        <v>8580</v>
      </c>
      <c r="C2695">
        <v>810887</v>
      </c>
      <c r="D2695" t="s">
        <v>8580</v>
      </c>
      <c r="E2695">
        <v>790287</v>
      </c>
      <c r="F2695" t="s">
        <v>8580</v>
      </c>
      <c r="G2695">
        <v>500</v>
      </c>
      <c r="H2695" t="s">
        <v>119</v>
      </c>
    </row>
    <row r="2696" spans="1:8" ht="12.75" x14ac:dyDescent="0.2">
      <c r="A2696" t="s">
        <v>8581</v>
      </c>
      <c r="B2696" t="s">
        <v>8582</v>
      </c>
      <c r="C2696">
        <v>810888</v>
      </c>
      <c r="D2696" t="s">
        <v>8582</v>
      </c>
      <c r="E2696">
        <v>790288</v>
      </c>
      <c r="F2696" t="s">
        <v>8582</v>
      </c>
      <c r="G2696">
        <v>500</v>
      </c>
      <c r="H2696" t="s">
        <v>119</v>
      </c>
    </row>
    <row r="2697" spans="1:8" ht="12.75" x14ac:dyDescent="0.2">
      <c r="A2697" t="s">
        <v>8583</v>
      </c>
      <c r="B2697" t="s">
        <v>8584</v>
      </c>
      <c r="C2697">
        <v>810889</v>
      </c>
      <c r="D2697" t="s">
        <v>8584</v>
      </c>
      <c r="E2697">
        <v>790289</v>
      </c>
      <c r="F2697" t="s">
        <v>8584</v>
      </c>
      <c r="G2697">
        <v>500</v>
      </c>
      <c r="H2697" t="s">
        <v>119</v>
      </c>
    </row>
    <row r="2698" spans="1:8" ht="12.75" x14ac:dyDescent="0.2">
      <c r="A2698" t="s">
        <v>8585</v>
      </c>
      <c r="B2698" t="s">
        <v>8586</v>
      </c>
      <c r="C2698">
        <v>810890</v>
      </c>
      <c r="D2698" t="s">
        <v>8586</v>
      </c>
      <c r="E2698">
        <v>790290</v>
      </c>
      <c r="F2698" t="s">
        <v>8586</v>
      </c>
      <c r="G2698">
        <v>500</v>
      </c>
      <c r="H2698" t="s">
        <v>119</v>
      </c>
    </row>
    <row r="2699" spans="1:8" ht="12.75" x14ac:dyDescent="0.2">
      <c r="A2699" t="s">
        <v>8587</v>
      </c>
      <c r="B2699" t="s">
        <v>8588</v>
      </c>
      <c r="C2699">
        <v>810891</v>
      </c>
      <c r="D2699" t="s">
        <v>8588</v>
      </c>
      <c r="E2699">
        <v>790291</v>
      </c>
      <c r="F2699" t="s">
        <v>8588</v>
      </c>
      <c r="G2699">
        <v>500</v>
      </c>
      <c r="H2699" t="s">
        <v>119</v>
      </c>
    </row>
    <row r="2700" spans="1:8" ht="12.75" x14ac:dyDescent="0.2">
      <c r="A2700" t="s">
        <v>8589</v>
      </c>
      <c r="B2700" t="s">
        <v>8590</v>
      </c>
      <c r="C2700">
        <v>810892</v>
      </c>
      <c r="D2700" t="s">
        <v>8590</v>
      </c>
      <c r="E2700">
        <v>790292</v>
      </c>
      <c r="F2700" t="s">
        <v>8590</v>
      </c>
      <c r="G2700">
        <v>500</v>
      </c>
      <c r="H2700" t="s">
        <v>119</v>
      </c>
    </row>
    <row r="2701" spans="1:8" ht="12.75" x14ac:dyDescent="0.2">
      <c r="A2701" t="s">
        <v>8591</v>
      </c>
      <c r="B2701" t="s">
        <v>8592</v>
      </c>
      <c r="C2701">
        <v>810893</v>
      </c>
      <c r="D2701" t="s">
        <v>8592</v>
      </c>
      <c r="E2701">
        <v>790293</v>
      </c>
      <c r="F2701" t="s">
        <v>8592</v>
      </c>
      <c r="G2701">
        <v>500</v>
      </c>
      <c r="H2701" t="s">
        <v>119</v>
      </c>
    </row>
    <row r="2702" spans="1:8" ht="12.75" x14ac:dyDescent="0.2">
      <c r="A2702" t="s">
        <v>8593</v>
      </c>
      <c r="B2702" t="s">
        <v>8594</v>
      </c>
      <c r="C2702">
        <v>810894</v>
      </c>
      <c r="D2702" t="s">
        <v>8594</v>
      </c>
      <c r="E2702">
        <v>790294</v>
      </c>
      <c r="F2702" t="s">
        <v>8594</v>
      </c>
      <c r="G2702">
        <v>500</v>
      </c>
      <c r="H2702" t="s">
        <v>119</v>
      </c>
    </row>
    <row r="2703" spans="1:8" ht="12.75" x14ac:dyDescent="0.2">
      <c r="A2703" t="s">
        <v>8595</v>
      </c>
      <c r="B2703" t="s">
        <v>8596</v>
      </c>
      <c r="C2703">
        <v>810895</v>
      </c>
      <c r="D2703" t="s">
        <v>8596</v>
      </c>
      <c r="E2703">
        <v>790295</v>
      </c>
      <c r="F2703" t="s">
        <v>8596</v>
      </c>
      <c r="G2703">
        <v>500</v>
      </c>
      <c r="H2703" t="s">
        <v>119</v>
      </c>
    </row>
    <row r="2704" spans="1:8" ht="12.75" x14ac:dyDescent="0.2">
      <c r="A2704" t="s">
        <v>8597</v>
      </c>
      <c r="B2704" t="s">
        <v>8598</v>
      </c>
      <c r="C2704">
        <v>810896</v>
      </c>
      <c r="D2704" t="s">
        <v>8598</v>
      </c>
      <c r="E2704">
        <v>790296</v>
      </c>
      <c r="F2704" t="s">
        <v>8598</v>
      </c>
      <c r="G2704">
        <v>500</v>
      </c>
      <c r="H2704" t="s">
        <v>119</v>
      </c>
    </row>
    <row r="2705" spans="1:8" ht="12.75" x14ac:dyDescent="0.2">
      <c r="A2705" t="s">
        <v>8599</v>
      </c>
      <c r="B2705" t="s">
        <v>8600</v>
      </c>
      <c r="C2705">
        <v>810897</v>
      </c>
      <c r="D2705" t="s">
        <v>8600</v>
      </c>
      <c r="E2705">
        <v>790297</v>
      </c>
      <c r="F2705" t="s">
        <v>8600</v>
      </c>
      <c r="G2705">
        <v>500</v>
      </c>
      <c r="H2705" t="s">
        <v>119</v>
      </c>
    </row>
    <row r="2706" spans="1:8" ht="12.75" x14ac:dyDescent="0.2">
      <c r="A2706" t="s">
        <v>8601</v>
      </c>
      <c r="B2706" t="s">
        <v>8602</v>
      </c>
      <c r="C2706">
        <v>810898</v>
      </c>
      <c r="D2706" t="s">
        <v>8602</v>
      </c>
      <c r="E2706">
        <v>790298</v>
      </c>
      <c r="F2706" t="s">
        <v>8602</v>
      </c>
      <c r="G2706">
        <v>500</v>
      </c>
      <c r="H2706" t="s">
        <v>119</v>
      </c>
    </row>
    <row r="2707" spans="1:8" ht="12.75" x14ac:dyDescent="0.2">
      <c r="A2707" t="s">
        <v>8603</v>
      </c>
      <c r="B2707" t="s">
        <v>8604</v>
      </c>
      <c r="C2707">
        <v>810899</v>
      </c>
      <c r="D2707" t="s">
        <v>8604</v>
      </c>
      <c r="E2707">
        <v>790299</v>
      </c>
      <c r="F2707" t="s">
        <v>8604</v>
      </c>
      <c r="G2707">
        <v>500</v>
      </c>
      <c r="H2707" t="s">
        <v>119</v>
      </c>
    </row>
    <row r="2708" spans="1:8" ht="12.75" x14ac:dyDescent="0.2">
      <c r="A2708" t="s">
        <v>8605</v>
      </c>
      <c r="B2708" t="s">
        <v>8606</v>
      </c>
      <c r="C2708">
        <v>810900</v>
      </c>
      <c r="D2708" t="s">
        <v>8606</v>
      </c>
      <c r="E2708">
        <v>790300</v>
      </c>
      <c r="F2708" t="s">
        <v>8606</v>
      </c>
      <c r="G2708">
        <v>500</v>
      </c>
      <c r="H2708" t="s">
        <v>119</v>
      </c>
    </row>
    <row r="2709" spans="1:8" ht="12.75" x14ac:dyDescent="0.2">
      <c r="A2709" t="s">
        <v>8607</v>
      </c>
      <c r="B2709" t="s">
        <v>8608</v>
      </c>
      <c r="C2709">
        <v>810901</v>
      </c>
      <c r="D2709" t="s">
        <v>8608</v>
      </c>
      <c r="E2709">
        <v>790301</v>
      </c>
      <c r="F2709" t="s">
        <v>8608</v>
      </c>
      <c r="G2709">
        <v>500</v>
      </c>
      <c r="H2709" t="s">
        <v>119</v>
      </c>
    </row>
    <row r="2710" spans="1:8" ht="12.75" x14ac:dyDescent="0.2">
      <c r="A2710" t="s">
        <v>2917</v>
      </c>
      <c r="B2710" t="s">
        <v>2918</v>
      </c>
      <c r="C2710">
        <v>113306</v>
      </c>
      <c r="D2710" t="s">
        <v>2919</v>
      </c>
      <c r="E2710">
        <v>732500</v>
      </c>
      <c r="F2710" t="s">
        <v>2920</v>
      </c>
      <c r="G2710">
        <v>500</v>
      </c>
      <c r="H2710" t="s">
        <v>119</v>
      </c>
    </row>
    <row r="2711" spans="1:8" ht="12.75" x14ac:dyDescent="0.2">
      <c r="A2711" t="s">
        <v>2921</v>
      </c>
      <c r="B2711" t="s">
        <v>2922</v>
      </c>
      <c r="C2711">
        <v>311110</v>
      </c>
      <c r="D2711" t="s">
        <v>2523</v>
      </c>
      <c r="E2711">
        <v>680000</v>
      </c>
      <c r="F2711" t="s">
        <v>2923</v>
      </c>
      <c r="G2711">
        <v>900</v>
      </c>
      <c r="H2711" t="s">
        <v>1233</v>
      </c>
    </row>
    <row r="2712" spans="1:8" ht="12.75" x14ac:dyDescent="0.2">
      <c r="A2712" t="s">
        <v>8609</v>
      </c>
      <c r="B2712" t="s">
        <v>8610</v>
      </c>
      <c r="C2712">
        <v>120000</v>
      </c>
      <c r="D2712" t="s">
        <v>38</v>
      </c>
      <c r="E2712">
        <v>350013</v>
      </c>
      <c r="F2712" t="s">
        <v>643</v>
      </c>
      <c r="G2712">
        <v>400</v>
      </c>
      <c r="H2712" t="s">
        <v>65</v>
      </c>
    </row>
    <row r="2713" spans="1:8" ht="12.75" x14ac:dyDescent="0.2">
      <c r="A2713" t="s">
        <v>8611</v>
      </c>
      <c r="B2713" t="s">
        <v>8612</v>
      </c>
      <c r="C2713">
        <v>120000</v>
      </c>
      <c r="D2713" t="s">
        <v>38</v>
      </c>
      <c r="E2713">
        <v>350013</v>
      </c>
      <c r="F2713" t="s">
        <v>643</v>
      </c>
      <c r="G2713">
        <v>400</v>
      </c>
      <c r="H2713" t="s">
        <v>65</v>
      </c>
    </row>
    <row r="2714" spans="1:8" ht="12.75" x14ac:dyDescent="0.2">
      <c r="A2714" t="s">
        <v>8613</v>
      </c>
      <c r="B2714" t="s">
        <v>8614</v>
      </c>
      <c r="C2714">
        <v>120000</v>
      </c>
      <c r="D2714" t="s">
        <v>38</v>
      </c>
      <c r="E2714">
        <v>350013</v>
      </c>
      <c r="F2714" t="s">
        <v>643</v>
      </c>
      <c r="G2714">
        <v>400</v>
      </c>
      <c r="H2714" t="s">
        <v>65</v>
      </c>
    </row>
    <row r="2715" spans="1:8" ht="12.75" x14ac:dyDescent="0.2">
      <c r="A2715" t="s">
        <v>8615</v>
      </c>
      <c r="B2715" t="s">
        <v>8616</v>
      </c>
      <c r="C2715">
        <v>120000</v>
      </c>
      <c r="D2715" t="s">
        <v>38</v>
      </c>
      <c r="E2715">
        <v>350013</v>
      </c>
      <c r="F2715" t="s">
        <v>643</v>
      </c>
      <c r="G2715">
        <v>400</v>
      </c>
      <c r="H2715" t="s">
        <v>65</v>
      </c>
    </row>
    <row r="2716" spans="1:8" ht="12.75" x14ac:dyDescent="0.2">
      <c r="A2716" t="s">
        <v>8617</v>
      </c>
      <c r="B2716" t="s">
        <v>8618</v>
      </c>
      <c r="C2716">
        <v>120000</v>
      </c>
      <c r="D2716" t="s">
        <v>38</v>
      </c>
      <c r="E2716">
        <v>350013</v>
      </c>
      <c r="F2716" t="s">
        <v>643</v>
      </c>
      <c r="G2716">
        <v>400</v>
      </c>
      <c r="H2716" t="s">
        <v>65</v>
      </c>
    </row>
    <row r="2717" spans="1:8" ht="12.75" x14ac:dyDescent="0.2">
      <c r="A2717" t="s">
        <v>8619</v>
      </c>
      <c r="B2717" t="s">
        <v>8620</v>
      </c>
      <c r="C2717">
        <v>120000</v>
      </c>
      <c r="D2717" t="s">
        <v>38</v>
      </c>
      <c r="E2717">
        <v>350013</v>
      </c>
      <c r="F2717" t="s">
        <v>643</v>
      </c>
      <c r="G2717">
        <v>400</v>
      </c>
      <c r="H2717" t="s">
        <v>65</v>
      </c>
    </row>
    <row r="2718" spans="1:8" ht="12.75" x14ac:dyDescent="0.2">
      <c r="A2718" t="s">
        <v>8621</v>
      </c>
      <c r="B2718" t="s">
        <v>8622</v>
      </c>
      <c r="C2718">
        <v>120000</v>
      </c>
      <c r="D2718" t="s">
        <v>38</v>
      </c>
      <c r="E2718">
        <v>350013</v>
      </c>
      <c r="F2718" t="s">
        <v>643</v>
      </c>
      <c r="G2718">
        <v>400</v>
      </c>
      <c r="H2718" t="s">
        <v>65</v>
      </c>
    </row>
    <row r="2719" spans="1:8" ht="12.75" x14ac:dyDescent="0.2">
      <c r="A2719" t="s">
        <v>8623</v>
      </c>
      <c r="B2719" t="s">
        <v>8624</v>
      </c>
      <c r="C2719">
        <v>120000</v>
      </c>
      <c r="D2719" t="s">
        <v>38</v>
      </c>
      <c r="E2719">
        <v>350013</v>
      </c>
      <c r="F2719" t="s">
        <v>643</v>
      </c>
      <c r="G2719">
        <v>400</v>
      </c>
      <c r="H2719" t="s">
        <v>65</v>
      </c>
    </row>
    <row r="2720" spans="1:8" ht="12.75" x14ac:dyDescent="0.2">
      <c r="A2720" t="s">
        <v>8625</v>
      </c>
      <c r="B2720" t="s">
        <v>8626</v>
      </c>
      <c r="C2720">
        <v>120000</v>
      </c>
      <c r="D2720" t="s">
        <v>38</v>
      </c>
      <c r="E2720">
        <v>350013</v>
      </c>
      <c r="F2720" t="s">
        <v>643</v>
      </c>
      <c r="G2720">
        <v>400</v>
      </c>
      <c r="H2720" t="s">
        <v>65</v>
      </c>
    </row>
    <row r="2721" spans="1:8" ht="12.75" x14ac:dyDescent="0.2">
      <c r="A2721" t="s">
        <v>8627</v>
      </c>
      <c r="B2721" t="s">
        <v>8628</v>
      </c>
      <c r="C2721">
        <v>120000</v>
      </c>
      <c r="D2721" t="s">
        <v>38</v>
      </c>
      <c r="E2721">
        <v>350013</v>
      </c>
      <c r="F2721" t="s">
        <v>643</v>
      </c>
      <c r="G2721">
        <v>400</v>
      </c>
      <c r="H2721" t="s">
        <v>65</v>
      </c>
    </row>
    <row r="2722" spans="1:8" ht="12.75" x14ac:dyDescent="0.2">
      <c r="A2722" t="s">
        <v>8629</v>
      </c>
      <c r="B2722" t="s">
        <v>8630</v>
      </c>
      <c r="C2722">
        <v>120000</v>
      </c>
      <c r="D2722" t="s">
        <v>38</v>
      </c>
      <c r="E2722">
        <v>350013</v>
      </c>
      <c r="F2722" t="s">
        <v>643</v>
      </c>
      <c r="G2722">
        <v>400</v>
      </c>
      <c r="H2722" t="s">
        <v>65</v>
      </c>
    </row>
    <row r="2723" spans="1:8" ht="12.75" x14ac:dyDescent="0.2">
      <c r="A2723" t="s">
        <v>8631</v>
      </c>
      <c r="B2723" t="s">
        <v>8632</v>
      </c>
      <c r="C2723">
        <v>120000</v>
      </c>
      <c r="D2723" t="s">
        <v>38</v>
      </c>
      <c r="E2723">
        <v>350013</v>
      </c>
      <c r="F2723" t="s">
        <v>643</v>
      </c>
      <c r="G2723">
        <v>400</v>
      </c>
      <c r="H2723" t="s">
        <v>65</v>
      </c>
    </row>
    <row r="2724" spans="1:8" ht="12.75" x14ac:dyDescent="0.2">
      <c r="A2724" t="s">
        <v>8633</v>
      </c>
      <c r="B2724" t="s">
        <v>8634</v>
      </c>
      <c r="C2724">
        <v>120000</v>
      </c>
      <c r="D2724" t="s">
        <v>38</v>
      </c>
      <c r="E2724">
        <v>350013</v>
      </c>
      <c r="F2724" t="s">
        <v>643</v>
      </c>
      <c r="G2724">
        <v>400</v>
      </c>
      <c r="H2724" t="s">
        <v>65</v>
      </c>
    </row>
    <row r="2725" spans="1:8" ht="12.75" x14ac:dyDescent="0.2">
      <c r="A2725" t="s">
        <v>8635</v>
      </c>
      <c r="B2725" t="s">
        <v>8636</v>
      </c>
      <c r="C2725">
        <v>120000</v>
      </c>
      <c r="D2725" t="s">
        <v>38</v>
      </c>
      <c r="E2725">
        <v>350013</v>
      </c>
      <c r="F2725" t="s">
        <v>643</v>
      </c>
      <c r="G2725">
        <v>400</v>
      </c>
      <c r="H2725" t="s">
        <v>65</v>
      </c>
    </row>
    <row r="2726" spans="1:8" ht="12.75" x14ac:dyDescent="0.2">
      <c r="A2726" t="s">
        <v>8637</v>
      </c>
      <c r="B2726" t="s">
        <v>8638</v>
      </c>
      <c r="C2726">
        <v>120000</v>
      </c>
      <c r="D2726" t="s">
        <v>38</v>
      </c>
      <c r="E2726">
        <v>350013</v>
      </c>
      <c r="F2726" t="s">
        <v>643</v>
      </c>
      <c r="G2726">
        <v>400</v>
      </c>
      <c r="H2726" t="s">
        <v>65</v>
      </c>
    </row>
    <row r="2727" spans="1:8" ht="12.75" x14ac:dyDescent="0.2">
      <c r="A2727" t="s">
        <v>8639</v>
      </c>
      <c r="B2727" t="s">
        <v>8640</v>
      </c>
      <c r="C2727">
        <v>120000</v>
      </c>
      <c r="D2727" t="s">
        <v>38</v>
      </c>
      <c r="E2727">
        <v>350013</v>
      </c>
      <c r="F2727" t="s">
        <v>643</v>
      </c>
      <c r="G2727">
        <v>400</v>
      </c>
      <c r="H2727" t="s">
        <v>65</v>
      </c>
    </row>
    <row r="2728" spans="1:8" ht="12.75" x14ac:dyDescent="0.2">
      <c r="A2728" t="s">
        <v>8641</v>
      </c>
      <c r="B2728" t="s">
        <v>8642</v>
      </c>
      <c r="C2728">
        <v>120000</v>
      </c>
      <c r="D2728" t="s">
        <v>38</v>
      </c>
      <c r="E2728">
        <v>350013</v>
      </c>
      <c r="F2728" t="s">
        <v>643</v>
      </c>
      <c r="G2728">
        <v>400</v>
      </c>
      <c r="H2728" t="s">
        <v>65</v>
      </c>
    </row>
    <row r="2729" spans="1:8" ht="12.75" x14ac:dyDescent="0.2">
      <c r="A2729" t="s">
        <v>8643</v>
      </c>
      <c r="B2729" t="s">
        <v>8644</v>
      </c>
      <c r="C2729">
        <v>120000</v>
      </c>
      <c r="D2729" t="s">
        <v>38</v>
      </c>
      <c r="E2729">
        <v>350013</v>
      </c>
      <c r="F2729" t="s">
        <v>643</v>
      </c>
      <c r="G2729">
        <v>400</v>
      </c>
      <c r="H2729" t="s">
        <v>65</v>
      </c>
    </row>
    <row r="2730" spans="1:8" ht="12.75" x14ac:dyDescent="0.2">
      <c r="A2730" t="s">
        <v>8645</v>
      </c>
      <c r="B2730" t="s">
        <v>8646</v>
      </c>
      <c r="C2730">
        <v>120000</v>
      </c>
      <c r="D2730" t="s">
        <v>38</v>
      </c>
      <c r="E2730">
        <v>350013</v>
      </c>
      <c r="F2730" t="s">
        <v>643</v>
      </c>
      <c r="G2730">
        <v>400</v>
      </c>
      <c r="H2730" t="s">
        <v>65</v>
      </c>
    </row>
    <row r="2731" spans="1:8" ht="12.75" x14ac:dyDescent="0.2">
      <c r="A2731" t="s">
        <v>8647</v>
      </c>
      <c r="B2731" t="s">
        <v>8648</v>
      </c>
      <c r="C2731">
        <v>120000</v>
      </c>
      <c r="D2731" t="s">
        <v>38</v>
      </c>
      <c r="E2731">
        <v>350013</v>
      </c>
      <c r="F2731" t="s">
        <v>643</v>
      </c>
      <c r="G2731">
        <v>400</v>
      </c>
      <c r="H2731" t="s">
        <v>65</v>
      </c>
    </row>
    <row r="2732" spans="1:8" ht="12.75" x14ac:dyDescent="0.2">
      <c r="A2732" t="s">
        <v>8649</v>
      </c>
      <c r="B2732" t="s">
        <v>8650</v>
      </c>
      <c r="C2732">
        <v>120000</v>
      </c>
      <c r="D2732" t="s">
        <v>38</v>
      </c>
      <c r="E2732">
        <v>350013</v>
      </c>
      <c r="F2732" t="s">
        <v>643</v>
      </c>
      <c r="G2732">
        <v>400</v>
      </c>
      <c r="H2732" t="s">
        <v>65</v>
      </c>
    </row>
    <row r="2733" spans="1:8" ht="12.75" x14ac:dyDescent="0.2">
      <c r="A2733" t="s">
        <v>8651</v>
      </c>
      <c r="B2733" t="s">
        <v>8652</v>
      </c>
      <c r="C2733">
        <v>120000</v>
      </c>
      <c r="D2733" t="s">
        <v>38</v>
      </c>
      <c r="E2733">
        <v>350013</v>
      </c>
      <c r="F2733" t="s">
        <v>643</v>
      </c>
      <c r="G2733">
        <v>400</v>
      </c>
      <c r="H2733" t="s">
        <v>65</v>
      </c>
    </row>
    <row r="2734" spans="1:8" ht="12.75" x14ac:dyDescent="0.2">
      <c r="A2734" t="s">
        <v>8653</v>
      </c>
      <c r="B2734" t="s">
        <v>8654</v>
      </c>
      <c r="C2734">
        <v>120000</v>
      </c>
      <c r="D2734" t="s">
        <v>38</v>
      </c>
      <c r="E2734">
        <v>350013</v>
      </c>
      <c r="F2734" t="s">
        <v>643</v>
      </c>
      <c r="G2734">
        <v>400</v>
      </c>
      <c r="H2734" t="s">
        <v>65</v>
      </c>
    </row>
    <row r="2735" spans="1:8" ht="12.75" x14ac:dyDescent="0.2">
      <c r="A2735" t="s">
        <v>8655</v>
      </c>
      <c r="B2735" t="s">
        <v>8656</v>
      </c>
      <c r="C2735">
        <v>120000</v>
      </c>
      <c r="D2735" t="s">
        <v>38</v>
      </c>
      <c r="E2735">
        <v>350013</v>
      </c>
      <c r="F2735" t="s">
        <v>643</v>
      </c>
      <c r="G2735">
        <v>400</v>
      </c>
      <c r="H2735" t="s">
        <v>65</v>
      </c>
    </row>
    <row r="2736" spans="1:8" ht="12.75" x14ac:dyDescent="0.2">
      <c r="A2736" t="s">
        <v>8657</v>
      </c>
      <c r="B2736" t="s">
        <v>8658</v>
      </c>
      <c r="C2736">
        <v>120000</v>
      </c>
      <c r="D2736" t="s">
        <v>38</v>
      </c>
      <c r="E2736">
        <v>350013</v>
      </c>
      <c r="F2736" t="s">
        <v>643</v>
      </c>
      <c r="G2736">
        <v>400</v>
      </c>
      <c r="H2736" t="s">
        <v>65</v>
      </c>
    </row>
    <row r="2737" spans="1:8" ht="12.75" x14ac:dyDescent="0.2">
      <c r="A2737" t="s">
        <v>8659</v>
      </c>
      <c r="B2737" t="s">
        <v>8660</v>
      </c>
      <c r="C2737">
        <v>120000</v>
      </c>
      <c r="D2737" t="s">
        <v>38</v>
      </c>
      <c r="E2737">
        <v>350013</v>
      </c>
      <c r="F2737" t="s">
        <v>643</v>
      </c>
      <c r="G2737">
        <v>400</v>
      </c>
      <c r="H2737" t="s">
        <v>65</v>
      </c>
    </row>
    <row r="2738" spans="1:8" ht="12.75" x14ac:dyDescent="0.2">
      <c r="A2738" t="s">
        <v>8661</v>
      </c>
      <c r="B2738" t="s">
        <v>8662</v>
      </c>
      <c r="C2738">
        <v>120000</v>
      </c>
      <c r="D2738" t="s">
        <v>38</v>
      </c>
      <c r="E2738">
        <v>350013</v>
      </c>
      <c r="F2738" t="s">
        <v>643</v>
      </c>
      <c r="G2738">
        <v>400</v>
      </c>
      <c r="H2738" t="s">
        <v>65</v>
      </c>
    </row>
    <row r="2739" spans="1:8" ht="12.75" x14ac:dyDescent="0.2">
      <c r="A2739" t="s">
        <v>8663</v>
      </c>
      <c r="B2739" t="s">
        <v>8664</v>
      </c>
      <c r="C2739">
        <v>120000</v>
      </c>
      <c r="D2739" t="s">
        <v>38</v>
      </c>
      <c r="E2739">
        <v>350013</v>
      </c>
      <c r="F2739" t="s">
        <v>643</v>
      </c>
      <c r="G2739">
        <v>400</v>
      </c>
      <c r="H2739" t="s">
        <v>65</v>
      </c>
    </row>
    <row r="2740" spans="1:8" ht="12.75" x14ac:dyDescent="0.2">
      <c r="A2740" t="s">
        <v>8665</v>
      </c>
      <c r="B2740" t="s">
        <v>8666</v>
      </c>
      <c r="C2740">
        <v>120000</v>
      </c>
      <c r="D2740" t="s">
        <v>38</v>
      </c>
      <c r="E2740">
        <v>350013</v>
      </c>
      <c r="F2740" t="s">
        <v>643</v>
      </c>
      <c r="G2740">
        <v>400</v>
      </c>
      <c r="H2740" t="s">
        <v>65</v>
      </c>
    </row>
    <row r="2741" spans="1:8" ht="12.75" x14ac:dyDescent="0.2">
      <c r="A2741" t="s">
        <v>8667</v>
      </c>
      <c r="B2741" t="s">
        <v>8668</v>
      </c>
      <c r="C2741">
        <v>120000</v>
      </c>
      <c r="D2741" t="s">
        <v>38</v>
      </c>
      <c r="E2741">
        <v>350013</v>
      </c>
      <c r="F2741" t="s">
        <v>643</v>
      </c>
      <c r="G2741">
        <v>400</v>
      </c>
      <c r="H2741" t="s">
        <v>65</v>
      </c>
    </row>
    <row r="2742" spans="1:8" ht="12.75" x14ac:dyDescent="0.2">
      <c r="A2742" t="s">
        <v>8669</v>
      </c>
      <c r="B2742" t="s">
        <v>8670</v>
      </c>
      <c r="C2742">
        <v>120000</v>
      </c>
      <c r="D2742" t="s">
        <v>38</v>
      </c>
      <c r="E2742">
        <v>350013</v>
      </c>
      <c r="F2742" t="s">
        <v>643</v>
      </c>
      <c r="G2742">
        <v>400</v>
      </c>
      <c r="H2742" t="s">
        <v>65</v>
      </c>
    </row>
    <row r="2743" spans="1:8" ht="12.75" x14ac:dyDescent="0.2">
      <c r="A2743" t="s">
        <v>8671</v>
      </c>
      <c r="B2743" t="s">
        <v>8672</v>
      </c>
      <c r="C2743">
        <v>120000</v>
      </c>
      <c r="D2743" t="s">
        <v>38</v>
      </c>
      <c r="E2743">
        <v>350013</v>
      </c>
      <c r="F2743" t="s">
        <v>643</v>
      </c>
      <c r="G2743">
        <v>400</v>
      </c>
      <c r="H2743" t="s">
        <v>65</v>
      </c>
    </row>
    <row r="2744" spans="1:8" ht="12.75" x14ac:dyDescent="0.2">
      <c r="A2744" t="s">
        <v>8673</v>
      </c>
      <c r="B2744" t="s">
        <v>8674</v>
      </c>
      <c r="C2744">
        <v>120000</v>
      </c>
      <c r="D2744" t="s">
        <v>38</v>
      </c>
      <c r="E2744">
        <v>350013</v>
      </c>
      <c r="F2744" t="s">
        <v>643</v>
      </c>
      <c r="G2744">
        <v>400</v>
      </c>
      <c r="H2744" t="s">
        <v>65</v>
      </c>
    </row>
    <row r="2745" spans="1:8" ht="12.75" x14ac:dyDescent="0.2">
      <c r="A2745" t="s">
        <v>8675</v>
      </c>
      <c r="B2745" t="s">
        <v>8676</v>
      </c>
      <c r="C2745">
        <v>120000</v>
      </c>
      <c r="D2745" t="s">
        <v>38</v>
      </c>
      <c r="E2745">
        <v>350013</v>
      </c>
      <c r="F2745" t="s">
        <v>643</v>
      </c>
      <c r="G2745">
        <v>400</v>
      </c>
      <c r="H2745" t="s">
        <v>65</v>
      </c>
    </row>
    <row r="2746" spans="1:8" ht="12.75" x14ac:dyDescent="0.2">
      <c r="A2746" t="s">
        <v>8677</v>
      </c>
      <c r="B2746" t="s">
        <v>8678</v>
      </c>
      <c r="C2746">
        <v>120000</v>
      </c>
      <c r="D2746" t="s">
        <v>38</v>
      </c>
      <c r="E2746">
        <v>350013</v>
      </c>
      <c r="F2746" t="s">
        <v>643</v>
      </c>
      <c r="G2746">
        <v>400</v>
      </c>
      <c r="H2746" t="s">
        <v>65</v>
      </c>
    </row>
    <row r="2747" spans="1:8" ht="12.75" x14ac:dyDescent="0.2">
      <c r="A2747" t="s">
        <v>8679</v>
      </c>
      <c r="B2747" t="s">
        <v>8680</v>
      </c>
      <c r="C2747">
        <v>120000</v>
      </c>
      <c r="D2747" t="s">
        <v>38</v>
      </c>
      <c r="E2747">
        <v>350013</v>
      </c>
      <c r="F2747" t="s">
        <v>643</v>
      </c>
      <c r="G2747">
        <v>400</v>
      </c>
      <c r="H2747" t="s">
        <v>65</v>
      </c>
    </row>
    <row r="2748" spans="1:8" ht="12.75" x14ac:dyDescent="0.2">
      <c r="A2748" t="s">
        <v>8681</v>
      </c>
      <c r="B2748" t="s">
        <v>8682</v>
      </c>
      <c r="C2748">
        <v>120000</v>
      </c>
      <c r="D2748" t="s">
        <v>38</v>
      </c>
      <c r="E2748">
        <v>350013</v>
      </c>
      <c r="F2748" t="s">
        <v>643</v>
      </c>
      <c r="G2748">
        <v>400</v>
      </c>
      <c r="H2748" t="s">
        <v>65</v>
      </c>
    </row>
    <row r="2749" spans="1:8" ht="12.75" x14ac:dyDescent="0.2">
      <c r="A2749" t="s">
        <v>8683</v>
      </c>
      <c r="B2749" t="s">
        <v>8684</v>
      </c>
      <c r="C2749">
        <v>120000</v>
      </c>
      <c r="D2749" t="s">
        <v>38</v>
      </c>
      <c r="E2749">
        <v>350013</v>
      </c>
      <c r="F2749" t="s">
        <v>643</v>
      </c>
      <c r="G2749">
        <v>400</v>
      </c>
      <c r="H2749" t="s">
        <v>65</v>
      </c>
    </row>
    <row r="2750" spans="1:8" ht="12.75" x14ac:dyDescent="0.2">
      <c r="A2750" t="s">
        <v>8685</v>
      </c>
      <c r="B2750" t="s">
        <v>8686</v>
      </c>
      <c r="C2750">
        <v>120000</v>
      </c>
      <c r="D2750" t="s">
        <v>38</v>
      </c>
      <c r="E2750">
        <v>350013</v>
      </c>
      <c r="F2750" t="s">
        <v>643</v>
      </c>
      <c r="G2750">
        <v>400</v>
      </c>
      <c r="H2750" t="s">
        <v>65</v>
      </c>
    </row>
    <row r="2751" spans="1:8" ht="12.75" x14ac:dyDescent="0.2">
      <c r="A2751" t="s">
        <v>8687</v>
      </c>
      <c r="B2751" t="s">
        <v>8688</v>
      </c>
      <c r="C2751">
        <v>120000</v>
      </c>
      <c r="D2751" t="s">
        <v>38</v>
      </c>
      <c r="E2751">
        <v>350013</v>
      </c>
      <c r="F2751" t="s">
        <v>643</v>
      </c>
      <c r="G2751">
        <v>400</v>
      </c>
      <c r="H2751" t="s">
        <v>65</v>
      </c>
    </row>
    <row r="2752" spans="1:8" ht="12.75" x14ac:dyDescent="0.2">
      <c r="A2752" t="s">
        <v>8689</v>
      </c>
      <c r="B2752" t="s">
        <v>8690</v>
      </c>
      <c r="C2752">
        <v>120000</v>
      </c>
      <c r="D2752" t="s">
        <v>38</v>
      </c>
      <c r="E2752">
        <v>350013</v>
      </c>
      <c r="F2752" t="s">
        <v>643</v>
      </c>
      <c r="G2752">
        <v>400</v>
      </c>
      <c r="H2752" t="s">
        <v>65</v>
      </c>
    </row>
    <row r="2753" spans="1:8" ht="12.75" x14ac:dyDescent="0.2">
      <c r="A2753" t="s">
        <v>8691</v>
      </c>
      <c r="B2753" t="s">
        <v>8692</v>
      </c>
      <c r="C2753">
        <v>120000</v>
      </c>
      <c r="D2753" t="s">
        <v>38</v>
      </c>
      <c r="E2753">
        <v>350013</v>
      </c>
      <c r="F2753" t="s">
        <v>643</v>
      </c>
      <c r="G2753">
        <v>400</v>
      </c>
      <c r="H2753" t="s">
        <v>65</v>
      </c>
    </row>
    <row r="2754" spans="1:8" ht="12.75" x14ac:dyDescent="0.2">
      <c r="A2754" t="s">
        <v>8693</v>
      </c>
      <c r="B2754" t="s">
        <v>8694</v>
      </c>
      <c r="C2754">
        <v>120000</v>
      </c>
      <c r="D2754" t="s">
        <v>38</v>
      </c>
      <c r="E2754">
        <v>350013</v>
      </c>
      <c r="F2754" t="s">
        <v>643</v>
      </c>
      <c r="G2754">
        <v>400</v>
      </c>
      <c r="H2754" t="s">
        <v>65</v>
      </c>
    </row>
    <row r="2755" spans="1:8" ht="12.75" x14ac:dyDescent="0.2">
      <c r="A2755" t="s">
        <v>8695</v>
      </c>
      <c r="B2755" t="s">
        <v>8696</v>
      </c>
      <c r="C2755">
        <v>120000</v>
      </c>
      <c r="D2755" t="s">
        <v>38</v>
      </c>
      <c r="E2755">
        <v>350013</v>
      </c>
      <c r="F2755" t="s">
        <v>643</v>
      </c>
      <c r="G2755">
        <v>400</v>
      </c>
      <c r="H2755" t="s">
        <v>65</v>
      </c>
    </row>
    <row r="2756" spans="1:8" ht="12.75" x14ac:dyDescent="0.2">
      <c r="A2756" t="s">
        <v>8697</v>
      </c>
      <c r="B2756" t="s">
        <v>8698</v>
      </c>
      <c r="C2756">
        <v>120000</v>
      </c>
      <c r="D2756" t="s">
        <v>38</v>
      </c>
      <c r="E2756">
        <v>350013</v>
      </c>
      <c r="F2756" t="s">
        <v>643</v>
      </c>
      <c r="G2756">
        <v>400</v>
      </c>
      <c r="H2756" t="s">
        <v>65</v>
      </c>
    </row>
    <row r="2757" spans="1:8" ht="12.75" x14ac:dyDescent="0.2">
      <c r="A2757" t="s">
        <v>8699</v>
      </c>
      <c r="B2757" t="s">
        <v>8700</v>
      </c>
      <c r="C2757">
        <v>120000</v>
      </c>
      <c r="D2757" t="s">
        <v>38</v>
      </c>
      <c r="E2757">
        <v>350013</v>
      </c>
      <c r="F2757" t="s">
        <v>643</v>
      </c>
      <c r="G2757">
        <v>400</v>
      </c>
      <c r="H2757" t="s">
        <v>65</v>
      </c>
    </row>
    <row r="2758" spans="1:8" ht="12.75" x14ac:dyDescent="0.2">
      <c r="A2758" t="s">
        <v>8701</v>
      </c>
      <c r="B2758" t="s">
        <v>8702</v>
      </c>
      <c r="C2758">
        <v>120000</v>
      </c>
      <c r="D2758" t="s">
        <v>38</v>
      </c>
      <c r="E2758">
        <v>350013</v>
      </c>
      <c r="F2758" t="s">
        <v>643</v>
      </c>
      <c r="G2758">
        <v>400</v>
      </c>
      <c r="H2758" t="s">
        <v>65</v>
      </c>
    </row>
    <row r="2759" spans="1:8" ht="12.75" x14ac:dyDescent="0.2">
      <c r="A2759" t="s">
        <v>8703</v>
      </c>
      <c r="B2759" t="s">
        <v>8704</v>
      </c>
      <c r="C2759">
        <v>120000</v>
      </c>
      <c r="D2759" t="s">
        <v>38</v>
      </c>
      <c r="E2759">
        <v>350013</v>
      </c>
      <c r="F2759" t="s">
        <v>643</v>
      </c>
      <c r="G2759">
        <v>400</v>
      </c>
      <c r="H2759" t="s">
        <v>65</v>
      </c>
    </row>
    <row r="2760" spans="1:8" ht="12.75" x14ac:dyDescent="0.2">
      <c r="A2760" t="s">
        <v>8705</v>
      </c>
      <c r="B2760" t="s">
        <v>8706</v>
      </c>
      <c r="C2760">
        <v>120000</v>
      </c>
      <c r="D2760" t="s">
        <v>38</v>
      </c>
      <c r="E2760">
        <v>350013</v>
      </c>
      <c r="F2760" t="s">
        <v>643</v>
      </c>
      <c r="G2760">
        <v>400</v>
      </c>
      <c r="H2760" t="s">
        <v>65</v>
      </c>
    </row>
    <row r="2761" spans="1:8" ht="12.75" x14ac:dyDescent="0.2">
      <c r="A2761" t="s">
        <v>8707</v>
      </c>
      <c r="B2761" t="s">
        <v>8708</v>
      </c>
      <c r="C2761">
        <v>120000</v>
      </c>
      <c r="D2761" t="s">
        <v>38</v>
      </c>
      <c r="E2761">
        <v>350013</v>
      </c>
      <c r="F2761" t="s">
        <v>643</v>
      </c>
      <c r="G2761">
        <v>400</v>
      </c>
      <c r="H2761" t="s">
        <v>65</v>
      </c>
    </row>
    <row r="2762" spans="1:8" ht="12.75" x14ac:dyDescent="0.2">
      <c r="A2762" t="s">
        <v>8709</v>
      </c>
      <c r="B2762" t="s">
        <v>8710</v>
      </c>
      <c r="C2762">
        <v>120000</v>
      </c>
      <c r="D2762" t="s">
        <v>38</v>
      </c>
      <c r="E2762">
        <v>350013</v>
      </c>
      <c r="F2762" t="s">
        <v>643</v>
      </c>
      <c r="G2762">
        <v>400</v>
      </c>
      <c r="H2762" t="s">
        <v>65</v>
      </c>
    </row>
    <row r="2763" spans="1:8" ht="12.75" x14ac:dyDescent="0.2">
      <c r="A2763" t="s">
        <v>8711</v>
      </c>
      <c r="B2763" t="s">
        <v>8712</v>
      </c>
      <c r="C2763">
        <v>120000</v>
      </c>
      <c r="D2763" t="s">
        <v>38</v>
      </c>
      <c r="E2763">
        <v>350013</v>
      </c>
      <c r="F2763" t="s">
        <v>643</v>
      </c>
      <c r="G2763">
        <v>400</v>
      </c>
      <c r="H2763" t="s">
        <v>65</v>
      </c>
    </row>
    <row r="2764" spans="1:8" ht="12.75" x14ac:dyDescent="0.2">
      <c r="A2764" t="s">
        <v>8713</v>
      </c>
      <c r="B2764" t="s">
        <v>8714</v>
      </c>
      <c r="C2764">
        <v>120000</v>
      </c>
      <c r="D2764" t="s">
        <v>38</v>
      </c>
      <c r="E2764">
        <v>350013</v>
      </c>
      <c r="F2764" t="s">
        <v>643</v>
      </c>
      <c r="G2764">
        <v>400</v>
      </c>
      <c r="H2764" t="s">
        <v>65</v>
      </c>
    </row>
    <row r="2765" spans="1:8" ht="12.75" x14ac:dyDescent="0.2">
      <c r="A2765" t="s">
        <v>8715</v>
      </c>
      <c r="B2765" t="s">
        <v>8716</v>
      </c>
      <c r="C2765">
        <v>120000</v>
      </c>
      <c r="D2765" t="s">
        <v>38</v>
      </c>
      <c r="E2765">
        <v>350013</v>
      </c>
      <c r="F2765" t="s">
        <v>643</v>
      </c>
      <c r="G2765">
        <v>400</v>
      </c>
      <c r="H2765" t="s">
        <v>65</v>
      </c>
    </row>
    <row r="2766" spans="1:8" ht="12.75" x14ac:dyDescent="0.2">
      <c r="A2766" t="s">
        <v>8717</v>
      </c>
      <c r="B2766" t="s">
        <v>8718</v>
      </c>
      <c r="C2766">
        <v>120000</v>
      </c>
      <c r="D2766" t="s">
        <v>38</v>
      </c>
      <c r="E2766">
        <v>350013</v>
      </c>
      <c r="F2766" t="s">
        <v>643</v>
      </c>
      <c r="G2766">
        <v>400</v>
      </c>
      <c r="H2766" t="s">
        <v>65</v>
      </c>
    </row>
    <row r="2767" spans="1:8" ht="12.75" x14ac:dyDescent="0.2">
      <c r="A2767" t="s">
        <v>8719</v>
      </c>
      <c r="B2767" t="s">
        <v>8720</v>
      </c>
      <c r="C2767">
        <v>120000</v>
      </c>
      <c r="D2767" t="s">
        <v>38</v>
      </c>
      <c r="E2767">
        <v>350013</v>
      </c>
      <c r="F2767" t="s">
        <v>643</v>
      </c>
      <c r="G2767">
        <v>400</v>
      </c>
      <c r="H2767" t="s">
        <v>65</v>
      </c>
    </row>
    <row r="2768" spans="1:8" ht="12.75" x14ac:dyDescent="0.2">
      <c r="A2768" t="s">
        <v>8721</v>
      </c>
      <c r="B2768" t="s">
        <v>8722</v>
      </c>
      <c r="C2768">
        <v>120000</v>
      </c>
      <c r="D2768" t="s">
        <v>38</v>
      </c>
      <c r="E2768">
        <v>350013</v>
      </c>
      <c r="F2768" t="s">
        <v>643</v>
      </c>
      <c r="G2768">
        <v>400</v>
      </c>
      <c r="H2768" t="s">
        <v>65</v>
      </c>
    </row>
    <row r="2769" spans="1:8" ht="12.75" x14ac:dyDescent="0.2">
      <c r="A2769" t="s">
        <v>8723</v>
      </c>
      <c r="B2769" t="s">
        <v>8724</v>
      </c>
      <c r="C2769">
        <v>120000</v>
      </c>
      <c r="D2769" t="s">
        <v>38</v>
      </c>
      <c r="E2769">
        <v>350013</v>
      </c>
      <c r="F2769" t="s">
        <v>643</v>
      </c>
      <c r="G2769">
        <v>400</v>
      </c>
      <c r="H2769" t="s">
        <v>65</v>
      </c>
    </row>
    <row r="2770" spans="1:8" ht="12.75" x14ac:dyDescent="0.2">
      <c r="A2770" t="s">
        <v>8725</v>
      </c>
      <c r="B2770" t="s">
        <v>8726</v>
      </c>
      <c r="C2770">
        <v>120000</v>
      </c>
      <c r="D2770" t="s">
        <v>38</v>
      </c>
      <c r="E2770">
        <v>350013</v>
      </c>
      <c r="F2770" t="s">
        <v>643</v>
      </c>
      <c r="G2770">
        <v>400</v>
      </c>
      <c r="H2770" t="s">
        <v>65</v>
      </c>
    </row>
    <row r="2771" spans="1:8" ht="12.75" x14ac:dyDescent="0.2">
      <c r="A2771" t="s">
        <v>8727</v>
      </c>
      <c r="B2771" t="s">
        <v>8728</v>
      </c>
      <c r="C2771">
        <v>120000</v>
      </c>
      <c r="D2771" t="s">
        <v>38</v>
      </c>
      <c r="E2771">
        <v>350013</v>
      </c>
      <c r="F2771" t="s">
        <v>643</v>
      </c>
      <c r="G2771">
        <v>400</v>
      </c>
      <c r="H2771" t="s">
        <v>65</v>
      </c>
    </row>
    <row r="2772" spans="1:8" ht="12.75" x14ac:dyDescent="0.2">
      <c r="A2772" t="s">
        <v>2925</v>
      </c>
      <c r="B2772" t="s">
        <v>2927</v>
      </c>
      <c r="C2772">
        <v>113306</v>
      </c>
      <c r="D2772" t="s">
        <v>2919</v>
      </c>
      <c r="E2772">
        <v>732500</v>
      </c>
      <c r="F2772" t="s">
        <v>2920</v>
      </c>
      <c r="G2772">
        <v>500</v>
      </c>
      <c r="H2772" t="s">
        <v>119</v>
      </c>
    </row>
    <row r="2773" spans="1:8" ht="12.75" x14ac:dyDescent="0.2">
      <c r="A2773" t="s">
        <v>2926</v>
      </c>
      <c r="B2773" t="s">
        <v>8729</v>
      </c>
      <c r="C2773">
        <v>113306</v>
      </c>
      <c r="D2773" t="s">
        <v>2919</v>
      </c>
      <c r="E2773">
        <v>732500</v>
      </c>
      <c r="F2773" t="s">
        <v>2920</v>
      </c>
      <c r="G2773">
        <v>500</v>
      </c>
      <c r="H2773" t="s">
        <v>119</v>
      </c>
    </row>
    <row r="2774" spans="1:8" ht="12.75" x14ac:dyDescent="0.2">
      <c r="A2774" t="s">
        <v>2928</v>
      </c>
      <c r="B2774" t="s">
        <v>2929</v>
      </c>
      <c r="C2774">
        <v>113306</v>
      </c>
      <c r="D2774" t="s">
        <v>2919</v>
      </c>
      <c r="E2774">
        <v>732500</v>
      </c>
      <c r="F2774" t="s">
        <v>2920</v>
      </c>
      <c r="G2774">
        <v>500</v>
      </c>
      <c r="H2774" t="s">
        <v>119</v>
      </c>
    </row>
    <row r="2775" spans="1:8" ht="12.75" x14ac:dyDescent="0.2">
      <c r="A2775" t="s">
        <v>8730</v>
      </c>
      <c r="B2775" t="s">
        <v>8731</v>
      </c>
      <c r="C2775">
        <v>113306</v>
      </c>
      <c r="D2775" t="s">
        <v>2919</v>
      </c>
      <c r="E2775">
        <v>732500</v>
      </c>
      <c r="F2775" t="s">
        <v>2920</v>
      </c>
      <c r="G2775">
        <v>500</v>
      </c>
      <c r="H2775" t="s">
        <v>119</v>
      </c>
    </row>
    <row r="2776" spans="1:8" ht="12.75" x14ac:dyDescent="0.2">
      <c r="A2776" t="s">
        <v>8732</v>
      </c>
      <c r="B2776" t="s">
        <v>8733</v>
      </c>
      <c r="C2776">
        <v>113306</v>
      </c>
      <c r="D2776" t="s">
        <v>2919</v>
      </c>
      <c r="E2776">
        <v>732500</v>
      </c>
      <c r="F2776" t="s">
        <v>2920</v>
      </c>
      <c r="G2776">
        <v>500</v>
      </c>
      <c r="H2776" t="s">
        <v>119</v>
      </c>
    </row>
    <row r="2777" spans="1:8" ht="12.75" x14ac:dyDescent="0.2">
      <c r="A2777" t="s">
        <v>8734</v>
      </c>
      <c r="B2777" t="s">
        <v>8735</v>
      </c>
      <c r="C2777">
        <v>113306</v>
      </c>
      <c r="D2777" t="s">
        <v>2919</v>
      </c>
      <c r="E2777">
        <v>732500</v>
      </c>
      <c r="F2777" t="s">
        <v>2920</v>
      </c>
      <c r="G2777">
        <v>500</v>
      </c>
      <c r="H2777" t="s">
        <v>119</v>
      </c>
    </row>
    <row r="2778" spans="1:8" ht="12.75" x14ac:dyDescent="0.2">
      <c r="A2778" t="s">
        <v>8736</v>
      </c>
      <c r="B2778" t="s">
        <v>8737</v>
      </c>
      <c r="C2778">
        <v>113306</v>
      </c>
      <c r="D2778" t="s">
        <v>2919</v>
      </c>
      <c r="E2778">
        <v>732500</v>
      </c>
      <c r="F2778" t="s">
        <v>2920</v>
      </c>
      <c r="G2778">
        <v>500</v>
      </c>
      <c r="H2778" t="s">
        <v>119</v>
      </c>
    </row>
    <row r="2779" spans="1:8" ht="12.75" x14ac:dyDescent="0.2">
      <c r="A2779" t="s">
        <v>8738</v>
      </c>
      <c r="B2779" t="s">
        <v>8739</v>
      </c>
      <c r="C2779">
        <v>113306</v>
      </c>
      <c r="D2779" t="s">
        <v>2919</v>
      </c>
      <c r="E2779">
        <v>732500</v>
      </c>
      <c r="F2779" t="s">
        <v>2920</v>
      </c>
      <c r="G2779">
        <v>500</v>
      </c>
      <c r="H2779" t="s">
        <v>119</v>
      </c>
    </row>
    <row r="2780" spans="1:8" ht="12.75" x14ac:dyDescent="0.2">
      <c r="A2780" t="s">
        <v>8740</v>
      </c>
      <c r="B2780" t="s">
        <v>8741</v>
      </c>
      <c r="C2780">
        <v>113306</v>
      </c>
      <c r="D2780" t="s">
        <v>2919</v>
      </c>
      <c r="E2780">
        <v>732500</v>
      </c>
      <c r="F2780" t="s">
        <v>2920</v>
      </c>
      <c r="G2780">
        <v>500</v>
      </c>
      <c r="H2780" t="s">
        <v>119</v>
      </c>
    </row>
    <row r="2781" spans="1:8" ht="12.75" x14ac:dyDescent="0.2">
      <c r="A2781" t="s">
        <v>8742</v>
      </c>
      <c r="B2781" t="s">
        <v>8743</v>
      </c>
      <c r="C2781">
        <v>113306</v>
      </c>
      <c r="D2781" t="s">
        <v>2919</v>
      </c>
      <c r="E2781">
        <v>732500</v>
      </c>
      <c r="F2781" t="s">
        <v>2920</v>
      </c>
      <c r="G2781">
        <v>500</v>
      </c>
      <c r="H2781" t="s">
        <v>119</v>
      </c>
    </row>
    <row r="2782" spans="1:8" ht="12.75" x14ac:dyDescent="0.2">
      <c r="A2782" t="s">
        <v>8744</v>
      </c>
      <c r="B2782" t="s">
        <v>8745</v>
      </c>
      <c r="C2782">
        <v>113306</v>
      </c>
      <c r="D2782" t="s">
        <v>2919</v>
      </c>
      <c r="E2782">
        <v>732500</v>
      </c>
      <c r="F2782" t="s">
        <v>2920</v>
      </c>
      <c r="G2782">
        <v>500</v>
      </c>
      <c r="H2782" t="s">
        <v>119</v>
      </c>
    </row>
    <row r="2783" spans="1:8" ht="12.75" x14ac:dyDescent="0.2">
      <c r="A2783" t="s">
        <v>8746</v>
      </c>
      <c r="B2783" t="s">
        <v>8747</v>
      </c>
      <c r="C2783">
        <v>113306</v>
      </c>
      <c r="D2783" t="s">
        <v>2919</v>
      </c>
      <c r="E2783">
        <v>732500</v>
      </c>
      <c r="F2783" t="s">
        <v>2920</v>
      </c>
      <c r="G2783">
        <v>500</v>
      </c>
      <c r="H2783" t="s">
        <v>119</v>
      </c>
    </row>
    <row r="2784" spans="1:8" ht="12.75" x14ac:dyDescent="0.2">
      <c r="A2784" t="s">
        <v>2930</v>
      </c>
      <c r="B2784" t="s">
        <v>8748</v>
      </c>
      <c r="C2784">
        <v>113306</v>
      </c>
      <c r="D2784" t="s">
        <v>2919</v>
      </c>
      <c r="E2784">
        <v>732500</v>
      </c>
      <c r="F2784" t="s">
        <v>2920</v>
      </c>
      <c r="G2784">
        <v>500</v>
      </c>
      <c r="H2784" t="s">
        <v>119</v>
      </c>
    </row>
    <row r="2785" spans="1:8" ht="12.75" x14ac:dyDescent="0.2">
      <c r="A2785" t="s">
        <v>8749</v>
      </c>
      <c r="B2785" t="s">
        <v>8750</v>
      </c>
      <c r="C2785">
        <v>113306</v>
      </c>
      <c r="D2785" t="s">
        <v>2919</v>
      </c>
      <c r="E2785">
        <v>732500</v>
      </c>
      <c r="F2785" t="s">
        <v>2920</v>
      </c>
      <c r="G2785">
        <v>500</v>
      </c>
      <c r="H2785" t="s">
        <v>119</v>
      </c>
    </row>
    <row r="2786" spans="1:8" ht="12.75" x14ac:dyDescent="0.2">
      <c r="A2786" t="s">
        <v>2931</v>
      </c>
      <c r="B2786" t="s">
        <v>8751</v>
      </c>
      <c r="C2786">
        <v>113306</v>
      </c>
      <c r="D2786" t="s">
        <v>2919</v>
      </c>
      <c r="E2786">
        <v>732500</v>
      </c>
      <c r="F2786" t="s">
        <v>2920</v>
      </c>
      <c r="G2786">
        <v>500</v>
      </c>
      <c r="H2786" t="s">
        <v>119</v>
      </c>
    </row>
    <row r="2787" spans="1:8" ht="12.75" x14ac:dyDescent="0.2">
      <c r="A2787" t="s">
        <v>2932</v>
      </c>
      <c r="B2787" t="s">
        <v>8752</v>
      </c>
      <c r="C2787">
        <v>113306</v>
      </c>
      <c r="D2787" t="s">
        <v>2919</v>
      </c>
      <c r="E2787">
        <v>732500</v>
      </c>
      <c r="F2787" t="s">
        <v>2920</v>
      </c>
      <c r="G2787">
        <v>500</v>
      </c>
      <c r="H2787" t="s">
        <v>119</v>
      </c>
    </row>
    <row r="2788" spans="1:8" ht="12.75" x14ac:dyDescent="0.2">
      <c r="A2788" t="s">
        <v>2933</v>
      </c>
      <c r="B2788" t="s">
        <v>8753</v>
      </c>
      <c r="C2788">
        <v>113306</v>
      </c>
      <c r="D2788" t="s">
        <v>2919</v>
      </c>
      <c r="E2788">
        <v>732500</v>
      </c>
      <c r="F2788" t="s">
        <v>2920</v>
      </c>
      <c r="G2788">
        <v>500</v>
      </c>
      <c r="H2788" t="s">
        <v>119</v>
      </c>
    </row>
    <row r="2789" spans="1:8" ht="12.75" x14ac:dyDescent="0.2">
      <c r="A2789" t="s">
        <v>2934</v>
      </c>
      <c r="B2789" t="s">
        <v>2935</v>
      </c>
      <c r="C2789">
        <v>113306</v>
      </c>
      <c r="D2789" t="s">
        <v>2919</v>
      </c>
      <c r="E2789">
        <v>732500</v>
      </c>
      <c r="F2789" t="s">
        <v>2920</v>
      </c>
      <c r="G2789">
        <v>500</v>
      </c>
      <c r="H2789" t="s">
        <v>119</v>
      </c>
    </row>
    <row r="2790" spans="1:8" ht="12.75" x14ac:dyDescent="0.2">
      <c r="A2790" t="s">
        <v>2936</v>
      </c>
      <c r="B2790" t="s">
        <v>2937</v>
      </c>
      <c r="C2790">
        <v>113306</v>
      </c>
      <c r="D2790" t="s">
        <v>2919</v>
      </c>
      <c r="E2790">
        <v>732500</v>
      </c>
      <c r="F2790" t="s">
        <v>2920</v>
      </c>
      <c r="G2790">
        <v>500</v>
      </c>
      <c r="H2790" t="s">
        <v>119</v>
      </c>
    </row>
    <row r="2791" spans="1:8" ht="12.75" x14ac:dyDescent="0.2">
      <c r="A2791" t="s">
        <v>2938</v>
      </c>
      <c r="B2791" t="s">
        <v>2939</v>
      </c>
      <c r="C2791">
        <v>113306</v>
      </c>
      <c r="D2791" t="s">
        <v>2919</v>
      </c>
      <c r="E2791">
        <v>732500</v>
      </c>
      <c r="F2791" t="s">
        <v>2920</v>
      </c>
      <c r="G2791">
        <v>500</v>
      </c>
      <c r="H2791" t="s">
        <v>119</v>
      </c>
    </row>
    <row r="2792" spans="1:8" ht="12.75" x14ac:dyDescent="0.2">
      <c r="A2792" t="s">
        <v>2940</v>
      </c>
      <c r="B2792" t="s">
        <v>2941</v>
      </c>
      <c r="C2792">
        <v>222043</v>
      </c>
      <c r="D2792" t="s">
        <v>2942</v>
      </c>
      <c r="E2792">
        <v>291000</v>
      </c>
      <c r="F2792" t="s">
        <v>2943</v>
      </c>
      <c r="G2792">
        <v>410</v>
      </c>
      <c r="H2792" t="s">
        <v>428</v>
      </c>
    </row>
    <row r="2793" spans="1:8" ht="12.75" x14ac:dyDescent="0.2">
      <c r="A2793" t="s">
        <v>2944</v>
      </c>
      <c r="B2793" t="s">
        <v>2945</v>
      </c>
      <c r="C2793">
        <v>222067</v>
      </c>
      <c r="D2793" t="s">
        <v>2945</v>
      </c>
      <c r="E2793">
        <v>243530</v>
      </c>
      <c r="F2793" t="s">
        <v>8754</v>
      </c>
      <c r="G2793">
        <v>400</v>
      </c>
      <c r="H2793" t="s">
        <v>65</v>
      </c>
    </row>
    <row r="2794" spans="1:8" ht="12.75" x14ac:dyDescent="0.2">
      <c r="A2794" t="s">
        <v>2947</v>
      </c>
      <c r="B2794" t="s">
        <v>2948</v>
      </c>
      <c r="C2794">
        <v>222138</v>
      </c>
      <c r="D2794" t="s">
        <v>2948</v>
      </c>
      <c r="E2794">
        <v>613000</v>
      </c>
      <c r="F2794" t="s">
        <v>2949</v>
      </c>
      <c r="G2794">
        <v>600</v>
      </c>
      <c r="H2794" t="s">
        <v>39</v>
      </c>
    </row>
    <row r="2795" spans="1:8" ht="12.75" x14ac:dyDescent="0.2">
      <c r="A2795" t="s">
        <v>2950</v>
      </c>
      <c r="B2795" t="s">
        <v>2951</v>
      </c>
      <c r="C2795">
        <v>222177</v>
      </c>
      <c r="D2795" t="s">
        <v>2951</v>
      </c>
      <c r="E2795">
        <v>240200</v>
      </c>
      <c r="F2795" t="s">
        <v>2952</v>
      </c>
      <c r="G2795">
        <v>400</v>
      </c>
      <c r="H2795" t="s">
        <v>65</v>
      </c>
    </row>
    <row r="2796" spans="1:8" ht="12.75" x14ac:dyDescent="0.2">
      <c r="A2796" t="s">
        <v>2953</v>
      </c>
      <c r="B2796" t="s">
        <v>2954</v>
      </c>
      <c r="C2796">
        <v>222183</v>
      </c>
      <c r="D2796" t="s">
        <v>2954</v>
      </c>
      <c r="E2796">
        <v>240200</v>
      </c>
      <c r="F2796" t="s">
        <v>2952</v>
      </c>
      <c r="G2796">
        <v>400</v>
      </c>
      <c r="H2796" t="s">
        <v>65</v>
      </c>
    </row>
    <row r="2797" spans="1:8" ht="12.75" x14ac:dyDescent="0.2">
      <c r="A2797" t="s">
        <v>2955</v>
      </c>
      <c r="B2797" t="s">
        <v>2956</v>
      </c>
      <c r="C2797">
        <v>222189</v>
      </c>
      <c r="D2797" t="s">
        <v>2956</v>
      </c>
      <c r="E2797">
        <v>240200</v>
      </c>
      <c r="F2797" t="s">
        <v>2952</v>
      </c>
      <c r="G2797">
        <v>400</v>
      </c>
      <c r="H2797" t="s">
        <v>65</v>
      </c>
    </row>
    <row r="2798" spans="1:8" ht="12.75" x14ac:dyDescent="0.2">
      <c r="A2798" t="s">
        <v>2957</v>
      </c>
      <c r="B2798" t="s">
        <v>2958</v>
      </c>
      <c r="C2798">
        <v>222190</v>
      </c>
      <c r="D2798" t="s">
        <v>2958</v>
      </c>
      <c r="E2798">
        <v>240200</v>
      </c>
      <c r="F2798" t="s">
        <v>2952</v>
      </c>
      <c r="G2798">
        <v>400</v>
      </c>
      <c r="H2798" t="s">
        <v>65</v>
      </c>
    </row>
    <row r="2799" spans="1:8" ht="12.75" x14ac:dyDescent="0.2">
      <c r="A2799" t="s">
        <v>2959</v>
      </c>
      <c r="B2799" t="s">
        <v>2960</v>
      </c>
      <c r="C2799">
        <v>222191</v>
      </c>
      <c r="D2799" t="s">
        <v>2960</v>
      </c>
      <c r="E2799">
        <v>276000</v>
      </c>
      <c r="F2799" t="s">
        <v>8755</v>
      </c>
      <c r="G2799">
        <v>400</v>
      </c>
      <c r="H2799" t="s">
        <v>65</v>
      </c>
    </row>
    <row r="2800" spans="1:8" ht="12.75" x14ac:dyDescent="0.2">
      <c r="A2800" t="s">
        <v>8756</v>
      </c>
      <c r="B2800" t="s">
        <v>8757</v>
      </c>
      <c r="C2800">
        <v>222192</v>
      </c>
      <c r="D2800" t="s">
        <v>8757</v>
      </c>
      <c r="E2800">
        <v>225080</v>
      </c>
      <c r="F2800" t="s">
        <v>3358</v>
      </c>
      <c r="G2800">
        <v>400</v>
      </c>
      <c r="H2800" t="s">
        <v>65</v>
      </c>
    </row>
    <row r="2801" spans="1:8" ht="12.75" x14ac:dyDescent="0.2">
      <c r="A2801" t="s">
        <v>8758</v>
      </c>
      <c r="B2801" t="s">
        <v>8759</v>
      </c>
      <c r="C2801">
        <v>222193</v>
      </c>
      <c r="D2801" t="s">
        <v>8759</v>
      </c>
      <c r="E2801">
        <v>282040</v>
      </c>
      <c r="F2801" t="s">
        <v>8760</v>
      </c>
      <c r="G2801">
        <v>400</v>
      </c>
      <c r="H2801" t="s">
        <v>65</v>
      </c>
    </row>
    <row r="2802" spans="1:8" ht="12.75" x14ac:dyDescent="0.2">
      <c r="A2802" t="s">
        <v>8761</v>
      </c>
      <c r="B2802" t="s">
        <v>8762</v>
      </c>
      <c r="C2802">
        <v>222194</v>
      </c>
      <c r="D2802" t="s">
        <v>8762</v>
      </c>
      <c r="E2802">
        <v>700050</v>
      </c>
      <c r="F2802" t="s">
        <v>8762</v>
      </c>
      <c r="G2802">
        <v>500</v>
      </c>
      <c r="H2802" t="s">
        <v>119</v>
      </c>
    </row>
    <row r="2803" spans="1:8" ht="12.75" x14ac:dyDescent="0.2">
      <c r="A2803" t="s">
        <v>8763</v>
      </c>
      <c r="B2803" t="s">
        <v>8764</v>
      </c>
      <c r="C2803">
        <v>222195</v>
      </c>
      <c r="D2803" t="s">
        <v>8764</v>
      </c>
      <c r="E2803">
        <v>560000</v>
      </c>
      <c r="F2803" t="s">
        <v>8765</v>
      </c>
      <c r="G2803">
        <v>400</v>
      </c>
      <c r="H2803" t="s">
        <v>65</v>
      </c>
    </row>
    <row r="2804" spans="1:8" ht="12.75" x14ac:dyDescent="0.2">
      <c r="A2804" t="s">
        <v>8766</v>
      </c>
      <c r="B2804" t="s">
        <v>8767</v>
      </c>
      <c r="C2804">
        <v>222196</v>
      </c>
      <c r="D2804" t="s">
        <v>8767</v>
      </c>
      <c r="E2804">
        <v>210000</v>
      </c>
      <c r="F2804" t="s">
        <v>3559</v>
      </c>
      <c r="G2804">
        <v>900</v>
      </c>
      <c r="H2804" t="s">
        <v>1233</v>
      </c>
    </row>
    <row r="2805" spans="1:8" ht="12.75" x14ac:dyDescent="0.2">
      <c r="A2805" t="s">
        <v>8768</v>
      </c>
      <c r="B2805" t="s">
        <v>8769</v>
      </c>
      <c r="C2805">
        <v>222197</v>
      </c>
      <c r="D2805" t="s">
        <v>8769</v>
      </c>
      <c r="E2805">
        <v>265002</v>
      </c>
      <c r="F2805" t="s">
        <v>8769</v>
      </c>
      <c r="G2805">
        <v>100</v>
      </c>
      <c r="H2805" t="s">
        <v>46</v>
      </c>
    </row>
    <row r="2806" spans="1:8" ht="12.75" x14ac:dyDescent="0.2">
      <c r="A2806" t="s">
        <v>8770</v>
      </c>
      <c r="B2806" t="s">
        <v>8771</v>
      </c>
      <c r="C2806">
        <v>222198</v>
      </c>
      <c r="D2806" t="s">
        <v>8771</v>
      </c>
      <c r="E2806">
        <v>735005</v>
      </c>
      <c r="F2806" t="s">
        <v>8771</v>
      </c>
      <c r="G2806">
        <v>500</v>
      </c>
      <c r="H2806" t="s">
        <v>119</v>
      </c>
    </row>
    <row r="2807" spans="1:8" ht="12.75" x14ac:dyDescent="0.2">
      <c r="A2807" t="s">
        <v>8772</v>
      </c>
      <c r="B2807" t="s">
        <v>8773</v>
      </c>
      <c r="C2807">
        <v>222199</v>
      </c>
      <c r="D2807" t="s">
        <v>8773</v>
      </c>
      <c r="E2807">
        <v>260000</v>
      </c>
      <c r="F2807" t="s">
        <v>2969</v>
      </c>
      <c r="G2807">
        <v>400</v>
      </c>
      <c r="H2807" t="s">
        <v>65</v>
      </c>
    </row>
    <row r="2808" spans="1:8" ht="12.75" x14ac:dyDescent="0.2">
      <c r="A2808" t="s">
        <v>2962</v>
      </c>
      <c r="B2808" t="s">
        <v>2963</v>
      </c>
      <c r="C2808">
        <v>222200</v>
      </c>
      <c r="D2808" t="s">
        <v>2964</v>
      </c>
      <c r="E2808">
        <v>540128</v>
      </c>
      <c r="F2808" t="s">
        <v>2963</v>
      </c>
      <c r="G2808">
        <v>400</v>
      </c>
      <c r="H2808" t="s">
        <v>65</v>
      </c>
    </row>
    <row r="2809" spans="1:8" ht="12.75" x14ac:dyDescent="0.2">
      <c r="A2809" t="s">
        <v>2965</v>
      </c>
      <c r="B2809" t="s">
        <v>2966</v>
      </c>
      <c r="C2809">
        <v>222201</v>
      </c>
      <c r="D2809" t="s">
        <v>2966</v>
      </c>
      <c r="E2809">
        <v>270000</v>
      </c>
      <c r="F2809" t="s">
        <v>2961</v>
      </c>
      <c r="G2809">
        <v>400</v>
      </c>
      <c r="H2809" t="s">
        <v>65</v>
      </c>
    </row>
    <row r="2810" spans="1:8" ht="12.75" x14ac:dyDescent="0.2">
      <c r="A2810" t="s">
        <v>2967</v>
      </c>
      <c r="B2810" t="s">
        <v>2968</v>
      </c>
      <c r="C2810">
        <v>222202</v>
      </c>
      <c r="D2810" t="s">
        <v>2968</v>
      </c>
      <c r="E2810">
        <v>260000</v>
      </c>
      <c r="F2810" t="s">
        <v>2969</v>
      </c>
      <c r="G2810">
        <v>400</v>
      </c>
      <c r="H2810" t="s">
        <v>65</v>
      </c>
    </row>
    <row r="2811" spans="1:8" ht="12.75" x14ac:dyDescent="0.2">
      <c r="A2811" t="s">
        <v>2970</v>
      </c>
      <c r="B2811" t="s">
        <v>2971</v>
      </c>
      <c r="C2811">
        <v>222203</v>
      </c>
      <c r="D2811" t="s">
        <v>2971</v>
      </c>
      <c r="E2811">
        <v>290000</v>
      </c>
      <c r="F2811" t="s">
        <v>2972</v>
      </c>
      <c r="G2811">
        <v>400</v>
      </c>
      <c r="H2811" t="s">
        <v>65</v>
      </c>
    </row>
    <row r="2812" spans="1:8" ht="12.75" x14ac:dyDescent="0.2">
      <c r="A2812" t="s">
        <v>2973</v>
      </c>
      <c r="B2812" t="s">
        <v>2974</v>
      </c>
      <c r="C2812">
        <v>222204</v>
      </c>
      <c r="D2812" t="s">
        <v>2974</v>
      </c>
      <c r="E2812">
        <v>240000</v>
      </c>
      <c r="F2812" t="s">
        <v>2975</v>
      </c>
      <c r="G2812">
        <v>400</v>
      </c>
      <c r="H2812" t="s">
        <v>65</v>
      </c>
    </row>
    <row r="2813" spans="1:8" ht="12.75" x14ac:dyDescent="0.2">
      <c r="A2813" t="s">
        <v>2976</v>
      </c>
      <c r="B2813" t="s">
        <v>2977</v>
      </c>
      <c r="C2813">
        <v>222205</v>
      </c>
      <c r="D2813" t="s">
        <v>2977</v>
      </c>
      <c r="E2813">
        <v>230000</v>
      </c>
      <c r="F2813" t="s">
        <v>2978</v>
      </c>
      <c r="G2813">
        <v>400</v>
      </c>
      <c r="H2813" t="s">
        <v>65</v>
      </c>
    </row>
    <row r="2814" spans="1:8" ht="12.75" x14ac:dyDescent="0.2">
      <c r="A2814" t="s">
        <v>2979</v>
      </c>
      <c r="B2814" t="s">
        <v>2980</v>
      </c>
      <c r="C2814">
        <v>222206</v>
      </c>
      <c r="D2814" t="s">
        <v>2980</v>
      </c>
      <c r="E2814">
        <v>220000</v>
      </c>
      <c r="F2814" t="s">
        <v>2981</v>
      </c>
      <c r="G2814">
        <v>400</v>
      </c>
      <c r="H2814" t="s">
        <v>65</v>
      </c>
    </row>
    <row r="2815" spans="1:8" ht="12.75" x14ac:dyDescent="0.2">
      <c r="A2815" t="s">
        <v>2982</v>
      </c>
      <c r="B2815" t="s">
        <v>2983</v>
      </c>
      <c r="C2815">
        <v>222207</v>
      </c>
      <c r="D2815" t="s">
        <v>2983</v>
      </c>
      <c r="E2815">
        <v>300000</v>
      </c>
      <c r="F2815" t="s">
        <v>2984</v>
      </c>
      <c r="G2815">
        <v>400</v>
      </c>
      <c r="H2815" t="s">
        <v>65</v>
      </c>
    </row>
    <row r="2816" spans="1:8" ht="12.75" x14ac:dyDescent="0.2">
      <c r="A2816" t="s">
        <v>2985</v>
      </c>
      <c r="B2816" t="s">
        <v>2986</v>
      </c>
      <c r="C2816">
        <v>222208</v>
      </c>
      <c r="D2816" t="s">
        <v>2986</v>
      </c>
      <c r="E2816">
        <v>350000</v>
      </c>
      <c r="F2816" t="s">
        <v>8774</v>
      </c>
      <c r="G2816">
        <v>400</v>
      </c>
      <c r="H2816" t="s">
        <v>65</v>
      </c>
    </row>
    <row r="2817" spans="1:8" ht="12.75" x14ac:dyDescent="0.2">
      <c r="A2817" t="s">
        <v>8775</v>
      </c>
      <c r="B2817" t="s">
        <v>8776</v>
      </c>
      <c r="C2817">
        <v>260000</v>
      </c>
      <c r="D2817" t="s">
        <v>8777</v>
      </c>
      <c r="E2817">
        <v>540138</v>
      </c>
      <c r="F2817" t="s">
        <v>8778</v>
      </c>
      <c r="G2817">
        <v>400</v>
      </c>
      <c r="H2817" t="s">
        <v>65</v>
      </c>
    </row>
    <row r="2818" spans="1:8" ht="12.75" x14ac:dyDescent="0.2">
      <c r="A2818" t="s">
        <v>8779</v>
      </c>
      <c r="B2818" t="s">
        <v>8780</v>
      </c>
      <c r="C2818">
        <v>260001</v>
      </c>
      <c r="D2818" t="s">
        <v>8780</v>
      </c>
      <c r="E2818">
        <v>270000</v>
      </c>
      <c r="F2818" t="s">
        <v>2961</v>
      </c>
      <c r="G2818">
        <v>400</v>
      </c>
      <c r="H2818" t="s">
        <v>65</v>
      </c>
    </row>
    <row r="2819" spans="1:8" ht="12.75" x14ac:dyDescent="0.2">
      <c r="A2819" t="s">
        <v>8781</v>
      </c>
      <c r="B2819" t="s">
        <v>8782</v>
      </c>
      <c r="C2819">
        <v>260002</v>
      </c>
      <c r="D2819" t="s">
        <v>8782</v>
      </c>
      <c r="E2819">
        <v>260000</v>
      </c>
      <c r="F2819" t="s">
        <v>2969</v>
      </c>
      <c r="G2819">
        <v>400</v>
      </c>
      <c r="H2819" t="s">
        <v>65</v>
      </c>
    </row>
    <row r="2820" spans="1:8" ht="12.75" x14ac:dyDescent="0.2">
      <c r="A2820" t="s">
        <v>8783</v>
      </c>
      <c r="B2820" t="s">
        <v>8784</v>
      </c>
      <c r="C2820">
        <v>260003</v>
      </c>
      <c r="D2820" t="s">
        <v>8784</v>
      </c>
      <c r="E2820">
        <v>290000</v>
      </c>
      <c r="F2820" t="s">
        <v>2972</v>
      </c>
      <c r="G2820">
        <v>400</v>
      </c>
      <c r="H2820" t="s">
        <v>65</v>
      </c>
    </row>
    <row r="2821" spans="1:8" ht="12.75" x14ac:dyDescent="0.2">
      <c r="A2821" t="s">
        <v>8785</v>
      </c>
      <c r="B2821" t="s">
        <v>8786</v>
      </c>
      <c r="C2821">
        <v>260004</v>
      </c>
      <c r="D2821" t="s">
        <v>8786</v>
      </c>
      <c r="E2821">
        <v>240000</v>
      </c>
      <c r="F2821" t="s">
        <v>2975</v>
      </c>
      <c r="G2821">
        <v>400</v>
      </c>
      <c r="H2821" t="s">
        <v>65</v>
      </c>
    </row>
    <row r="2822" spans="1:8" ht="12.75" x14ac:dyDescent="0.2">
      <c r="A2822" t="s">
        <v>8787</v>
      </c>
      <c r="B2822" t="s">
        <v>8788</v>
      </c>
      <c r="C2822">
        <v>260005</v>
      </c>
      <c r="D2822" t="s">
        <v>8788</v>
      </c>
      <c r="E2822">
        <v>230000</v>
      </c>
      <c r="F2822" t="s">
        <v>2978</v>
      </c>
      <c r="G2822">
        <v>400</v>
      </c>
      <c r="H2822" t="s">
        <v>65</v>
      </c>
    </row>
    <row r="2823" spans="1:8" ht="12.75" x14ac:dyDescent="0.2">
      <c r="A2823" t="s">
        <v>8789</v>
      </c>
      <c r="B2823" t="s">
        <v>8790</v>
      </c>
      <c r="C2823">
        <v>260006</v>
      </c>
      <c r="D2823" t="s">
        <v>8790</v>
      </c>
      <c r="E2823">
        <v>220000</v>
      </c>
      <c r="F2823" t="s">
        <v>2981</v>
      </c>
      <c r="G2823">
        <v>400</v>
      </c>
      <c r="H2823" t="s">
        <v>65</v>
      </c>
    </row>
    <row r="2824" spans="1:8" ht="12.75" x14ac:dyDescent="0.2">
      <c r="A2824" t="s">
        <v>8791</v>
      </c>
      <c r="B2824" t="s">
        <v>8792</v>
      </c>
      <c r="C2824">
        <v>260007</v>
      </c>
      <c r="D2824" t="s">
        <v>8792</v>
      </c>
      <c r="E2824">
        <v>300000</v>
      </c>
      <c r="F2824" t="s">
        <v>2984</v>
      </c>
      <c r="G2824">
        <v>400</v>
      </c>
      <c r="H2824" t="s">
        <v>65</v>
      </c>
    </row>
    <row r="2825" spans="1:8" ht="12.75" x14ac:dyDescent="0.2">
      <c r="A2825" t="s">
        <v>8793</v>
      </c>
      <c r="B2825" t="s">
        <v>8794</v>
      </c>
      <c r="C2825">
        <v>260008</v>
      </c>
      <c r="D2825" t="s">
        <v>8794</v>
      </c>
      <c r="E2825">
        <v>350000</v>
      </c>
      <c r="F2825" t="s">
        <v>8774</v>
      </c>
      <c r="G2825">
        <v>400</v>
      </c>
      <c r="H2825" t="s">
        <v>65</v>
      </c>
    </row>
    <row r="2826" spans="1:8" ht="12.75" x14ac:dyDescent="0.2">
      <c r="A2826" t="s">
        <v>8795</v>
      </c>
      <c r="B2826" t="s">
        <v>8796</v>
      </c>
      <c r="C2826">
        <v>260009</v>
      </c>
      <c r="D2826" t="s">
        <v>8796</v>
      </c>
      <c r="E2826">
        <v>141000</v>
      </c>
      <c r="F2826" t="s">
        <v>8797</v>
      </c>
      <c r="G2826">
        <v>400</v>
      </c>
      <c r="H2826" t="s">
        <v>65</v>
      </c>
    </row>
    <row r="2827" spans="1:8" ht="12.75" x14ac:dyDescent="0.2">
      <c r="A2827" t="s">
        <v>8798</v>
      </c>
      <c r="B2827" t="s">
        <v>8799</v>
      </c>
      <c r="C2827">
        <v>260010</v>
      </c>
      <c r="D2827" t="s">
        <v>8799</v>
      </c>
      <c r="E2827">
        <v>265515</v>
      </c>
      <c r="F2827" t="s">
        <v>8799</v>
      </c>
      <c r="G2827">
        <v>400</v>
      </c>
      <c r="H2827" t="s">
        <v>65</v>
      </c>
    </row>
    <row r="2828" spans="1:8" ht="12.75" x14ac:dyDescent="0.2">
      <c r="A2828" t="s">
        <v>8800</v>
      </c>
      <c r="B2828" t="s">
        <v>8801</v>
      </c>
      <c r="C2828">
        <v>260011</v>
      </c>
      <c r="D2828" t="s">
        <v>8801</v>
      </c>
      <c r="E2828">
        <v>262550</v>
      </c>
      <c r="F2828" t="s">
        <v>3061</v>
      </c>
      <c r="G2828">
        <v>400</v>
      </c>
      <c r="H2828" t="s">
        <v>65</v>
      </c>
    </row>
    <row r="2829" spans="1:8" ht="12.75" x14ac:dyDescent="0.2">
      <c r="A2829" t="s">
        <v>8802</v>
      </c>
      <c r="B2829" t="s">
        <v>8803</v>
      </c>
      <c r="C2829">
        <v>260012</v>
      </c>
      <c r="D2829" t="s">
        <v>8803</v>
      </c>
      <c r="E2829">
        <v>718000</v>
      </c>
      <c r="F2829" t="s">
        <v>4455</v>
      </c>
      <c r="G2829">
        <v>500</v>
      </c>
      <c r="H2829" t="s">
        <v>119</v>
      </c>
    </row>
    <row r="2830" spans="1:8" ht="12.75" x14ac:dyDescent="0.2">
      <c r="A2830" t="s">
        <v>8804</v>
      </c>
      <c r="B2830" t="s">
        <v>8805</v>
      </c>
      <c r="C2830">
        <v>260013</v>
      </c>
      <c r="D2830" t="s">
        <v>8805</v>
      </c>
      <c r="E2830">
        <v>300000</v>
      </c>
      <c r="F2830" t="s">
        <v>2984</v>
      </c>
      <c r="G2830">
        <v>400</v>
      </c>
      <c r="H2830" t="s">
        <v>65</v>
      </c>
    </row>
    <row r="2831" spans="1:8" ht="12.75" x14ac:dyDescent="0.2">
      <c r="A2831" t="s">
        <v>8806</v>
      </c>
      <c r="B2831" t="s">
        <v>8807</v>
      </c>
      <c r="C2831">
        <v>260014</v>
      </c>
      <c r="D2831" t="s">
        <v>8807</v>
      </c>
      <c r="E2831">
        <v>210000</v>
      </c>
      <c r="F2831" t="s">
        <v>3559</v>
      </c>
      <c r="G2831">
        <v>900</v>
      </c>
      <c r="H2831" t="s">
        <v>1233</v>
      </c>
    </row>
    <row r="2832" spans="1:8" ht="12.75" x14ac:dyDescent="0.2">
      <c r="A2832" t="s">
        <v>8808</v>
      </c>
      <c r="B2832" t="s">
        <v>8809</v>
      </c>
      <c r="C2832">
        <v>260015</v>
      </c>
      <c r="D2832" t="s">
        <v>8809</v>
      </c>
      <c r="E2832">
        <v>242100</v>
      </c>
      <c r="F2832" t="s">
        <v>4874</v>
      </c>
      <c r="G2832">
        <v>100</v>
      </c>
      <c r="H2832" t="s">
        <v>46</v>
      </c>
    </row>
    <row r="2833" spans="1:8" ht="12.75" x14ac:dyDescent="0.2">
      <c r="A2833" t="s">
        <v>8810</v>
      </c>
      <c r="B2833" t="s">
        <v>8811</v>
      </c>
      <c r="C2833">
        <v>260016</v>
      </c>
      <c r="D2833" t="s">
        <v>8811</v>
      </c>
      <c r="E2833">
        <v>242100</v>
      </c>
      <c r="F2833" t="s">
        <v>4874</v>
      </c>
      <c r="G2833">
        <v>100</v>
      </c>
      <c r="H2833" t="s">
        <v>46</v>
      </c>
    </row>
    <row r="2834" spans="1:8" ht="12.75" x14ac:dyDescent="0.2">
      <c r="A2834" t="s">
        <v>8812</v>
      </c>
      <c r="B2834" t="s">
        <v>8813</v>
      </c>
      <c r="C2834">
        <v>260017</v>
      </c>
      <c r="D2834" t="s">
        <v>8813</v>
      </c>
      <c r="E2834">
        <v>242100</v>
      </c>
      <c r="F2834" t="s">
        <v>4874</v>
      </c>
      <c r="G2834">
        <v>400</v>
      </c>
      <c r="H2834" t="s">
        <v>65</v>
      </c>
    </row>
    <row r="2835" spans="1:8" ht="12.75" x14ac:dyDescent="0.2">
      <c r="A2835" t="s">
        <v>8814</v>
      </c>
      <c r="B2835" t="s">
        <v>8815</v>
      </c>
      <c r="C2835">
        <v>260018</v>
      </c>
      <c r="D2835" t="s">
        <v>8815</v>
      </c>
      <c r="E2835">
        <v>242100</v>
      </c>
      <c r="F2835" t="s">
        <v>4874</v>
      </c>
      <c r="G2835">
        <v>100</v>
      </c>
      <c r="H2835" t="s">
        <v>46</v>
      </c>
    </row>
    <row r="2836" spans="1:8" ht="12.75" x14ac:dyDescent="0.2">
      <c r="A2836" t="s">
        <v>8816</v>
      </c>
      <c r="B2836" t="s">
        <v>8817</v>
      </c>
      <c r="C2836">
        <v>260019</v>
      </c>
      <c r="D2836" t="s">
        <v>8817</v>
      </c>
      <c r="E2836">
        <v>242100</v>
      </c>
      <c r="F2836" t="s">
        <v>4874</v>
      </c>
      <c r="G2836">
        <v>100</v>
      </c>
      <c r="H2836" t="s">
        <v>46</v>
      </c>
    </row>
    <row r="2837" spans="1:8" ht="12.75" x14ac:dyDescent="0.2">
      <c r="A2837" t="s">
        <v>8818</v>
      </c>
      <c r="B2837" t="s">
        <v>8819</v>
      </c>
      <c r="C2837">
        <v>260020</v>
      </c>
      <c r="D2837" t="s">
        <v>8819</v>
      </c>
      <c r="E2837">
        <v>242100</v>
      </c>
      <c r="F2837" t="s">
        <v>4874</v>
      </c>
      <c r="G2837">
        <v>100</v>
      </c>
      <c r="H2837" t="s">
        <v>46</v>
      </c>
    </row>
    <row r="2838" spans="1:8" ht="12.75" x14ac:dyDescent="0.2">
      <c r="A2838" t="s">
        <v>8820</v>
      </c>
      <c r="B2838" t="s">
        <v>8821</v>
      </c>
      <c r="C2838">
        <v>260021</v>
      </c>
      <c r="D2838" t="s">
        <v>8821</v>
      </c>
      <c r="E2838">
        <v>220000</v>
      </c>
      <c r="F2838" t="s">
        <v>2981</v>
      </c>
      <c r="G2838">
        <v>400</v>
      </c>
      <c r="H2838" t="s">
        <v>65</v>
      </c>
    </row>
    <row r="2839" spans="1:8" ht="12.75" x14ac:dyDescent="0.2">
      <c r="A2839" t="s">
        <v>8822</v>
      </c>
      <c r="B2839" t="s">
        <v>8823</v>
      </c>
      <c r="C2839">
        <v>260022</v>
      </c>
      <c r="D2839" t="s">
        <v>8823</v>
      </c>
      <c r="E2839">
        <v>220000</v>
      </c>
      <c r="F2839" t="s">
        <v>2981</v>
      </c>
      <c r="G2839">
        <v>400</v>
      </c>
      <c r="H2839" t="s">
        <v>65</v>
      </c>
    </row>
    <row r="2840" spans="1:8" ht="12.75" x14ac:dyDescent="0.2">
      <c r="A2840" t="s">
        <v>8824</v>
      </c>
      <c r="B2840" t="s">
        <v>8825</v>
      </c>
      <c r="C2840">
        <v>260023</v>
      </c>
      <c r="D2840" t="s">
        <v>8825</v>
      </c>
      <c r="E2840">
        <v>227000</v>
      </c>
      <c r="F2840" t="s">
        <v>3075</v>
      </c>
      <c r="G2840">
        <v>400</v>
      </c>
      <c r="H2840" t="s">
        <v>65</v>
      </c>
    </row>
    <row r="2841" spans="1:8" ht="12.75" x14ac:dyDescent="0.2">
      <c r="A2841" t="s">
        <v>8826</v>
      </c>
      <c r="B2841" t="s">
        <v>8827</v>
      </c>
      <c r="C2841">
        <v>260024</v>
      </c>
      <c r="D2841" t="s">
        <v>8827</v>
      </c>
      <c r="E2841">
        <v>300000</v>
      </c>
      <c r="F2841" t="s">
        <v>2984</v>
      </c>
      <c r="G2841">
        <v>400</v>
      </c>
      <c r="H2841" t="s">
        <v>65</v>
      </c>
    </row>
    <row r="2842" spans="1:8" ht="12.75" x14ac:dyDescent="0.2">
      <c r="A2842" t="s">
        <v>8828</v>
      </c>
      <c r="B2842" t="s">
        <v>8829</v>
      </c>
      <c r="C2842">
        <v>260025</v>
      </c>
      <c r="D2842" t="s">
        <v>8829</v>
      </c>
      <c r="E2842">
        <v>205100</v>
      </c>
      <c r="F2842" t="s">
        <v>3722</v>
      </c>
      <c r="G2842">
        <v>400</v>
      </c>
      <c r="H2842" t="s">
        <v>65</v>
      </c>
    </row>
    <row r="2843" spans="1:8" ht="12.75" x14ac:dyDescent="0.2">
      <c r="A2843" t="s">
        <v>8830</v>
      </c>
      <c r="B2843" t="s">
        <v>8831</v>
      </c>
      <c r="C2843">
        <v>260026</v>
      </c>
      <c r="D2843" t="s">
        <v>8831</v>
      </c>
      <c r="E2843">
        <v>268000</v>
      </c>
      <c r="F2843" t="s">
        <v>8832</v>
      </c>
      <c r="G2843">
        <v>400</v>
      </c>
      <c r="H2843" t="s">
        <v>65</v>
      </c>
    </row>
    <row r="2844" spans="1:8" ht="12.75" x14ac:dyDescent="0.2">
      <c r="A2844" t="s">
        <v>8833</v>
      </c>
      <c r="B2844" t="s">
        <v>8834</v>
      </c>
      <c r="C2844">
        <v>260027</v>
      </c>
      <c r="D2844" t="s">
        <v>8834</v>
      </c>
      <c r="E2844">
        <v>220300</v>
      </c>
      <c r="F2844" t="s">
        <v>3562</v>
      </c>
      <c r="G2844">
        <v>400</v>
      </c>
      <c r="H2844" t="s">
        <v>65</v>
      </c>
    </row>
    <row r="2845" spans="1:8" ht="12.75" x14ac:dyDescent="0.2">
      <c r="A2845" t="s">
        <v>8835</v>
      </c>
      <c r="B2845" t="s">
        <v>8836</v>
      </c>
      <c r="C2845">
        <v>260028</v>
      </c>
      <c r="D2845" t="s">
        <v>8836</v>
      </c>
      <c r="E2845">
        <v>268000</v>
      </c>
      <c r="F2845" t="s">
        <v>8832</v>
      </c>
      <c r="G2845">
        <v>400</v>
      </c>
      <c r="H2845" t="s">
        <v>65</v>
      </c>
    </row>
    <row r="2846" spans="1:8" ht="12.75" x14ac:dyDescent="0.2">
      <c r="A2846" t="s">
        <v>8837</v>
      </c>
      <c r="B2846" t="s">
        <v>8838</v>
      </c>
      <c r="C2846">
        <v>260029</v>
      </c>
      <c r="D2846" t="s">
        <v>8838</v>
      </c>
      <c r="E2846">
        <v>228000</v>
      </c>
      <c r="F2846" t="s">
        <v>3326</v>
      </c>
      <c r="G2846">
        <v>400</v>
      </c>
      <c r="H2846" t="s">
        <v>65</v>
      </c>
    </row>
    <row r="2847" spans="1:8" ht="12.75" x14ac:dyDescent="0.2">
      <c r="A2847" t="s">
        <v>8839</v>
      </c>
      <c r="B2847" t="s">
        <v>8840</v>
      </c>
      <c r="C2847">
        <v>260030</v>
      </c>
      <c r="D2847" t="s">
        <v>8840</v>
      </c>
      <c r="E2847">
        <v>752200</v>
      </c>
      <c r="F2847" t="s">
        <v>8841</v>
      </c>
      <c r="G2847">
        <v>500</v>
      </c>
      <c r="H2847" t="s">
        <v>119</v>
      </c>
    </row>
    <row r="2848" spans="1:8" ht="12.75" x14ac:dyDescent="0.2">
      <c r="A2848" t="s">
        <v>8842</v>
      </c>
      <c r="B2848" t="s">
        <v>8843</v>
      </c>
      <c r="C2848">
        <v>260031</v>
      </c>
      <c r="D2848" t="s">
        <v>8843</v>
      </c>
      <c r="E2848">
        <v>734500</v>
      </c>
      <c r="F2848" t="s">
        <v>3572</v>
      </c>
      <c r="G2848">
        <v>500</v>
      </c>
      <c r="H2848" t="s">
        <v>119</v>
      </c>
    </row>
    <row r="2849" spans="1:8" ht="12.75" x14ac:dyDescent="0.2">
      <c r="A2849" t="s">
        <v>8844</v>
      </c>
      <c r="B2849" t="s">
        <v>8845</v>
      </c>
      <c r="C2849">
        <v>260032</v>
      </c>
      <c r="D2849" t="s">
        <v>8845</v>
      </c>
      <c r="E2849">
        <v>220000</v>
      </c>
      <c r="F2849" t="s">
        <v>2981</v>
      </c>
      <c r="G2849">
        <v>400</v>
      </c>
      <c r="H2849" t="s">
        <v>65</v>
      </c>
    </row>
    <row r="2850" spans="1:8" ht="12.75" x14ac:dyDescent="0.2">
      <c r="A2850" t="s">
        <v>8846</v>
      </c>
      <c r="B2850" t="s">
        <v>8847</v>
      </c>
      <c r="C2850">
        <v>260033</v>
      </c>
      <c r="D2850" t="s">
        <v>8847</v>
      </c>
      <c r="E2850">
        <v>275000</v>
      </c>
      <c r="F2850" t="s">
        <v>5077</v>
      </c>
      <c r="G2850">
        <v>400</v>
      </c>
      <c r="H2850" t="s">
        <v>65</v>
      </c>
    </row>
    <row r="2851" spans="1:8" ht="12.75" x14ac:dyDescent="0.2">
      <c r="A2851" t="s">
        <v>2988</v>
      </c>
      <c r="B2851" t="s">
        <v>2989</v>
      </c>
      <c r="C2851">
        <v>820124</v>
      </c>
      <c r="D2851" t="s">
        <v>2990</v>
      </c>
      <c r="E2851">
        <v>910012</v>
      </c>
      <c r="F2851" t="s">
        <v>2990</v>
      </c>
      <c r="G2851">
        <v>600</v>
      </c>
      <c r="H2851" t="s">
        <v>39</v>
      </c>
    </row>
    <row r="2852" spans="1:8" ht="12.75" x14ac:dyDescent="0.2">
      <c r="A2852" t="s">
        <v>2991</v>
      </c>
      <c r="B2852" t="s">
        <v>2992</v>
      </c>
      <c r="C2852">
        <v>820124</v>
      </c>
      <c r="D2852" t="s">
        <v>2990</v>
      </c>
      <c r="E2852">
        <v>910012</v>
      </c>
      <c r="F2852" t="s">
        <v>2990</v>
      </c>
      <c r="G2852">
        <v>600</v>
      </c>
      <c r="H2852" t="s">
        <v>39</v>
      </c>
    </row>
    <row r="2853" spans="1:8" ht="12.75" x14ac:dyDescent="0.2">
      <c r="A2853" t="s">
        <v>2993</v>
      </c>
      <c r="B2853" t="s">
        <v>2994</v>
      </c>
      <c r="C2853">
        <v>170115</v>
      </c>
      <c r="D2853" t="s">
        <v>2994</v>
      </c>
      <c r="E2853">
        <v>411000</v>
      </c>
      <c r="F2853" t="s">
        <v>2995</v>
      </c>
      <c r="G2853">
        <v>600</v>
      </c>
      <c r="H2853" t="s">
        <v>39</v>
      </c>
    </row>
    <row r="2854" spans="1:8" ht="12.75" x14ac:dyDescent="0.2">
      <c r="A2854" t="s">
        <v>2996</v>
      </c>
      <c r="B2854" t="s">
        <v>2997</v>
      </c>
      <c r="C2854">
        <v>170120</v>
      </c>
      <c r="D2854" t="s">
        <v>2997</v>
      </c>
      <c r="E2854">
        <v>413500</v>
      </c>
      <c r="F2854" t="s">
        <v>2998</v>
      </c>
      <c r="G2854">
        <v>600</v>
      </c>
      <c r="H2854" t="s">
        <v>39</v>
      </c>
    </row>
    <row r="2855" spans="1:8" ht="12.75" x14ac:dyDescent="0.2">
      <c r="A2855" t="s">
        <v>2999</v>
      </c>
      <c r="B2855" t="s">
        <v>3000</v>
      </c>
      <c r="C2855">
        <v>170125</v>
      </c>
      <c r="D2855" t="s">
        <v>3000</v>
      </c>
      <c r="E2855">
        <v>413500</v>
      </c>
      <c r="F2855" t="s">
        <v>2998</v>
      </c>
      <c r="G2855">
        <v>600</v>
      </c>
      <c r="H2855" t="s">
        <v>39</v>
      </c>
    </row>
    <row r="2856" spans="1:8" ht="12.75" x14ac:dyDescent="0.2">
      <c r="A2856" t="s">
        <v>3001</v>
      </c>
      <c r="B2856" t="s">
        <v>3002</v>
      </c>
      <c r="C2856">
        <v>170127</v>
      </c>
      <c r="D2856" t="s">
        <v>3002</v>
      </c>
      <c r="E2856">
        <v>413500</v>
      </c>
      <c r="F2856" t="s">
        <v>2998</v>
      </c>
      <c r="G2856">
        <v>600</v>
      </c>
      <c r="H2856" t="s">
        <v>39</v>
      </c>
    </row>
    <row r="2857" spans="1:8" ht="12.75" x14ac:dyDescent="0.2">
      <c r="A2857" t="s">
        <v>3003</v>
      </c>
      <c r="B2857" t="s">
        <v>3004</v>
      </c>
      <c r="C2857">
        <v>170130</v>
      </c>
      <c r="D2857" t="s">
        <v>3004</v>
      </c>
      <c r="E2857">
        <v>413500</v>
      </c>
      <c r="F2857" t="s">
        <v>2998</v>
      </c>
      <c r="G2857">
        <v>600</v>
      </c>
      <c r="H2857" t="s">
        <v>39</v>
      </c>
    </row>
    <row r="2858" spans="1:8" ht="12.75" x14ac:dyDescent="0.2">
      <c r="A2858" t="s">
        <v>3005</v>
      </c>
      <c r="B2858" t="s">
        <v>3006</v>
      </c>
      <c r="C2858">
        <v>170135</v>
      </c>
      <c r="D2858" t="s">
        <v>3006</v>
      </c>
      <c r="E2858">
        <v>430100</v>
      </c>
      <c r="F2858" t="s">
        <v>3007</v>
      </c>
      <c r="G2858">
        <v>600</v>
      </c>
      <c r="H2858" t="s">
        <v>39</v>
      </c>
    </row>
    <row r="2859" spans="1:8" ht="12.75" x14ac:dyDescent="0.2">
      <c r="A2859" t="s">
        <v>3008</v>
      </c>
      <c r="B2859" t="s">
        <v>3009</v>
      </c>
      <c r="C2859">
        <v>170144</v>
      </c>
      <c r="D2859" t="s">
        <v>3009</v>
      </c>
      <c r="E2859">
        <v>413500</v>
      </c>
      <c r="F2859" t="s">
        <v>2998</v>
      </c>
      <c r="G2859">
        <v>600</v>
      </c>
      <c r="H2859" t="s">
        <v>39</v>
      </c>
    </row>
    <row r="2860" spans="1:8" ht="12.75" x14ac:dyDescent="0.2">
      <c r="A2860" t="s">
        <v>3010</v>
      </c>
      <c r="B2860" t="s">
        <v>3011</v>
      </c>
      <c r="C2860">
        <v>170145</v>
      </c>
      <c r="D2860" t="s">
        <v>3011</v>
      </c>
      <c r="E2860">
        <v>413500</v>
      </c>
      <c r="F2860" t="s">
        <v>2998</v>
      </c>
      <c r="G2860">
        <v>600</v>
      </c>
      <c r="H2860" t="s">
        <v>39</v>
      </c>
    </row>
    <row r="2861" spans="1:8" ht="12.75" x14ac:dyDescent="0.2">
      <c r="A2861" t="s">
        <v>3014</v>
      </c>
      <c r="B2861" t="s">
        <v>3015</v>
      </c>
      <c r="C2861">
        <v>170170</v>
      </c>
      <c r="D2861" t="s">
        <v>3015</v>
      </c>
      <c r="E2861">
        <v>721200</v>
      </c>
      <c r="F2861" t="s">
        <v>3016</v>
      </c>
      <c r="G2861">
        <v>600</v>
      </c>
      <c r="H2861" t="s">
        <v>39</v>
      </c>
    </row>
    <row r="2862" spans="1:8" ht="12.75" x14ac:dyDescent="0.2">
      <c r="A2862" t="s">
        <v>3017</v>
      </c>
      <c r="B2862" t="s">
        <v>3018</v>
      </c>
      <c r="C2862">
        <v>170172</v>
      </c>
      <c r="D2862" t="s">
        <v>3018</v>
      </c>
      <c r="E2862">
        <v>721200</v>
      </c>
      <c r="F2862" t="s">
        <v>3016</v>
      </c>
      <c r="G2862">
        <v>600</v>
      </c>
      <c r="H2862" t="s">
        <v>39</v>
      </c>
    </row>
    <row r="2863" spans="1:8" ht="12.75" x14ac:dyDescent="0.2">
      <c r="A2863" t="s">
        <v>3019</v>
      </c>
      <c r="B2863" t="s">
        <v>3020</v>
      </c>
      <c r="C2863">
        <v>170175</v>
      </c>
      <c r="D2863" t="s">
        <v>3020</v>
      </c>
      <c r="E2863">
        <v>721400</v>
      </c>
      <c r="F2863" t="s">
        <v>3021</v>
      </c>
      <c r="G2863">
        <v>600</v>
      </c>
      <c r="H2863" t="s">
        <v>39</v>
      </c>
    </row>
    <row r="2864" spans="1:8" ht="12.75" x14ac:dyDescent="0.2">
      <c r="A2864" t="s">
        <v>3022</v>
      </c>
      <c r="B2864" t="s">
        <v>3023</v>
      </c>
      <c r="C2864">
        <v>170176</v>
      </c>
      <c r="D2864" t="s">
        <v>3023</v>
      </c>
      <c r="E2864">
        <v>721410</v>
      </c>
      <c r="F2864" t="s">
        <v>3023</v>
      </c>
      <c r="G2864">
        <v>600</v>
      </c>
      <c r="H2864" t="s">
        <v>39</v>
      </c>
    </row>
    <row r="2865" spans="1:8" ht="12.75" x14ac:dyDescent="0.2">
      <c r="A2865" t="s">
        <v>3024</v>
      </c>
      <c r="B2865" t="s">
        <v>3025</v>
      </c>
      <c r="C2865">
        <v>170177</v>
      </c>
      <c r="D2865" t="s">
        <v>3025</v>
      </c>
      <c r="E2865">
        <v>724502</v>
      </c>
      <c r="F2865" t="s">
        <v>3025</v>
      </c>
      <c r="G2865">
        <v>600</v>
      </c>
      <c r="H2865" t="s">
        <v>39</v>
      </c>
    </row>
    <row r="2866" spans="1:8" ht="12.75" x14ac:dyDescent="0.2">
      <c r="A2866" t="s">
        <v>3026</v>
      </c>
      <c r="B2866" t="s">
        <v>3027</v>
      </c>
      <c r="C2866">
        <v>170180</v>
      </c>
      <c r="D2866" t="s">
        <v>3027</v>
      </c>
      <c r="E2866">
        <v>722000</v>
      </c>
      <c r="F2866" t="s">
        <v>3028</v>
      </c>
      <c r="G2866">
        <v>600</v>
      </c>
      <c r="H2866" t="s">
        <v>39</v>
      </c>
    </row>
    <row r="2867" spans="1:8" ht="12.75" x14ac:dyDescent="0.2">
      <c r="A2867" t="s">
        <v>3029</v>
      </c>
      <c r="B2867" t="s">
        <v>3030</v>
      </c>
      <c r="C2867">
        <v>170185</v>
      </c>
      <c r="D2867" t="s">
        <v>3030</v>
      </c>
      <c r="E2867">
        <v>412000</v>
      </c>
      <c r="F2867" t="s">
        <v>3031</v>
      </c>
      <c r="G2867">
        <v>400</v>
      </c>
      <c r="H2867" t="s">
        <v>65</v>
      </c>
    </row>
    <row r="2868" spans="1:8" ht="12.75" x14ac:dyDescent="0.2">
      <c r="A2868" t="s">
        <v>3032</v>
      </c>
      <c r="B2868" t="s">
        <v>3033</v>
      </c>
      <c r="C2868">
        <v>170190</v>
      </c>
      <c r="D2868" t="s">
        <v>3033</v>
      </c>
      <c r="E2868">
        <v>650000</v>
      </c>
      <c r="F2868" t="s">
        <v>3034</v>
      </c>
      <c r="G2868">
        <v>600</v>
      </c>
      <c r="H2868" t="s">
        <v>39</v>
      </c>
    </row>
    <row r="2869" spans="1:8" ht="12.75" x14ac:dyDescent="0.2">
      <c r="A2869" t="s">
        <v>3035</v>
      </c>
      <c r="B2869" t="s">
        <v>1066</v>
      </c>
      <c r="C2869">
        <v>170192</v>
      </c>
      <c r="D2869" t="s">
        <v>1066</v>
      </c>
      <c r="E2869">
        <v>650000</v>
      </c>
      <c r="F2869" t="s">
        <v>3034</v>
      </c>
      <c r="G2869">
        <v>600</v>
      </c>
      <c r="H2869" t="s">
        <v>39</v>
      </c>
    </row>
    <row r="2870" spans="1:8" ht="12.75" x14ac:dyDescent="0.2">
      <c r="A2870" t="s">
        <v>3036</v>
      </c>
      <c r="B2870" t="s">
        <v>1094</v>
      </c>
      <c r="C2870">
        <v>170195</v>
      </c>
      <c r="D2870" t="s">
        <v>1094</v>
      </c>
      <c r="E2870">
        <v>665000</v>
      </c>
      <c r="F2870" t="s">
        <v>3037</v>
      </c>
      <c r="G2870">
        <v>600</v>
      </c>
      <c r="H2870" t="s">
        <v>39</v>
      </c>
    </row>
    <row r="2871" spans="1:8" ht="12.75" x14ac:dyDescent="0.2">
      <c r="A2871" t="s">
        <v>3038</v>
      </c>
      <c r="B2871" t="s">
        <v>3039</v>
      </c>
      <c r="C2871">
        <v>170196</v>
      </c>
      <c r="D2871" t="s">
        <v>3039</v>
      </c>
      <c r="E2871">
        <v>665000</v>
      </c>
      <c r="F2871" t="s">
        <v>3037</v>
      </c>
      <c r="G2871">
        <v>600</v>
      </c>
      <c r="H2871" t="s">
        <v>39</v>
      </c>
    </row>
    <row r="2872" spans="1:8" ht="12.75" x14ac:dyDescent="0.2">
      <c r="A2872" t="s">
        <v>3040</v>
      </c>
      <c r="B2872" t="s">
        <v>3041</v>
      </c>
      <c r="C2872">
        <v>170200</v>
      </c>
      <c r="D2872" t="s">
        <v>3041</v>
      </c>
      <c r="E2872">
        <v>665000</v>
      </c>
      <c r="F2872" t="s">
        <v>3037</v>
      </c>
      <c r="G2872">
        <v>600</v>
      </c>
      <c r="H2872" t="s">
        <v>39</v>
      </c>
    </row>
    <row r="2873" spans="1:8" ht="12.75" x14ac:dyDescent="0.2">
      <c r="A2873" t="s">
        <v>3042</v>
      </c>
      <c r="B2873" t="s">
        <v>3043</v>
      </c>
      <c r="C2873">
        <v>170205</v>
      </c>
      <c r="D2873" t="s">
        <v>3043</v>
      </c>
      <c r="E2873">
        <v>724500</v>
      </c>
      <c r="F2873" t="s">
        <v>3044</v>
      </c>
      <c r="G2873">
        <v>600</v>
      </c>
      <c r="H2873" t="s">
        <v>39</v>
      </c>
    </row>
    <row r="2874" spans="1:8" ht="12.75" x14ac:dyDescent="0.2">
      <c r="A2874" t="s">
        <v>3045</v>
      </c>
      <c r="B2874" t="s">
        <v>3046</v>
      </c>
      <c r="C2874">
        <v>170210</v>
      </c>
      <c r="D2874" t="s">
        <v>3046</v>
      </c>
      <c r="E2874">
        <v>724500</v>
      </c>
      <c r="F2874" t="s">
        <v>3044</v>
      </c>
      <c r="G2874">
        <v>600</v>
      </c>
      <c r="H2874" t="s">
        <v>39</v>
      </c>
    </row>
    <row r="2875" spans="1:8" ht="12.75" x14ac:dyDescent="0.2">
      <c r="A2875" t="s">
        <v>3047</v>
      </c>
      <c r="B2875" t="s">
        <v>3048</v>
      </c>
      <c r="C2875">
        <v>170215</v>
      </c>
      <c r="D2875" t="s">
        <v>3048</v>
      </c>
      <c r="E2875">
        <v>413500</v>
      </c>
      <c r="F2875" t="s">
        <v>2998</v>
      </c>
      <c r="G2875">
        <v>600</v>
      </c>
      <c r="H2875" t="s">
        <v>39</v>
      </c>
    </row>
    <row r="2876" spans="1:8" ht="12.75" x14ac:dyDescent="0.2">
      <c r="A2876" t="s">
        <v>3049</v>
      </c>
      <c r="B2876" t="s">
        <v>3050</v>
      </c>
      <c r="C2876">
        <v>170220</v>
      </c>
      <c r="D2876" t="s">
        <v>3050</v>
      </c>
      <c r="E2876">
        <v>721100</v>
      </c>
      <c r="F2876" t="s">
        <v>3051</v>
      </c>
      <c r="G2876">
        <v>500</v>
      </c>
      <c r="H2876" t="s">
        <v>119</v>
      </c>
    </row>
    <row r="2877" spans="1:8" ht="12.75" x14ac:dyDescent="0.2">
      <c r="A2877" t="s">
        <v>3052</v>
      </c>
      <c r="B2877" t="s">
        <v>3053</v>
      </c>
      <c r="C2877">
        <v>150103</v>
      </c>
      <c r="D2877" t="s">
        <v>3053</v>
      </c>
      <c r="E2877">
        <v>231000</v>
      </c>
      <c r="F2877" t="s">
        <v>3054</v>
      </c>
      <c r="G2877">
        <v>100</v>
      </c>
      <c r="H2877" t="s">
        <v>46</v>
      </c>
    </row>
    <row r="2878" spans="1:8" ht="12.75" x14ac:dyDescent="0.2">
      <c r="A2878" t="s">
        <v>3055</v>
      </c>
      <c r="B2878" t="s">
        <v>3056</v>
      </c>
      <c r="C2878">
        <v>150104</v>
      </c>
      <c r="D2878" t="s">
        <v>3056</v>
      </c>
      <c r="E2878">
        <v>234000</v>
      </c>
      <c r="F2878" t="s">
        <v>3057</v>
      </c>
      <c r="G2878">
        <v>100</v>
      </c>
      <c r="H2878" t="s">
        <v>46</v>
      </c>
    </row>
    <row r="2879" spans="1:8" ht="12.75" x14ac:dyDescent="0.2">
      <c r="A2879" t="s">
        <v>3058</v>
      </c>
      <c r="B2879" t="s">
        <v>8848</v>
      </c>
      <c r="C2879">
        <v>150105</v>
      </c>
      <c r="D2879" t="s">
        <v>8848</v>
      </c>
      <c r="E2879">
        <v>290500</v>
      </c>
      <c r="F2879" t="s">
        <v>8849</v>
      </c>
      <c r="G2879">
        <v>100</v>
      </c>
      <c r="H2879" t="s">
        <v>46</v>
      </c>
    </row>
    <row r="2880" spans="1:8" ht="12.75" x14ac:dyDescent="0.2">
      <c r="A2880" t="s">
        <v>3059</v>
      </c>
      <c r="B2880" t="s">
        <v>3060</v>
      </c>
      <c r="C2880">
        <v>150106</v>
      </c>
      <c r="D2880" t="s">
        <v>3060</v>
      </c>
      <c r="E2880">
        <v>262550</v>
      </c>
      <c r="F2880" t="s">
        <v>3061</v>
      </c>
      <c r="G2880">
        <v>100</v>
      </c>
      <c r="H2880" t="s">
        <v>46</v>
      </c>
    </row>
    <row r="2881" spans="1:8" ht="12.75" x14ac:dyDescent="0.2">
      <c r="A2881" t="s">
        <v>3062</v>
      </c>
      <c r="B2881" t="s">
        <v>3063</v>
      </c>
      <c r="C2881">
        <v>150107</v>
      </c>
      <c r="D2881" t="s">
        <v>3063</v>
      </c>
      <c r="E2881">
        <v>265500</v>
      </c>
      <c r="F2881" t="s">
        <v>3064</v>
      </c>
      <c r="G2881">
        <v>100</v>
      </c>
      <c r="H2881" t="s">
        <v>46</v>
      </c>
    </row>
    <row r="2882" spans="1:8" ht="12.75" x14ac:dyDescent="0.2">
      <c r="A2882" t="s">
        <v>3065</v>
      </c>
      <c r="B2882" t="s">
        <v>3066</v>
      </c>
      <c r="C2882">
        <v>150108</v>
      </c>
      <c r="D2882" t="s">
        <v>3066</v>
      </c>
      <c r="E2882">
        <v>240500</v>
      </c>
      <c r="F2882" t="s">
        <v>3067</v>
      </c>
      <c r="G2882">
        <v>100</v>
      </c>
      <c r="H2882" t="s">
        <v>46</v>
      </c>
    </row>
    <row r="2883" spans="1:8" ht="12.75" x14ac:dyDescent="0.2">
      <c r="A2883" t="s">
        <v>3068</v>
      </c>
      <c r="B2883" t="s">
        <v>3069</v>
      </c>
      <c r="C2883">
        <v>150109</v>
      </c>
      <c r="D2883" t="s">
        <v>3069</v>
      </c>
      <c r="E2883">
        <v>351200</v>
      </c>
      <c r="F2883" t="s">
        <v>3070</v>
      </c>
      <c r="G2883">
        <v>100</v>
      </c>
      <c r="H2883" t="s">
        <v>46</v>
      </c>
    </row>
    <row r="2884" spans="1:8" ht="12.75" x14ac:dyDescent="0.2">
      <c r="A2884" t="s">
        <v>3071</v>
      </c>
      <c r="B2884" t="s">
        <v>3072</v>
      </c>
      <c r="C2884">
        <v>150110</v>
      </c>
      <c r="D2884" t="s">
        <v>3072</v>
      </c>
      <c r="E2884">
        <v>231000</v>
      </c>
      <c r="F2884" t="s">
        <v>3054</v>
      </c>
      <c r="G2884">
        <v>100</v>
      </c>
      <c r="H2884" t="s">
        <v>46</v>
      </c>
    </row>
    <row r="2885" spans="1:8" ht="12.75" x14ac:dyDescent="0.2">
      <c r="A2885" t="s">
        <v>3073</v>
      </c>
      <c r="B2885" t="s">
        <v>3074</v>
      </c>
      <c r="C2885">
        <v>150112</v>
      </c>
      <c r="D2885" t="s">
        <v>3074</v>
      </c>
      <c r="E2885">
        <v>227000</v>
      </c>
      <c r="F2885" t="s">
        <v>3075</v>
      </c>
      <c r="G2885">
        <v>100</v>
      </c>
      <c r="H2885" t="s">
        <v>46</v>
      </c>
    </row>
    <row r="2886" spans="1:8" ht="12.75" x14ac:dyDescent="0.2">
      <c r="A2886" t="s">
        <v>3076</v>
      </c>
      <c r="B2886" t="s">
        <v>3077</v>
      </c>
      <c r="C2886">
        <v>150113</v>
      </c>
      <c r="D2886" t="s">
        <v>3077</v>
      </c>
      <c r="E2886">
        <v>262550</v>
      </c>
      <c r="F2886" t="s">
        <v>3061</v>
      </c>
      <c r="G2886">
        <v>100</v>
      </c>
      <c r="H2886" t="s">
        <v>46</v>
      </c>
    </row>
    <row r="2887" spans="1:8" ht="12.75" x14ac:dyDescent="0.2">
      <c r="A2887" t="s">
        <v>3078</v>
      </c>
      <c r="B2887" t="s">
        <v>3079</v>
      </c>
      <c r="C2887">
        <v>150115</v>
      </c>
      <c r="D2887" t="s">
        <v>3079</v>
      </c>
      <c r="E2887">
        <v>243500</v>
      </c>
      <c r="F2887" t="s">
        <v>2946</v>
      </c>
      <c r="G2887">
        <v>100</v>
      </c>
      <c r="H2887" t="s">
        <v>46</v>
      </c>
    </row>
    <row r="2888" spans="1:8" ht="12.75" x14ac:dyDescent="0.2">
      <c r="A2888" t="s">
        <v>3080</v>
      </c>
      <c r="B2888" t="s">
        <v>3081</v>
      </c>
      <c r="C2888">
        <v>150117</v>
      </c>
      <c r="D2888" t="s">
        <v>3081</v>
      </c>
      <c r="E2888">
        <v>262040</v>
      </c>
      <c r="F2888" t="s">
        <v>3082</v>
      </c>
      <c r="G2888">
        <v>100</v>
      </c>
      <c r="H2888" t="s">
        <v>46</v>
      </c>
    </row>
    <row r="2889" spans="1:8" ht="12.75" x14ac:dyDescent="0.2">
      <c r="A2889" t="s">
        <v>3083</v>
      </c>
      <c r="B2889" t="s">
        <v>3084</v>
      </c>
      <c r="C2889">
        <v>150119</v>
      </c>
      <c r="D2889" t="s">
        <v>3084</v>
      </c>
      <c r="E2889">
        <v>238000</v>
      </c>
      <c r="F2889" t="s">
        <v>3085</v>
      </c>
      <c r="G2889">
        <v>100</v>
      </c>
      <c r="H2889" t="s">
        <v>46</v>
      </c>
    </row>
    <row r="2890" spans="1:8" ht="12.75" x14ac:dyDescent="0.2">
      <c r="A2890" t="s">
        <v>3086</v>
      </c>
      <c r="B2890" t="s">
        <v>3087</v>
      </c>
      <c r="C2890">
        <v>150120</v>
      </c>
      <c r="D2890" t="s">
        <v>3087</v>
      </c>
      <c r="E2890">
        <v>244000</v>
      </c>
      <c r="F2890" t="s">
        <v>3088</v>
      </c>
      <c r="G2890">
        <v>100</v>
      </c>
      <c r="H2890" t="s">
        <v>46</v>
      </c>
    </row>
    <row r="2891" spans="1:8" ht="12.75" x14ac:dyDescent="0.2">
      <c r="A2891" t="s">
        <v>3089</v>
      </c>
      <c r="B2891" t="s">
        <v>3090</v>
      </c>
      <c r="C2891">
        <v>150121</v>
      </c>
      <c r="D2891" t="s">
        <v>3090</v>
      </c>
      <c r="E2891">
        <v>240500</v>
      </c>
      <c r="F2891" t="s">
        <v>3067</v>
      </c>
      <c r="G2891">
        <v>100</v>
      </c>
      <c r="H2891" t="s">
        <v>46</v>
      </c>
    </row>
    <row r="2892" spans="1:8" ht="12.75" x14ac:dyDescent="0.2">
      <c r="A2892" t="s">
        <v>3091</v>
      </c>
      <c r="B2892" t="s">
        <v>3092</v>
      </c>
      <c r="C2892">
        <v>150122</v>
      </c>
      <c r="D2892" t="s">
        <v>3092</v>
      </c>
      <c r="E2892">
        <v>232000</v>
      </c>
      <c r="F2892" t="s">
        <v>3093</v>
      </c>
      <c r="G2892">
        <v>100</v>
      </c>
      <c r="H2892" t="s">
        <v>46</v>
      </c>
    </row>
    <row r="2893" spans="1:8" ht="12.75" x14ac:dyDescent="0.2">
      <c r="A2893" t="s">
        <v>3094</v>
      </c>
      <c r="B2893" t="s">
        <v>3095</v>
      </c>
      <c r="C2893">
        <v>150123</v>
      </c>
      <c r="D2893" t="s">
        <v>3095</v>
      </c>
      <c r="E2893">
        <v>240500</v>
      </c>
      <c r="F2893" t="s">
        <v>3067</v>
      </c>
      <c r="G2893">
        <v>100</v>
      </c>
      <c r="H2893" t="s">
        <v>46</v>
      </c>
    </row>
    <row r="2894" spans="1:8" ht="12.75" x14ac:dyDescent="0.2">
      <c r="A2894" t="s">
        <v>3097</v>
      </c>
      <c r="B2894" t="s">
        <v>3098</v>
      </c>
      <c r="C2894">
        <v>150125</v>
      </c>
      <c r="D2894" t="s">
        <v>3098</v>
      </c>
      <c r="E2894">
        <v>238090</v>
      </c>
      <c r="F2894" t="s">
        <v>3099</v>
      </c>
      <c r="G2894">
        <v>100</v>
      </c>
      <c r="H2894" t="s">
        <v>46</v>
      </c>
    </row>
    <row r="2895" spans="1:8" ht="12.75" x14ac:dyDescent="0.2">
      <c r="A2895" t="s">
        <v>3100</v>
      </c>
      <c r="B2895" t="s">
        <v>3101</v>
      </c>
      <c r="C2895">
        <v>150126</v>
      </c>
      <c r="D2895" t="s">
        <v>3101</v>
      </c>
      <c r="E2895">
        <v>239000</v>
      </c>
      <c r="F2895" t="s">
        <v>3102</v>
      </c>
      <c r="G2895">
        <v>100</v>
      </c>
      <c r="H2895" t="s">
        <v>46</v>
      </c>
    </row>
    <row r="2896" spans="1:8" ht="12.75" x14ac:dyDescent="0.2">
      <c r="A2896" t="s">
        <v>3103</v>
      </c>
      <c r="B2896" t="s">
        <v>3104</v>
      </c>
      <c r="C2896">
        <v>150127</v>
      </c>
      <c r="D2896" t="s">
        <v>3104</v>
      </c>
      <c r="E2896">
        <v>273000</v>
      </c>
      <c r="F2896" t="s">
        <v>3105</v>
      </c>
      <c r="G2896">
        <v>170</v>
      </c>
      <c r="H2896" t="s">
        <v>136</v>
      </c>
    </row>
    <row r="2897" spans="1:8" ht="12.75" x14ac:dyDescent="0.2">
      <c r="A2897" t="s">
        <v>3106</v>
      </c>
      <c r="B2897" t="s">
        <v>3107</v>
      </c>
      <c r="C2897">
        <v>150128</v>
      </c>
      <c r="D2897" t="s">
        <v>3107</v>
      </c>
      <c r="E2897">
        <v>293000</v>
      </c>
      <c r="F2897" t="s">
        <v>3108</v>
      </c>
      <c r="G2897">
        <v>100</v>
      </c>
      <c r="H2897" t="s">
        <v>46</v>
      </c>
    </row>
    <row r="2898" spans="1:8" ht="12.75" x14ac:dyDescent="0.2">
      <c r="A2898" t="s">
        <v>3109</v>
      </c>
      <c r="B2898" t="s">
        <v>3110</v>
      </c>
      <c r="C2898">
        <v>150129</v>
      </c>
      <c r="D2898" t="s">
        <v>3110</v>
      </c>
      <c r="E2898">
        <v>241500</v>
      </c>
      <c r="F2898" t="s">
        <v>3111</v>
      </c>
      <c r="G2898">
        <v>100</v>
      </c>
      <c r="H2898" t="s">
        <v>46</v>
      </c>
    </row>
    <row r="2899" spans="1:8" ht="12.75" x14ac:dyDescent="0.2">
      <c r="A2899" t="s">
        <v>3112</v>
      </c>
      <c r="B2899" t="s">
        <v>3113</v>
      </c>
      <c r="C2899">
        <v>150130</v>
      </c>
      <c r="D2899" t="s">
        <v>3113</v>
      </c>
      <c r="E2899">
        <v>225040</v>
      </c>
      <c r="F2899" t="s">
        <v>3114</v>
      </c>
      <c r="G2899">
        <v>100</v>
      </c>
      <c r="H2899" t="s">
        <v>46</v>
      </c>
    </row>
    <row r="2900" spans="1:8" ht="12.75" x14ac:dyDescent="0.2">
      <c r="A2900" t="s">
        <v>3115</v>
      </c>
      <c r="B2900" t="s">
        <v>3116</v>
      </c>
      <c r="C2900">
        <v>150131</v>
      </c>
      <c r="D2900" t="s">
        <v>3116</v>
      </c>
      <c r="E2900">
        <v>225040</v>
      </c>
      <c r="F2900" t="s">
        <v>3114</v>
      </c>
      <c r="G2900">
        <v>100</v>
      </c>
      <c r="H2900" t="s">
        <v>46</v>
      </c>
    </row>
    <row r="2901" spans="1:8" ht="12.75" x14ac:dyDescent="0.2">
      <c r="A2901" t="s">
        <v>3117</v>
      </c>
      <c r="B2901" t="s">
        <v>3118</v>
      </c>
      <c r="C2901">
        <v>150133</v>
      </c>
      <c r="D2901" t="s">
        <v>3118</v>
      </c>
      <c r="E2901">
        <v>261030</v>
      </c>
      <c r="F2901" t="s">
        <v>3119</v>
      </c>
      <c r="G2901">
        <v>100</v>
      </c>
      <c r="H2901" t="s">
        <v>46</v>
      </c>
    </row>
    <row r="2902" spans="1:8" ht="12.75" x14ac:dyDescent="0.2">
      <c r="A2902" t="s">
        <v>3120</v>
      </c>
      <c r="B2902" t="s">
        <v>8850</v>
      </c>
      <c r="C2902">
        <v>150134</v>
      </c>
      <c r="D2902" t="s">
        <v>8850</v>
      </c>
      <c r="E2902">
        <v>294000</v>
      </c>
      <c r="F2902" t="s">
        <v>8851</v>
      </c>
      <c r="G2902">
        <v>100</v>
      </c>
      <c r="H2902" t="s">
        <v>46</v>
      </c>
    </row>
    <row r="2903" spans="1:8" ht="12.75" x14ac:dyDescent="0.2">
      <c r="A2903" t="s">
        <v>3121</v>
      </c>
      <c r="B2903" t="s">
        <v>3122</v>
      </c>
      <c r="C2903">
        <v>150135</v>
      </c>
      <c r="D2903" t="s">
        <v>3122</v>
      </c>
      <c r="E2903">
        <v>290600</v>
      </c>
      <c r="F2903" t="s">
        <v>3123</v>
      </c>
      <c r="G2903">
        <v>100</v>
      </c>
      <c r="H2903" t="s">
        <v>46</v>
      </c>
    </row>
    <row r="2904" spans="1:8" ht="12.75" x14ac:dyDescent="0.2">
      <c r="A2904" t="s">
        <v>3124</v>
      </c>
      <c r="B2904" t="s">
        <v>3125</v>
      </c>
      <c r="C2904">
        <v>150136</v>
      </c>
      <c r="D2904" t="s">
        <v>3125</v>
      </c>
      <c r="E2904">
        <v>225010</v>
      </c>
      <c r="F2904" t="s">
        <v>3126</v>
      </c>
      <c r="G2904">
        <v>100</v>
      </c>
      <c r="H2904" t="s">
        <v>46</v>
      </c>
    </row>
    <row r="2905" spans="1:8" ht="12.75" x14ac:dyDescent="0.2">
      <c r="A2905" t="s">
        <v>3127</v>
      </c>
      <c r="B2905" t="s">
        <v>3128</v>
      </c>
      <c r="C2905">
        <v>150137</v>
      </c>
      <c r="D2905" t="s">
        <v>3128</v>
      </c>
      <c r="E2905">
        <v>234500</v>
      </c>
      <c r="F2905" t="s">
        <v>3129</v>
      </c>
      <c r="G2905">
        <v>100</v>
      </c>
      <c r="H2905" t="s">
        <v>46</v>
      </c>
    </row>
    <row r="2906" spans="1:8" ht="12.75" x14ac:dyDescent="0.2">
      <c r="A2906" t="s">
        <v>3130</v>
      </c>
      <c r="B2906" t="s">
        <v>3131</v>
      </c>
      <c r="C2906">
        <v>150138</v>
      </c>
      <c r="D2906" t="s">
        <v>3131</v>
      </c>
      <c r="E2906">
        <v>244500</v>
      </c>
      <c r="F2906" t="s">
        <v>3132</v>
      </c>
      <c r="G2906">
        <v>100</v>
      </c>
      <c r="H2906" t="s">
        <v>46</v>
      </c>
    </row>
    <row r="2907" spans="1:8" ht="12.75" x14ac:dyDescent="0.2">
      <c r="A2907" t="s">
        <v>8852</v>
      </c>
      <c r="B2907" t="s">
        <v>8853</v>
      </c>
      <c r="C2907">
        <v>150139</v>
      </c>
      <c r="D2907" t="s">
        <v>8853</v>
      </c>
      <c r="E2907">
        <v>245000</v>
      </c>
      <c r="F2907" t="s">
        <v>3192</v>
      </c>
      <c r="G2907">
        <v>100</v>
      </c>
      <c r="H2907" t="s">
        <v>46</v>
      </c>
    </row>
    <row r="2908" spans="1:8" ht="12.75" x14ac:dyDescent="0.2">
      <c r="A2908" t="s">
        <v>3133</v>
      </c>
      <c r="B2908" t="s">
        <v>3134</v>
      </c>
      <c r="C2908">
        <v>150140</v>
      </c>
      <c r="D2908" t="s">
        <v>3134</v>
      </c>
      <c r="E2908">
        <v>262010</v>
      </c>
      <c r="F2908" t="s">
        <v>3135</v>
      </c>
      <c r="G2908">
        <v>100</v>
      </c>
      <c r="H2908" t="s">
        <v>46</v>
      </c>
    </row>
    <row r="2909" spans="1:8" ht="12.75" x14ac:dyDescent="0.2">
      <c r="A2909" t="s">
        <v>8854</v>
      </c>
      <c r="B2909" t="s">
        <v>8855</v>
      </c>
      <c r="C2909">
        <v>150141</v>
      </c>
      <c r="D2909" t="s">
        <v>8855</v>
      </c>
      <c r="E2909">
        <v>242000</v>
      </c>
      <c r="F2909" t="s">
        <v>3217</v>
      </c>
      <c r="G2909">
        <v>100</v>
      </c>
      <c r="H2909" t="s">
        <v>46</v>
      </c>
    </row>
    <row r="2910" spans="1:8" ht="12.75" x14ac:dyDescent="0.2">
      <c r="A2910" t="s">
        <v>3136</v>
      </c>
      <c r="B2910" t="s">
        <v>3137</v>
      </c>
      <c r="C2910">
        <v>150142</v>
      </c>
      <c r="D2910" t="s">
        <v>3137</v>
      </c>
      <c r="E2910">
        <v>261580</v>
      </c>
      <c r="F2910" t="s">
        <v>3138</v>
      </c>
      <c r="G2910">
        <v>100</v>
      </c>
      <c r="H2910" t="s">
        <v>46</v>
      </c>
    </row>
    <row r="2911" spans="1:8" ht="12.75" x14ac:dyDescent="0.2">
      <c r="A2911" t="s">
        <v>8856</v>
      </c>
      <c r="B2911" t="s">
        <v>8857</v>
      </c>
      <c r="C2911">
        <v>150143</v>
      </c>
      <c r="D2911" t="s">
        <v>8857</v>
      </c>
      <c r="E2911">
        <v>261590</v>
      </c>
      <c r="F2911" t="s">
        <v>8858</v>
      </c>
      <c r="G2911">
        <v>100</v>
      </c>
      <c r="H2911" t="s">
        <v>46</v>
      </c>
    </row>
    <row r="2912" spans="1:8" ht="12.75" x14ac:dyDescent="0.2">
      <c r="A2912" t="s">
        <v>3139</v>
      </c>
      <c r="B2912" t="s">
        <v>3140</v>
      </c>
      <c r="C2912">
        <v>150144</v>
      </c>
      <c r="D2912" t="s">
        <v>3140</v>
      </c>
      <c r="E2912">
        <v>261510</v>
      </c>
      <c r="F2912" t="s">
        <v>3141</v>
      </c>
      <c r="G2912">
        <v>100</v>
      </c>
      <c r="H2912" t="s">
        <v>46</v>
      </c>
    </row>
    <row r="2913" spans="1:8" ht="12.75" x14ac:dyDescent="0.2">
      <c r="A2913" t="s">
        <v>8859</v>
      </c>
      <c r="B2913" t="s">
        <v>8860</v>
      </c>
      <c r="C2913">
        <v>150145</v>
      </c>
      <c r="D2913" t="s">
        <v>8860</v>
      </c>
      <c r="E2913">
        <v>241500</v>
      </c>
      <c r="F2913" t="s">
        <v>3111</v>
      </c>
      <c r="G2913">
        <v>100</v>
      </c>
      <c r="H2913" t="s">
        <v>46</v>
      </c>
    </row>
    <row r="2914" spans="1:8" ht="12.75" x14ac:dyDescent="0.2">
      <c r="A2914" t="s">
        <v>3142</v>
      </c>
      <c r="B2914" t="s">
        <v>3143</v>
      </c>
      <c r="C2914">
        <v>150146</v>
      </c>
      <c r="D2914" t="s">
        <v>3143</v>
      </c>
      <c r="E2914">
        <v>261550</v>
      </c>
      <c r="F2914" t="s">
        <v>3144</v>
      </c>
      <c r="G2914">
        <v>100</v>
      </c>
      <c r="H2914" t="s">
        <v>46</v>
      </c>
    </row>
    <row r="2915" spans="1:8" ht="12.75" x14ac:dyDescent="0.2">
      <c r="A2915" t="s">
        <v>8861</v>
      </c>
      <c r="B2915" t="s">
        <v>8862</v>
      </c>
      <c r="C2915">
        <v>150147</v>
      </c>
      <c r="D2915" t="s">
        <v>8862</v>
      </c>
      <c r="E2915">
        <v>264000</v>
      </c>
      <c r="F2915" t="s">
        <v>3164</v>
      </c>
      <c r="G2915">
        <v>100</v>
      </c>
      <c r="H2915" t="s">
        <v>46</v>
      </c>
    </row>
    <row r="2916" spans="1:8" ht="12.75" x14ac:dyDescent="0.2">
      <c r="A2916" t="s">
        <v>3145</v>
      </c>
      <c r="B2916" t="s">
        <v>3146</v>
      </c>
      <c r="C2916">
        <v>150148</v>
      </c>
      <c r="D2916" t="s">
        <v>3146</v>
      </c>
      <c r="E2916">
        <v>262050</v>
      </c>
      <c r="F2916" t="s">
        <v>3147</v>
      </c>
      <c r="G2916">
        <v>100</v>
      </c>
      <c r="H2916" t="s">
        <v>46</v>
      </c>
    </row>
    <row r="2917" spans="1:8" ht="12.75" x14ac:dyDescent="0.2">
      <c r="A2917" t="s">
        <v>3148</v>
      </c>
      <c r="B2917" t="s">
        <v>3149</v>
      </c>
      <c r="C2917">
        <v>150149</v>
      </c>
      <c r="D2917" t="s">
        <v>3149</v>
      </c>
      <c r="E2917">
        <v>281000</v>
      </c>
      <c r="F2917" t="s">
        <v>3150</v>
      </c>
      <c r="G2917">
        <v>100</v>
      </c>
      <c r="H2917" t="s">
        <v>46</v>
      </c>
    </row>
    <row r="2918" spans="1:8" ht="12.75" x14ac:dyDescent="0.2">
      <c r="A2918" t="s">
        <v>3151</v>
      </c>
      <c r="B2918" t="s">
        <v>3152</v>
      </c>
      <c r="C2918">
        <v>150150</v>
      </c>
      <c r="D2918" t="s">
        <v>3152</v>
      </c>
      <c r="E2918">
        <v>261010</v>
      </c>
      <c r="F2918" t="s">
        <v>3153</v>
      </c>
      <c r="G2918">
        <v>100</v>
      </c>
      <c r="H2918" t="s">
        <v>46</v>
      </c>
    </row>
    <row r="2919" spans="1:8" ht="12.75" x14ac:dyDescent="0.2">
      <c r="A2919" t="s">
        <v>3154</v>
      </c>
      <c r="B2919" t="s">
        <v>3155</v>
      </c>
      <c r="C2919">
        <v>150151</v>
      </c>
      <c r="D2919" t="s">
        <v>3155</v>
      </c>
      <c r="E2919">
        <v>260000</v>
      </c>
      <c r="F2919" t="s">
        <v>2969</v>
      </c>
      <c r="G2919">
        <v>100</v>
      </c>
      <c r="H2919" t="s">
        <v>46</v>
      </c>
    </row>
    <row r="2920" spans="1:8" ht="12.75" x14ac:dyDescent="0.2">
      <c r="A2920" t="s">
        <v>8863</v>
      </c>
      <c r="B2920" t="s">
        <v>8864</v>
      </c>
      <c r="C2920">
        <v>150153</v>
      </c>
      <c r="D2920" t="s">
        <v>8864</v>
      </c>
      <c r="E2920">
        <v>263900</v>
      </c>
      <c r="F2920" t="s">
        <v>3158</v>
      </c>
      <c r="G2920">
        <v>100</v>
      </c>
      <c r="H2920" t="s">
        <v>46</v>
      </c>
    </row>
    <row r="2921" spans="1:8" ht="12.75" x14ac:dyDescent="0.2">
      <c r="A2921" t="s">
        <v>3156</v>
      </c>
      <c r="B2921" t="s">
        <v>3157</v>
      </c>
      <c r="C2921">
        <v>150155</v>
      </c>
      <c r="D2921" t="s">
        <v>3157</v>
      </c>
      <c r="E2921">
        <v>263900</v>
      </c>
      <c r="F2921" t="s">
        <v>3158</v>
      </c>
      <c r="G2921">
        <v>100</v>
      </c>
      <c r="H2921" t="s">
        <v>46</v>
      </c>
    </row>
    <row r="2922" spans="1:8" ht="12.75" x14ac:dyDescent="0.2">
      <c r="A2922" t="s">
        <v>3159</v>
      </c>
      <c r="B2922" t="s">
        <v>3160</v>
      </c>
      <c r="C2922">
        <v>150156</v>
      </c>
      <c r="D2922" t="s">
        <v>3160</v>
      </c>
      <c r="E2922">
        <v>261040</v>
      </c>
      <c r="F2922" t="s">
        <v>3161</v>
      </c>
      <c r="G2922">
        <v>100</v>
      </c>
      <c r="H2922" t="s">
        <v>46</v>
      </c>
    </row>
    <row r="2923" spans="1:8" ht="12.75" x14ac:dyDescent="0.2">
      <c r="A2923" t="s">
        <v>3162</v>
      </c>
      <c r="B2923" t="s">
        <v>3163</v>
      </c>
      <c r="C2923">
        <v>150157</v>
      </c>
      <c r="D2923" t="s">
        <v>3163</v>
      </c>
      <c r="E2923">
        <v>264000</v>
      </c>
      <c r="F2923" t="s">
        <v>3164</v>
      </c>
      <c r="G2923">
        <v>100</v>
      </c>
      <c r="H2923" t="s">
        <v>46</v>
      </c>
    </row>
    <row r="2924" spans="1:8" ht="12.75" x14ac:dyDescent="0.2">
      <c r="A2924" t="s">
        <v>3165</v>
      </c>
      <c r="B2924" t="s">
        <v>3166</v>
      </c>
      <c r="C2924">
        <v>150158</v>
      </c>
      <c r="D2924" t="s">
        <v>3166</v>
      </c>
      <c r="E2924">
        <v>236000</v>
      </c>
      <c r="F2924" t="s">
        <v>3167</v>
      </c>
      <c r="G2924">
        <v>100</v>
      </c>
      <c r="H2924" t="s">
        <v>46</v>
      </c>
    </row>
    <row r="2925" spans="1:8" ht="12.75" x14ac:dyDescent="0.2">
      <c r="A2925" t="s">
        <v>3168</v>
      </c>
      <c r="B2925" t="s">
        <v>3169</v>
      </c>
      <c r="C2925">
        <v>150159</v>
      </c>
      <c r="D2925" t="s">
        <v>3169</v>
      </c>
      <c r="E2925">
        <v>271020</v>
      </c>
      <c r="F2925" t="s">
        <v>3169</v>
      </c>
      <c r="G2925">
        <v>100</v>
      </c>
      <c r="H2925" t="s">
        <v>46</v>
      </c>
    </row>
    <row r="2926" spans="1:8" ht="12.75" x14ac:dyDescent="0.2">
      <c r="A2926" t="s">
        <v>3170</v>
      </c>
      <c r="B2926" t="s">
        <v>3171</v>
      </c>
      <c r="C2926">
        <v>150160</v>
      </c>
      <c r="D2926" t="s">
        <v>3172</v>
      </c>
      <c r="E2926">
        <v>241080</v>
      </c>
      <c r="F2926" t="s">
        <v>8865</v>
      </c>
      <c r="G2926">
        <v>100</v>
      </c>
      <c r="H2926" t="s">
        <v>46</v>
      </c>
    </row>
    <row r="2927" spans="1:8" ht="12.75" x14ac:dyDescent="0.2">
      <c r="A2927" t="s">
        <v>3174</v>
      </c>
      <c r="B2927" t="s">
        <v>3175</v>
      </c>
      <c r="C2927">
        <v>150161</v>
      </c>
      <c r="D2927" t="s">
        <v>3175</v>
      </c>
      <c r="E2927">
        <v>241080</v>
      </c>
      <c r="F2927" t="s">
        <v>8865</v>
      </c>
      <c r="G2927">
        <v>100</v>
      </c>
      <c r="H2927" t="s">
        <v>46</v>
      </c>
    </row>
    <row r="2928" spans="1:8" ht="12.75" x14ac:dyDescent="0.2">
      <c r="A2928" t="s">
        <v>3176</v>
      </c>
      <c r="B2928" t="s">
        <v>3177</v>
      </c>
      <c r="C2928">
        <v>150162</v>
      </c>
      <c r="D2928" t="s">
        <v>3177</v>
      </c>
      <c r="E2928">
        <v>225010</v>
      </c>
      <c r="F2928" t="s">
        <v>3126</v>
      </c>
      <c r="G2928">
        <v>100</v>
      </c>
      <c r="H2928" t="s">
        <v>46</v>
      </c>
    </row>
    <row r="2929" spans="1:8" ht="12.75" x14ac:dyDescent="0.2">
      <c r="A2929" t="s">
        <v>3178</v>
      </c>
      <c r="B2929" t="s">
        <v>3179</v>
      </c>
      <c r="C2929">
        <v>150163</v>
      </c>
      <c r="D2929" t="s">
        <v>3179</v>
      </c>
      <c r="E2929">
        <v>241060</v>
      </c>
      <c r="F2929" t="s">
        <v>8866</v>
      </c>
      <c r="G2929">
        <v>100</v>
      </c>
      <c r="H2929" t="s">
        <v>46</v>
      </c>
    </row>
    <row r="2930" spans="1:8" ht="12.75" x14ac:dyDescent="0.2">
      <c r="A2930" t="s">
        <v>3180</v>
      </c>
      <c r="B2930" t="s">
        <v>3181</v>
      </c>
      <c r="C2930">
        <v>150164</v>
      </c>
      <c r="D2930" t="s">
        <v>3181</v>
      </c>
      <c r="E2930">
        <v>244500</v>
      </c>
      <c r="F2930" t="s">
        <v>3132</v>
      </c>
      <c r="G2930">
        <v>100</v>
      </c>
      <c r="H2930" t="s">
        <v>46</v>
      </c>
    </row>
    <row r="2931" spans="1:8" ht="12.75" x14ac:dyDescent="0.2">
      <c r="A2931" t="s">
        <v>8867</v>
      </c>
      <c r="B2931" t="s">
        <v>3299</v>
      </c>
      <c r="C2931">
        <v>150165</v>
      </c>
      <c r="D2931" t="s">
        <v>3299</v>
      </c>
      <c r="E2931">
        <v>273000</v>
      </c>
      <c r="F2931" t="s">
        <v>3105</v>
      </c>
      <c r="G2931">
        <v>170</v>
      </c>
      <c r="H2931" t="s">
        <v>136</v>
      </c>
    </row>
    <row r="2932" spans="1:8" ht="12.75" x14ac:dyDescent="0.2">
      <c r="A2932" t="s">
        <v>3182</v>
      </c>
      <c r="B2932" t="s">
        <v>3183</v>
      </c>
      <c r="C2932">
        <v>150167</v>
      </c>
      <c r="D2932" t="s">
        <v>3183</v>
      </c>
      <c r="E2932">
        <v>241020</v>
      </c>
      <c r="F2932" t="s">
        <v>8868</v>
      </c>
      <c r="G2932">
        <v>100</v>
      </c>
      <c r="H2932" t="s">
        <v>46</v>
      </c>
    </row>
    <row r="2933" spans="1:8" ht="12.75" x14ac:dyDescent="0.2">
      <c r="A2933" t="s">
        <v>3184</v>
      </c>
      <c r="B2933" t="s">
        <v>3185</v>
      </c>
      <c r="C2933">
        <v>150168</v>
      </c>
      <c r="D2933" t="s">
        <v>3185</v>
      </c>
      <c r="E2933">
        <v>244000</v>
      </c>
      <c r="F2933" t="s">
        <v>3088</v>
      </c>
      <c r="G2933">
        <v>100</v>
      </c>
      <c r="H2933" t="s">
        <v>46</v>
      </c>
    </row>
    <row r="2934" spans="1:8" ht="12.75" x14ac:dyDescent="0.2">
      <c r="A2934" t="s">
        <v>3186</v>
      </c>
      <c r="B2934" t="s">
        <v>8869</v>
      </c>
      <c r="C2934">
        <v>150169</v>
      </c>
      <c r="D2934" t="s">
        <v>8869</v>
      </c>
      <c r="E2934">
        <v>241080</v>
      </c>
      <c r="F2934" t="s">
        <v>8865</v>
      </c>
      <c r="G2934">
        <v>100</v>
      </c>
      <c r="H2934" t="s">
        <v>46</v>
      </c>
    </row>
    <row r="2935" spans="1:8" ht="12.75" x14ac:dyDescent="0.2">
      <c r="A2935" t="s">
        <v>3188</v>
      </c>
      <c r="B2935" t="s">
        <v>3189</v>
      </c>
      <c r="C2935">
        <v>150170</v>
      </c>
      <c r="D2935" t="s">
        <v>3189</v>
      </c>
      <c r="E2935">
        <v>243500</v>
      </c>
      <c r="F2935" t="s">
        <v>2946</v>
      </c>
      <c r="G2935">
        <v>100</v>
      </c>
      <c r="H2935" t="s">
        <v>46</v>
      </c>
    </row>
    <row r="2936" spans="1:8" ht="12.75" x14ac:dyDescent="0.2">
      <c r="A2936" t="s">
        <v>3190</v>
      </c>
      <c r="B2936" t="s">
        <v>3191</v>
      </c>
      <c r="C2936">
        <v>150171</v>
      </c>
      <c r="D2936" t="s">
        <v>3191</v>
      </c>
      <c r="E2936">
        <v>245000</v>
      </c>
      <c r="F2936" t="s">
        <v>3192</v>
      </c>
      <c r="G2936">
        <v>100</v>
      </c>
      <c r="H2936" t="s">
        <v>46</v>
      </c>
    </row>
    <row r="2937" spans="1:8" ht="12.75" x14ac:dyDescent="0.2">
      <c r="A2937" t="s">
        <v>3193</v>
      </c>
      <c r="B2937" t="s">
        <v>3194</v>
      </c>
      <c r="C2937">
        <v>150172</v>
      </c>
      <c r="D2937" t="s">
        <v>3194</v>
      </c>
      <c r="E2937">
        <v>281000</v>
      </c>
      <c r="F2937" t="s">
        <v>3150</v>
      </c>
      <c r="G2937">
        <v>100</v>
      </c>
      <c r="H2937" t="s">
        <v>46</v>
      </c>
    </row>
    <row r="2938" spans="1:8" ht="12.75" x14ac:dyDescent="0.2">
      <c r="A2938" t="s">
        <v>3195</v>
      </c>
      <c r="B2938" t="s">
        <v>3196</v>
      </c>
      <c r="C2938">
        <v>150173</v>
      </c>
      <c r="D2938" t="s">
        <v>3196</v>
      </c>
      <c r="E2938">
        <v>283000</v>
      </c>
      <c r="F2938" t="s">
        <v>3197</v>
      </c>
      <c r="G2938">
        <v>100</v>
      </c>
      <c r="H2938" t="s">
        <v>46</v>
      </c>
    </row>
    <row r="2939" spans="1:8" ht="12.75" x14ac:dyDescent="0.2">
      <c r="A2939" t="s">
        <v>3198</v>
      </c>
      <c r="B2939" t="s">
        <v>3199</v>
      </c>
      <c r="C2939">
        <v>150174</v>
      </c>
      <c r="D2939" t="s">
        <v>3199</v>
      </c>
      <c r="E2939">
        <v>221000</v>
      </c>
      <c r="F2939" t="s">
        <v>3200</v>
      </c>
      <c r="G2939">
        <v>100</v>
      </c>
      <c r="H2939" t="s">
        <v>46</v>
      </c>
    </row>
    <row r="2940" spans="1:8" ht="12.75" x14ac:dyDescent="0.2">
      <c r="A2940" t="s">
        <v>3201</v>
      </c>
      <c r="B2940" t="s">
        <v>3202</v>
      </c>
      <c r="C2940">
        <v>150175</v>
      </c>
      <c r="D2940" t="s">
        <v>3202</v>
      </c>
      <c r="E2940">
        <v>240500</v>
      </c>
      <c r="F2940" t="s">
        <v>3067</v>
      </c>
      <c r="G2940">
        <v>100</v>
      </c>
      <c r="H2940" t="s">
        <v>46</v>
      </c>
    </row>
    <row r="2941" spans="1:8" ht="12.75" x14ac:dyDescent="0.2">
      <c r="A2941" t="s">
        <v>3203</v>
      </c>
      <c r="B2941" t="s">
        <v>3187</v>
      </c>
      <c r="C2941">
        <v>150176</v>
      </c>
      <c r="D2941" t="s">
        <v>3187</v>
      </c>
      <c r="E2941">
        <v>241000</v>
      </c>
      <c r="F2941" t="s">
        <v>3173</v>
      </c>
      <c r="G2941">
        <v>100</v>
      </c>
      <c r="H2941" t="s">
        <v>46</v>
      </c>
    </row>
    <row r="2942" spans="1:8" ht="12.75" x14ac:dyDescent="0.2">
      <c r="A2942" t="s">
        <v>3204</v>
      </c>
      <c r="B2942" t="s">
        <v>3205</v>
      </c>
      <c r="C2942">
        <v>150177</v>
      </c>
      <c r="D2942" t="s">
        <v>3205</v>
      </c>
      <c r="E2942">
        <v>245000</v>
      </c>
      <c r="F2942" t="s">
        <v>3192</v>
      </c>
      <c r="G2942">
        <v>100</v>
      </c>
      <c r="H2942" t="s">
        <v>46</v>
      </c>
    </row>
    <row r="2943" spans="1:8" ht="12.75" x14ac:dyDescent="0.2">
      <c r="A2943" t="s">
        <v>3206</v>
      </c>
      <c r="B2943" t="s">
        <v>3207</v>
      </c>
      <c r="C2943">
        <v>150178</v>
      </c>
      <c r="D2943" t="s">
        <v>3207</v>
      </c>
      <c r="E2943">
        <v>245000</v>
      </c>
      <c r="F2943" t="s">
        <v>3192</v>
      </c>
      <c r="G2943">
        <v>100</v>
      </c>
      <c r="H2943" t="s">
        <v>46</v>
      </c>
    </row>
    <row r="2944" spans="1:8" ht="12.75" x14ac:dyDescent="0.2">
      <c r="A2944" t="s">
        <v>3208</v>
      </c>
      <c r="B2944" t="s">
        <v>3209</v>
      </c>
      <c r="C2944">
        <v>150179</v>
      </c>
      <c r="D2944" t="s">
        <v>3209</v>
      </c>
      <c r="E2944">
        <v>245000</v>
      </c>
      <c r="F2944" t="s">
        <v>3192</v>
      </c>
      <c r="G2944">
        <v>100</v>
      </c>
      <c r="H2944" t="s">
        <v>46</v>
      </c>
    </row>
    <row r="2945" spans="1:8" ht="12.75" x14ac:dyDescent="0.2">
      <c r="A2945" t="s">
        <v>3210</v>
      </c>
      <c r="B2945" t="s">
        <v>3211</v>
      </c>
      <c r="C2945">
        <v>150180</v>
      </c>
      <c r="D2945" t="s">
        <v>3211</v>
      </c>
      <c r="E2945">
        <v>221000</v>
      </c>
      <c r="F2945" t="s">
        <v>3200</v>
      </c>
      <c r="G2945">
        <v>100</v>
      </c>
      <c r="H2945" t="s">
        <v>46</v>
      </c>
    </row>
    <row r="2946" spans="1:8" ht="12.75" x14ac:dyDescent="0.2">
      <c r="A2946" t="s">
        <v>3213</v>
      </c>
      <c r="B2946" t="s">
        <v>3214</v>
      </c>
      <c r="C2946">
        <v>150181</v>
      </c>
      <c r="D2946" t="s">
        <v>3214</v>
      </c>
      <c r="E2946">
        <v>263900</v>
      </c>
      <c r="F2946" t="s">
        <v>3158</v>
      </c>
      <c r="G2946">
        <v>100</v>
      </c>
      <c r="H2946" t="s">
        <v>46</v>
      </c>
    </row>
    <row r="2947" spans="1:8" ht="12.75" x14ac:dyDescent="0.2">
      <c r="A2947" t="s">
        <v>3215</v>
      </c>
      <c r="B2947" t="s">
        <v>3216</v>
      </c>
      <c r="C2947">
        <v>150182</v>
      </c>
      <c r="D2947" t="s">
        <v>3216</v>
      </c>
      <c r="E2947">
        <v>242000</v>
      </c>
      <c r="F2947" t="s">
        <v>3217</v>
      </c>
      <c r="G2947">
        <v>100</v>
      </c>
      <c r="H2947" t="s">
        <v>46</v>
      </c>
    </row>
    <row r="2948" spans="1:8" ht="12.75" x14ac:dyDescent="0.2">
      <c r="A2948" t="s">
        <v>3218</v>
      </c>
      <c r="B2948" t="s">
        <v>3219</v>
      </c>
      <c r="C2948">
        <v>150183</v>
      </c>
      <c r="D2948" t="s">
        <v>3219</v>
      </c>
      <c r="E2948">
        <v>240500</v>
      </c>
      <c r="F2948" t="s">
        <v>3067</v>
      </c>
      <c r="G2948">
        <v>100</v>
      </c>
      <c r="H2948" t="s">
        <v>46</v>
      </c>
    </row>
    <row r="2949" spans="1:8" ht="12.75" x14ac:dyDescent="0.2">
      <c r="A2949" t="s">
        <v>3220</v>
      </c>
      <c r="B2949" t="s">
        <v>3221</v>
      </c>
      <c r="C2949">
        <v>150184</v>
      </c>
      <c r="D2949" t="s">
        <v>3221</v>
      </c>
      <c r="E2949">
        <v>240500</v>
      </c>
      <c r="F2949" t="s">
        <v>3067</v>
      </c>
      <c r="G2949">
        <v>100</v>
      </c>
      <c r="H2949" t="s">
        <v>46</v>
      </c>
    </row>
    <row r="2950" spans="1:8" ht="12.75" x14ac:dyDescent="0.2">
      <c r="A2950" t="s">
        <v>3222</v>
      </c>
      <c r="B2950" t="s">
        <v>3223</v>
      </c>
      <c r="C2950">
        <v>150185</v>
      </c>
      <c r="D2950" t="s">
        <v>3223</v>
      </c>
      <c r="E2950">
        <v>240500</v>
      </c>
      <c r="F2950" t="s">
        <v>3067</v>
      </c>
      <c r="G2950">
        <v>100</v>
      </c>
      <c r="H2950" t="s">
        <v>46</v>
      </c>
    </row>
    <row r="2951" spans="1:8" ht="12.75" x14ac:dyDescent="0.2">
      <c r="A2951" t="s">
        <v>3224</v>
      </c>
      <c r="B2951" t="s">
        <v>3225</v>
      </c>
      <c r="C2951">
        <v>150186</v>
      </c>
      <c r="D2951" t="s">
        <v>3225</v>
      </c>
      <c r="E2951">
        <v>235000</v>
      </c>
      <c r="F2951" t="s">
        <v>3226</v>
      </c>
      <c r="G2951">
        <v>100</v>
      </c>
      <c r="H2951" t="s">
        <v>46</v>
      </c>
    </row>
    <row r="2952" spans="1:8" ht="12.75" x14ac:dyDescent="0.2">
      <c r="A2952" t="s">
        <v>3227</v>
      </c>
      <c r="B2952" t="s">
        <v>3228</v>
      </c>
      <c r="C2952">
        <v>150187</v>
      </c>
      <c r="D2952" t="s">
        <v>3228</v>
      </c>
      <c r="E2952">
        <v>240500</v>
      </c>
      <c r="F2952" t="s">
        <v>3067</v>
      </c>
      <c r="G2952">
        <v>100</v>
      </c>
      <c r="H2952" t="s">
        <v>46</v>
      </c>
    </row>
    <row r="2953" spans="1:8" ht="12.75" x14ac:dyDescent="0.2">
      <c r="A2953" t="s">
        <v>3229</v>
      </c>
      <c r="B2953" t="s">
        <v>3230</v>
      </c>
      <c r="C2953">
        <v>150189</v>
      </c>
      <c r="D2953" t="s">
        <v>3230</v>
      </c>
      <c r="E2953">
        <v>263900</v>
      </c>
      <c r="F2953" t="s">
        <v>3158</v>
      </c>
      <c r="G2953">
        <v>100</v>
      </c>
      <c r="H2953" t="s">
        <v>46</v>
      </c>
    </row>
    <row r="2954" spans="1:8" ht="12.75" x14ac:dyDescent="0.2">
      <c r="A2954" t="s">
        <v>3231</v>
      </c>
      <c r="B2954" t="s">
        <v>8870</v>
      </c>
      <c r="C2954">
        <v>150190</v>
      </c>
      <c r="D2954" t="s">
        <v>8870</v>
      </c>
      <c r="E2954">
        <v>295000</v>
      </c>
      <c r="F2954" t="s">
        <v>8871</v>
      </c>
      <c r="G2954">
        <v>100</v>
      </c>
      <c r="H2954" t="s">
        <v>46</v>
      </c>
    </row>
    <row r="2955" spans="1:8" ht="12.75" x14ac:dyDescent="0.2">
      <c r="A2955" t="s">
        <v>3232</v>
      </c>
      <c r="B2955" t="s">
        <v>3233</v>
      </c>
      <c r="C2955">
        <v>150191</v>
      </c>
      <c r="D2955" t="s">
        <v>3233</v>
      </c>
      <c r="E2955">
        <v>245000</v>
      </c>
      <c r="F2955" t="s">
        <v>3192</v>
      </c>
      <c r="G2955">
        <v>100</v>
      </c>
      <c r="H2955" t="s">
        <v>46</v>
      </c>
    </row>
    <row r="2956" spans="1:8" ht="12.75" x14ac:dyDescent="0.2">
      <c r="A2956" t="s">
        <v>3234</v>
      </c>
      <c r="B2956" t="s">
        <v>3235</v>
      </c>
      <c r="C2956">
        <v>150193</v>
      </c>
      <c r="D2956" t="s">
        <v>3235</v>
      </c>
      <c r="E2956">
        <v>245000</v>
      </c>
      <c r="F2956" t="s">
        <v>3192</v>
      </c>
      <c r="G2956">
        <v>100</v>
      </c>
      <c r="H2956" t="s">
        <v>46</v>
      </c>
    </row>
    <row r="2957" spans="1:8" ht="12.75" x14ac:dyDescent="0.2">
      <c r="A2957" t="s">
        <v>3236</v>
      </c>
      <c r="B2957" t="s">
        <v>3237</v>
      </c>
      <c r="C2957">
        <v>150194</v>
      </c>
      <c r="D2957" t="s">
        <v>3237</v>
      </c>
      <c r="E2957">
        <v>242000</v>
      </c>
      <c r="F2957" t="s">
        <v>3217</v>
      </c>
      <c r="G2957">
        <v>100</v>
      </c>
      <c r="H2957" t="s">
        <v>46</v>
      </c>
    </row>
    <row r="2958" spans="1:8" ht="12.75" x14ac:dyDescent="0.2">
      <c r="A2958" t="s">
        <v>3238</v>
      </c>
      <c r="B2958" t="s">
        <v>3239</v>
      </c>
      <c r="C2958">
        <v>150195</v>
      </c>
      <c r="D2958" t="s">
        <v>3239</v>
      </c>
      <c r="E2958">
        <v>245000</v>
      </c>
      <c r="F2958" t="s">
        <v>3192</v>
      </c>
      <c r="G2958">
        <v>100</v>
      </c>
      <c r="H2958" t="s">
        <v>46</v>
      </c>
    </row>
    <row r="2959" spans="1:8" ht="12.75" x14ac:dyDescent="0.2">
      <c r="A2959" t="s">
        <v>3240</v>
      </c>
      <c r="B2959" t="s">
        <v>3241</v>
      </c>
      <c r="C2959">
        <v>150196</v>
      </c>
      <c r="D2959" t="s">
        <v>3241</v>
      </c>
      <c r="E2959">
        <v>262010</v>
      </c>
      <c r="F2959" t="s">
        <v>3135</v>
      </c>
      <c r="G2959">
        <v>100</v>
      </c>
      <c r="H2959" t="s">
        <v>46</v>
      </c>
    </row>
    <row r="2960" spans="1:8" ht="12.75" x14ac:dyDescent="0.2">
      <c r="A2960" t="s">
        <v>3242</v>
      </c>
      <c r="B2960" t="s">
        <v>3243</v>
      </c>
      <c r="C2960">
        <v>150199</v>
      </c>
      <c r="D2960" t="s">
        <v>3243</v>
      </c>
      <c r="E2960">
        <v>229000</v>
      </c>
      <c r="F2960" t="s">
        <v>3244</v>
      </c>
      <c r="G2960">
        <v>170</v>
      </c>
      <c r="H2960" t="s">
        <v>136</v>
      </c>
    </row>
    <row r="2961" spans="1:8" ht="12.75" x14ac:dyDescent="0.2">
      <c r="A2961" t="s">
        <v>3245</v>
      </c>
      <c r="B2961" t="s">
        <v>3246</v>
      </c>
      <c r="C2961">
        <v>150200</v>
      </c>
      <c r="D2961" t="s">
        <v>3246</v>
      </c>
      <c r="E2961">
        <v>263050</v>
      </c>
      <c r="F2961" t="s">
        <v>3247</v>
      </c>
      <c r="G2961">
        <v>100</v>
      </c>
      <c r="H2961" t="s">
        <v>46</v>
      </c>
    </row>
    <row r="2962" spans="1:8" ht="12.75" x14ac:dyDescent="0.2">
      <c r="A2962" t="s">
        <v>3248</v>
      </c>
      <c r="B2962" t="s">
        <v>3249</v>
      </c>
      <c r="C2962">
        <v>150201</v>
      </c>
      <c r="D2962" t="s">
        <v>3249</v>
      </c>
      <c r="E2962">
        <v>263050</v>
      </c>
      <c r="F2962" t="s">
        <v>3247</v>
      </c>
      <c r="G2962">
        <v>100</v>
      </c>
      <c r="H2962" t="s">
        <v>46</v>
      </c>
    </row>
    <row r="2963" spans="1:8" ht="12.75" x14ac:dyDescent="0.2">
      <c r="A2963" t="s">
        <v>3250</v>
      </c>
      <c r="B2963" t="s">
        <v>3251</v>
      </c>
      <c r="C2963">
        <v>150202</v>
      </c>
      <c r="D2963" t="s">
        <v>3251</v>
      </c>
      <c r="E2963">
        <v>261580</v>
      </c>
      <c r="F2963" t="s">
        <v>3138</v>
      </c>
      <c r="G2963">
        <v>100</v>
      </c>
      <c r="H2963" t="s">
        <v>46</v>
      </c>
    </row>
    <row r="2964" spans="1:8" ht="12.75" x14ac:dyDescent="0.2">
      <c r="A2964" t="s">
        <v>3252</v>
      </c>
      <c r="B2964" t="s">
        <v>3253</v>
      </c>
      <c r="C2964">
        <v>150203</v>
      </c>
      <c r="D2964" t="s">
        <v>3253</v>
      </c>
      <c r="E2964">
        <v>223010</v>
      </c>
      <c r="F2964" t="s">
        <v>3254</v>
      </c>
      <c r="G2964">
        <v>100</v>
      </c>
      <c r="H2964" t="s">
        <v>46</v>
      </c>
    </row>
    <row r="2965" spans="1:8" ht="12.75" x14ac:dyDescent="0.2">
      <c r="A2965" t="s">
        <v>3255</v>
      </c>
      <c r="B2965" t="s">
        <v>3256</v>
      </c>
      <c r="C2965">
        <v>150204</v>
      </c>
      <c r="D2965" t="s">
        <v>3256</v>
      </c>
      <c r="E2965">
        <v>261510</v>
      </c>
      <c r="F2965" t="s">
        <v>3141</v>
      </c>
      <c r="G2965">
        <v>100</v>
      </c>
      <c r="H2965" t="s">
        <v>46</v>
      </c>
    </row>
    <row r="2966" spans="1:8" ht="12.75" x14ac:dyDescent="0.2">
      <c r="A2966" t="s">
        <v>8872</v>
      </c>
      <c r="B2966" t="s">
        <v>8873</v>
      </c>
      <c r="C2966">
        <v>150205</v>
      </c>
      <c r="D2966" t="s">
        <v>8873</v>
      </c>
      <c r="E2966">
        <v>283020</v>
      </c>
      <c r="F2966" t="s">
        <v>8874</v>
      </c>
      <c r="G2966">
        <v>100</v>
      </c>
      <c r="H2966" t="s">
        <v>46</v>
      </c>
    </row>
    <row r="2967" spans="1:8" ht="12.75" x14ac:dyDescent="0.2">
      <c r="A2967" t="s">
        <v>3257</v>
      </c>
      <c r="B2967" t="s">
        <v>3258</v>
      </c>
      <c r="C2967">
        <v>150207</v>
      </c>
      <c r="D2967" t="s">
        <v>3258</v>
      </c>
      <c r="E2967">
        <v>265500</v>
      </c>
      <c r="F2967" t="s">
        <v>3064</v>
      </c>
      <c r="G2967">
        <v>100</v>
      </c>
      <c r="H2967" t="s">
        <v>46</v>
      </c>
    </row>
    <row r="2968" spans="1:8" ht="12.75" x14ac:dyDescent="0.2">
      <c r="A2968" t="s">
        <v>3259</v>
      </c>
      <c r="B2968" t="s">
        <v>3260</v>
      </c>
      <c r="C2968">
        <v>150208</v>
      </c>
      <c r="D2968" t="s">
        <v>3260</v>
      </c>
      <c r="E2968">
        <v>243000</v>
      </c>
      <c r="F2968" t="s">
        <v>3261</v>
      </c>
      <c r="G2968">
        <v>100</v>
      </c>
      <c r="H2968" t="s">
        <v>46</v>
      </c>
    </row>
    <row r="2969" spans="1:8" ht="12.75" x14ac:dyDescent="0.2">
      <c r="A2969" t="s">
        <v>3262</v>
      </c>
      <c r="B2969" t="s">
        <v>3263</v>
      </c>
      <c r="C2969">
        <v>150209</v>
      </c>
      <c r="D2969" t="s">
        <v>3263</v>
      </c>
      <c r="E2969">
        <v>243000</v>
      </c>
      <c r="F2969" t="s">
        <v>3261</v>
      </c>
      <c r="G2969">
        <v>100</v>
      </c>
      <c r="H2969" t="s">
        <v>46</v>
      </c>
    </row>
    <row r="2970" spans="1:8" ht="12.75" x14ac:dyDescent="0.2">
      <c r="A2970" t="s">
        <v>3264</v>
      </c>
      <c r="B2970" t="s">
        <v>3265</v>
      </c>
      <c r="C2970">
        <v>150212</v>
      </c>
      <c r="D2970" t="s">
        <v>3265</v>
      </c>
      <c r="E2970">
        <v>242000</v>
      </c>
      <c r="F2970" t="s">
        <v>3217</v>
      </c>
      <c r="G2970">
        <v>100</v>
      </c>
      <c r="H2970" t="s">
        <v>46</v>
      </c>
    </row>
    <row r="2971" spans="1:8" ht="12.75" x14ac:dyDescent="0.2">
      <c r="A2971" t="s">
        <v>3266</v>
      </c>
      <c r="B2971" t="s">
        <v>3267</v>
      </c>
      <c r="C2971">
        <v>150213</v>
      </c>
      <c r="D2971" t="s">
        <v>3267</v>
      </c>
      <c r="E2971">
        <v>243000</v>
      </c>
      <c r="F2971" t="s">
        <v>3261</v>
      </c>
      <c r="G2971">
        <v>100</v>
      </c>
      <c r="H2971" t="s">
        <v>46</v>
      </c>
    </row>
    <row r="2972" spans="1:8" ht="12.75" x14ac:dyDescent="0.2">
      <c r="A2972" t="s">
        <v>3268</v>
      </c>
      <c r="B2972" t="s">
        <v>3269</v>
      </c>
      <c r="C2972">
        <v>150214</v>
      </c>
      <c r="D2972" t="s">
        <v>3269</v>
      </c>
      <c r="E2972">
        <v>243000</v>
      </c>
      <c r="F2972" t="s">
        <v>3261</v>
      </c>
      <c r="G2972">
        <v>100</v>
      </c>
      <c r="H2972" t="s">
        <v>46</v>
      </c>
    </row>
    <row r="2973" spans="1:8" ht="12.75" x14ac:dyDescent="0.2">
      <c r="A2973" t="s">
        <v>3270</v>
      </c>
      <c r="B2973" t="s">
        <v>3271</v>
      </c>
      <c r="C2973">
        <v>150215</v>
      </c>
      <c r="D2973" t="s">
        <v>3271</v>
      </c>
      <c r="E2973">
        <v>243000</v>
      </c>
      <c r="F2973" t="s">
        <v>3261</v>
      </c>
      <c r="G2973">
        <v>100</v>
      </c>
      <c r="H2973" t="s">
        <v>46</v>
      </c>
    </row>
    <row r="2974" spans="1:8" ht="12.75" x14ac:dyDescent="0.2">
      <c r="A2974" t="s">
        <v>3272</v>
      </c>
      <c r="B2974" t="s">
        <v>3273</v>
      </c>
      <c r="C2974">
        <v>150216</v>
      </c>
      <c r="D2974" t="s">
        <v>3273</v>
      </c>
      <c r="E2974">
        <v>271000</v>
      </c>
      <c r="F2974" t="s">
        <v>3274</v>
      </c>
      <c r="G2974">
        <v>100</v>
      </c>
      <c r="H2974" t="s">
        <v>46</v>
      </c>
    </row>
    <row r="2975" spans="1:8" ht="12.75" x14ac:dyDescent="0.2">
      <c r="A2975" t="s">
        <v>3275</v>
      </c>
      <c r="B2975" t="s">
        <v>3276</v>
      </c>
      <c r="C2975">
        <v>150217</v>
      </c>
      <c r="D2975" t="s">
        <v>3276</v>
      </c>
      <c r="E2975">
        <v>263050</v>
      </c>
      <c r="F2975" t="s">
        <v>3247</v>
      </c>
      <c r="G2975">
        <v>100</v>
      </c>
      <c r="H2975" t="s">
        <v>46</v>
      </c>
    </row>
    <row r="2976" spans="1:8" ht="12.75" x14ac:dyDescent="0.2">
      <c r="A2976" t="s">
        <v>3277</v>
      </c>
      <c r="B2976" t="s">
        <v>3278</v>
      </c>
      <c r="C2976">
        <v>150218</v>
      </c>
      <c r="D2976" t="s">
        <v>3278</v>
      </c>
      <c r="E2976">
        <v>263050</v>
      </c>
      <c r="F2976" t="s">
        <v>3247</v>
      </c>
      <c r="G2976">
        <v>100</v>
      </c>
      <c r="H2976" t="s">
        <v>46</v>
      </c>
    </row>
    <row r="2977" spans="1:8" ht="12.75" x14ac:dyDescent="0.2">
      <c r="A2977" t="s">
        <v>3279</v>
      </c>
      <c r="B2977" t="s">
        <v>3280</v>
      </c>
      <c r="C2977">
        <v>150219</v>
      </c>
      <c r="D2977" t="s">
        <v>3280</v>
      </c>
      <c r="E2977">
        <v>263050</v>
      </c>
      <c r="F2977" t="s">
        <v>3247</v>
      </c>
      <c r="G2977">
        <v>100</v>
      </c>
      <c r="H2977" t="s">
        <v>46</v>
      </c>
    </row>
    <row r="2978" spans="1:8" ht="12.75" x14ac:dyDescent="0.2">
      <c r="A2978" t="s">
        <v>3281</v>
      </c>
      <c r="B2978" t="s">
        <v>3282</v>
      </c>
      <c r="C2978">
        <v>150220</v>
      </c>
      <c r="D2978" t="s">
        <v>3282</v>
      </c>
      <c r="E2978">
        <v>235000</v>
      </c>
      <c r="F2978" t="s">
        <v>3226</v>
      </c>
      <c r="G2978">
        <v>100</v>
      </c>
      <c r="H2978" t="s">
        <v>46</v>
      </c>
    </row>
    <row r="2979" spans="1:8" ht="12.75" x14ac:dyDescent="0.2">
      <c r="A2979" t="s">
        <v>3283</v>
      </c>
      <c r="B2979" t="s">
        <v>3284</v>
      </c>
      <c r="C2979">
        <v>150221</v>
      </c>
      <c r="D2979" t="s">
        <v>3284</v>
      </c>
      <c r="E2979">
        <v>240500</v>
      </c>
      <c r="F2979" t="s">
        <v>3067</v>
      </c>
      <c r="G2979">
        <v>100</v>
      </c>
      <c r="H2979" t="s">
        <v>46</v>
      </c>
    </row>
    <row r="2980" spans="1:8" ht="12.75" x14ac:dyDescent="0.2">
      <c r="A2980" t="s">
        <v>3285</v>
      </c>
      <c r="B2980" t="s">
        <v>3286</v>
      </c>
      <c r="C2980">
        <v>150222</v>
      </c>
      <c r="D2980" t="s">
        <v>3286</v>
      </c>
      <c r="E2980">
        <v>237000</v>
      </c>
      <c r="F2980" t="s">
        <v>3287</v>
      </c>
      <c r="G2980">
        <v>100</v>
      </c>
      <c r="H2980" t="s">
        <v>46</v>
      </c>
    </row>
    <row r="2981" spans="1:8" ht="12.75" x14ac:dyDescent="0.2">
      <c r="A2981" t="s">
        <v>3288</v>
      </c>
      <c r="B2981" t="s">
        <v>3289</v>
      </c>
      <c r="C2981">
        <v>150223</v>
      </c>
      <c r="D2981" t="s">
        <v>3289</v>
      </c>
      <c r="E2981">
        <v>240500</v>
      </c>
      <c r="F2981" t="s">
        <v>3067</v>
      </c>
      <c r="G2981">
        <v>100</v>
      </c>
      <c r="H2981" t="s">
        <v>46</v>
      </c>
    </row>
    <row r="2982" spans="1:8" ht="12.75" x14ac:dyDescent="0.2">
      <c r="A2982" t="s">
        <v>3290</v>
      </c>
      <c r="B2982" t="s">
        <v>3291</v>
      </c>
      <c r="C2982">
        <v>150224</v>
      </c>
      <c r="D2982" t="s">
        <v>3291</v>
      </c>
      <c r="E2982">
        <v>240500</v>
      </c>
      <c r="F2982" t="s">
        <v>3067</v>
      </c>
      <c r="G2982">
        <v>100</v>
      </c>
      <c r="H2982" t="s">
        <v>46</v>
      </c>
    </row>
    <row r="2983" spans="1:8" ht="12.75" x14ac:dyDescent="0.2">
      <c r="A2983" t="s">
        <v>3292</v>
      </c>
      <c r="B2983" t="s">
        <v>3293</v>
      </c>
      <c r="C2983">
        <v>150226</v>
      </c>
      <c r="D2983" t="s">
        <v>3293</v>
      </c>
      <c r="E2983">
        <v>234000</v>
      </c>
      <c r="F2983" t="s">
        <v>3057</v>
      </c>
      <c r="G2983">
        <v>100</v>
      </c>
      <c r="H2983" t="s">
        <v>46</v>
      </c>
    </row>
    <row r="2984" spans="1:8" ht="12.75" x14ac:dyDescent="0.2">
      <c r="A2984" t="s">
        <v>3294</v>
      </c>
      <c r="B2984" t="s">
        <v>3295</v>
      </c>
      <c r="C2984">
        <v>150227</v>
      </c>
      <c r="D2984" t="s">
        <v>3295</v>
      </c>
      <c r="E2984">
        <v>221000</v>
      </c>
      <c r="F2984" t="s">
        <v>3200</v>
      </c>
      <c r="G2984">
        <v>100</v>
      </c>
      <c r="H2984" t="s">
        <v>46</v>
      </c>
    </row>
    <row r="2985" spans="1:8" ht="12.75" x14ac:dyDescent="0.2">
      <c r="A2985" t="s">
        <v>3296</v>
      </c>
      <c r="B2985" t="s">
        <v>3297</v>
      </c>
      <c r="C2985">
        <v>150228</v>
      </c>
      <c r="D2985" t="s">
        <v>3297</v>
      </c>
      <c r="E2985">
        <v>234000</v>
      </c>
      <c r="F2985" t="s">
        <v>3057</v>
      </c>
      <c r="G2985">
        <v>100</v>
      </c>
      <c r="H2985" t="s">
        <v>46</v>
      </c>
    </row>
    <row r="2986" spans="1:8" ht="12.75" x14ac:dyDescent="0.2">
      <c r="A2986" t="s">
        <v>3298</v>
      </c>
      <c r="B2986" t="s">
        <v>8875</v>
      </c>
      <c r="C2986">
        <v>150229</v>
      </c>
      <c r="D2986" t="s">
        <v>8875</v>
      </c>
      <c r="E2986">
        <v>273000</v>
      </c>
      <c r="F2986" t="s">
        <v>3105</v>
      </c>
      <c r="G2986">
        <v>170</v>
      </c>
      <c r="H2986" t="s">
        <v>136</v>
      </c>
    </row>
    <row r="2987" spans="1:8" ht="12.75" x14ac:dyDescent="0.2">
      <c r="A2987" t="s">
        <v>3300</v>
      </c>
      <c r="B2987" t="s">
        <v>3301</v>
      </c>
      <c r="C2987">
        <v>150230</v>
      </c>
      <c r="D2987" t="s">
        <v>3301</v>
      </c>
      <c r="E2987">
        <v>261550</v>
      </c>
      <c r="F2987" t="s">
        <v>3144</v>
      </c>
      <c r="G2987">
        <v>100</v>
      </c>
      <c r="H2987" t="s">
        <v>46</v>
      </c>
    </row>
    <row r="2988" spans="1:8" ht="12.75" x14ac:dyDescent="0.2">
      <c r="A2988" t="s">
        <v>8876</v>
      </c>
      <c r="B2988" t="s">
        <v>8877</v>
      </c>
      <c r="C2988">
        <v>150231</v>
      </c>
      <c r="D2988" t="s">
        <v>8877</v>
      </c>
      <c r="E2988">
        <v>283020</v>
      </c>
      <c r="F2988" t="s">
        <v>8874</v>
      </c>
      <c r="G2988">
        <v>100</v>
      </c>
      <c r="H2988" t="s">
        <v>46</v>
      </c>
    </row>
    <row r="2989" spans="1:8" ht="12.75" x14ac:dyDescent="0.2">
      <c r="A2989" t="s">
        <v>3302</v>
      </c>
      <c r="B2989" t="s">
        <v>3303</v>
      </c>
      <c r="C2989">
        <v>150232</v>
      </c>
      <c r="D2989" t="s">
        <v>3304</v>
      </c>
      <c r="E2989">
        <v>223000</v>
      </c>
      <c r="F2989" t="s">
        <v>3305</v>
      </c>
      <c r="G2989">
        <v>100</v>
      </c>
      <c r="H2989" t="s">
        <v>46</v>
      </c>
    </row>
    <row r="2990" spans="1:8" ht="12.75" x14ac:dyDescent="0.2">
      <c r="A2990" t="s">
        <v>8878</v>
      </c>
      <c r="B2990" t="s">
        <v>8879</v>
      </c>
      <c r="C2990">
        <v>150233</v>
      </c>
      <c r="D2990" t="s">
        <v>8879</v>
      </c>
      <c r="E2990">
        <v>283030</v>
      </c>
      <c r="F2990" t="s">
        <v>8880</v>
      </c>
      <c r="G2990">
        <v>100</v>
      </c>
      <c r="H2990" t="s">
        <v>46</v>
      </c>
    </row>
    <row r="2991" spans="1:8" ht="12.75" x14ac:dyDescent="0.2">
      <c r="A2991" t="s">
        <v>3306</v>
      </c>
      <c r="B2991" t="s">
        <v>3307</v>
      </c>
      <c r="C2991">
        <v>150234</v>
      </c>
      <c r="D2991" t="s">
        <v>3307</v>
      </c>
      <c r="E2991">
        <v>232000</v>
      </c>
      <c r="F2991" t="s">
        <v>3093</v>
      </c>
      <c r="G2991">
        <v>100</v>
      </c>
      <c r="H2991" t="s">
        <v>46</v>
      </c>
    </row>
    <row r="2992" spans="1:8" ht="12.75" x14ac:dyDescent="0.2">
      <c r="A2992" t="s">
        <v>3308</v>
      </c>
      <c r="B2992" t="s">
        <v>3309</v>
      </c>
      <c r="C2992">
        <v>150235</v>
      </c>
      <c r="D2992" t="s">
        <v>3309</v>
      </c>
      <c r="E2992">
        <v>232000</v>
      </c>
      <c r="F2992" t="s">
        <v>3093</v>
      </c>
      <c r="G2992">
        <v>100</v>
      </c>
      <c r="H2992" t="s">
        <v>46</v>
      </c>
    </row>
    <row r="2993" spans="1:8" ht="12.75" x14ac:dyDescent="0.2">
      <c r="A2993" t="s">
        <v>3310</v>
      </c>
      <c r="B2993" t="s">
        <v>3311</v>
      </c>
      <c r="C2993">
        <v>150236</v>
      </c>
      <c r="D2993" t="s">
        <v>3311</v>
      </c>
      <c r="E2993">
        <v>232000</v>
      </c>
      <c r="F2993" t="s">
        <v>3093</v>
      </c>
      <c r="G2993">
        <v>100</v>
      </c>
      <c r="H2993" t="s">
        <v>46</v>
      </c>
    </row>
    <row r="2994" spans="1:8" ht="12.75" x14ac:dyDescent="0.2">
      <c r="A2994" t="s">
        <v>8881</v>
      </c>
      <c r="B2994" t="s">
        <v>8882</v>
      </c>
      <c r="C2994">
        <v>150237</v>
      </c>
      <c r="D2994" t="s">
        <v>8882</v>
      </c>
      <c r="E2994">
        <v>283030</v>
      </c>
      <c r="F2994" t="s">
        <v>8880</v>
      </c>
      <c r="G2994">
        <v>100</v>
      </c>
      <c r="H2994" t="s">
        <v>46</v>
      </c>
    </row>
    <row r="2995" spans="1:8" ht="12.75" x14ac:dyDescent="0.2">
      <c r="A2995" t="s">
        <v>3312</v>
      </c>
      <c r="B2995" t="s">
        <v>3313</v>
      </c>
      <c r="C2995">
        <v>150238</v>
      </c>
      <c r="D2995" t="s">
        <v>3313</v>
      </c>
      <c r="E2995">
        <v>232000</v>
      </c>
      <c r="F2995" t="s">
        <v>3093</v>
      </c>
      <c r="G2995">
        <v>100</v>
      </c>
      <c r="H2995" t="s">
        <v>46</v>
      </c>
    </row>
    <row r="2996" spans="1:8" ht="12.75" x14ac:dyDescent="0.2">
      <c r="A2996" t="s">
        <v>8883</v>
      </c>
      <c r="B2996" t="s">
        <v>8884</v>
      </c>
      <c r="C2996">
        <v>150239</v>
      </c>
      <c r="D2996" t="s">
        <v>8884</v>
      </c>
      <c r="E2996">
        <v>283040</v>
      </c>
      <c r="F2996" t="s">
        <v>8885</v>
      </c>
      <c r="G2996">
        <v>100</v>
      </c>
      <c r="H2996" t="s">
        <v>46</v>
      </c>
    </row>
    <row r="2997" spans="1:8" ht="12.75" x14ac:dyDescent="0.2">
      <c r="A2997" t="s">
        <v>3314</v>
      </c>
      <c r="B2997" t="s">
        <v>3315</v>
      </c>
      <c r="C2997">
        <v>150240</v>
      </c>
      <c r="D2997" t="s">
        <v>3315</v>
      </c>
      <c r="E2997">
        <v>232000</v>
      </c>
      <c r="F2997" t="s">
        <v>3093</v>
      </c>
      <c r="G2997">
        <v>100</v>
      </c>
      <c r="H2997" t="s">
        <v>46</v>
      </c>
    </row>
    <row r="2998" spans="1:8" ht="12.75" x14ac:dyDescent="0.2">
      <c r="A2998" t="s">
        <v>8886</v>
      </c>
      <c r="B2998" t="s">
        <v>8887</v>
      </c>
      <c r="C2998">
        <v>150241</v>
      </c>
      <c r="D2998" t="s">
        <v>8887</v>
      </c>
      <c r="E2998">
        <v>283040</v>
      </c>
      <c r="F2998" t="s">
        <v>8885</v>
      </c>
      <c r="G2998">
        <v>100</v>
      </c>
      <c r="H2998" t="s">
        <v>46</v>
      </c>
    </row>
    <row r="2999" spans="1:8" ht="12.75" x14ac:dyDescent="0.2">
      <c r="A2999" t="s">
        <v>3316</v>
      </c>
      <c r="B2999" t="s">
        <v>3317</v>
      </c>
      <c r="C2999">
        <v>150242</v>
      </c>
      <c r="D2999" t="s">
        <v>3317</v>
      </c>
      <c r="E2999">
        <v>237000</v>
      </c>
      <c r="F2999" t="s">
        <v>3287</v>
      </c>
      <c r="G2999">
        <v>100</v>
      </c>
      <c r="H2999" t="s">
        <v>46</v>
      </c>
    </row>
    <row r="3000" spans="1:8" ht="12.75" x14ac:dyDescent="0.2">
      <c r="A3000" t="s">
        <v>8888</v>
      </c>
      <c r="B3000" t="s">
        <v>8889</v>
      </c>
      <c r="C3000">
        <v>150243</v>
      </c>
      <c r="D3000" t="s">
        <v>8889</v>
      </c>
      <c r="E3000">
        <v>245000</v>
      </c>
      <c r="F3000" t="s">
        <v>3192</v>
      </c>
      <c r="G3000">
        <v>100</v>
      </c>
      <c r="H3000" t="s">
        <v>46</v>
      </c>
    </row>
    <row r="3001" spans="1:8" ht="12.75" x14ac:dyDescent="0.2">
      <c r="A3001" t="s">
        <v>3318</v>
      </c>
      <c r="B3001" t="s">
        <v>3319</v>
      </c>
      <c r="C3001">
        <v>150244</v>
      </c>
      <c r="D3001" t="s">
        <v>3319</v>
      </c>
      <c r="E3001">
        <v>239000</v>
      </c>
      <c r="F3001" t="s">
        <v>3102</v>
      </c>
      <c r="G3001">
        <v>100</v>
      </c>
      <c r="H3001" t="s">
        <v>46</v>
      </c>
    </row>
    <row r="3002" spans="1:8" ht="12.75" x14ac:dyDescent="0.2">
      <c r="A3002" t="s">
        <v>3320</v>
      </c>
      <c r="B3002" t="s">
        <v>3321</v>
      </c>
      <c r="C3002">
        <v>150245</v>
      </c>
      <c r="D3002" t="s">
        <v>3321</v>
      </c>
      <c r="E3002">
        <v>232000</v>
      </c>
      <c r="F3002" t="s">
        <v>3093</v>
      </c>
      <c r="G3002">
        <v>100</v>
      </c>
      <c r="H3002" t="s">
        <v>46</v>
      </c>
    </row>
    <row r="3003" spans="1:8" ht="12.75" x14ac:dyDescent="0.2">
      <c r="A3003" t="s">
        <v>3322</v>
      </c>
      <c r="B3003" t="s">
        <v>3311</v>
      </c>
      <c r="C3003">
        <v>150246</v>
      </c>
      <c r="D3003" t="s">
        <v>3311</v>
      </c>
      <c r="E3003">
        <v>232000</v>
      </c>
      <c r="F3003" t="s">
        <v>3093</v>
      </c>
      <c r="G3003">
        <v>100</v>
      </c>
      <c r="H3003" t="s">
        <v>46</v>
      </c>
    </row>
    <row r="3004" spans="1:8" ht="12.75" x14ac:dyDescent="0.2">
      <c r="A3004" t="s">
        <v>3323</v>
      </c>
      <c r="B3004" t="s">
        <v>3324</v>
      </c>
      <c r="C3004">
        <v>150248</v>
      </c>
      <c r="D3004" t="s">
        <v>3324</v>
      </c>
      <c r="E3004">
        <v>261500</v>
      </c>
      <c r="F3004" t="s">
        <v>3325</v>
      </c>
      <c r="G3004">
        <v>100</v>
      </c>
      <c r="H3004" t="s">
        <v>46</v>
      </c>
    </row>
    <row r="3005" spans="1:8" ht="12.75" x14ac:dyDescent="0.2">
      <c r="A3005" t="s">
        <v>8890</v>
      </c>
      <c r="B3005" t="s">
        <v>8891</v>
      </c>
      <c r="C3005">
        <v>150249</v>
      </c>
      <c r="D3005" t="s">
        <v>8891</v>
      </c>
      <c r="E3005">
        <v>245000</v>
      </c>
      <c r="F3005" t="s">
        <v>3192</v>
      </c>
      <c r="G3005">
        <v>100</v>
      </c>
      <c r="H3005" t="s">
        <v>46</v>
      </c>
    </row>
    <row r="3006" spans="1:8" ht="12.75" x14ac:dyDescent="0.2">
      <c r="A3006" t="s">
        <v>3327</v>
      </c>
      <c r="B3006" t="s">
        <v>3328</v>
      </c>
      <c r="C3006">
        <v>150252</v>
      </c>
      <c r="D3006" t="s">
        <v>3328</v>
      </c>
      <c r="E3006">
        <v>220900</v>
      </c>
      <c r="F3006" t="s">
        <v>3329</v>
      </c>
      <c r="G3006">
        <v>100</v>
      </c>
      <c r="H3006" t="s">
        <v>46</v>
      </c>
    </row>
    <row r="3007" spans="1:8" ht="12.75" x14ac:dyDescent="0.2">
      <c r="A3007" t="s">
        <v>3330</v>
      </c>
      <c r="B3007" t="s">
        <v>3331</v>
      </c>
      <c r="C3007">
        <v>150254</v>
      </c>
      <c r="D3007" t="s">
        <v>3331</v>
      </c>
      <c r="E3007">
        <v>237000</v>
      </c>
      <c r="F3007" t="s">
        <v>3287</v>
      </c>
      <c r="G3007">
        <v>100</v>
      </c>
      <c r="H3007" t="s">
        <v>46</v>
      </c>
    </row>
    <row r="3008" spans="1:8" ht="12.75" x14ac:dyDescent="0.2">
      <c r="A3008" t="s">
        <v>3332</v>
      </c>
      <c r="B3008" t="s">
        <v>3333</v>
      </c>
      <c r="C3008">
        <v>150255</v>
      </c>
      <c r="D3008" t="s">
        <v>3333</v>
      </c>
      <c r="E3008">
        <v>237000</v>
      </c>
      <c r="F3008" t="s">
        <v>3287</v>
      </c>
      <c r="G3008">
        <v>100</v>
      </c>
      <c r="H3008" t="s">
        <v>46</v>
      </c>
    </row>
    <row r="3009" spans="1:8" ht="12.75" x14ac:dyDescent="0.2">
      <c r="A3009" t="s">
        <v>3334</v>
      </c>
      <c r="B3009" t="s">
        <v>3335</v>
      </c>
      <c r="C3009">
        <v>150256</v>
      </c>
      <c r="D3009" t="s">
        <v>3335</v>
      </c>
      <c r="E3009">
        <v>232000</v>
      </c>
      <c r="F3009" t="s">
        <v>3093</v>
      </c>
      <c r="G3009">
        <v>100</v>
      </c>
      <c r="H3009" t="s">
        <v>46</v>
      </c>
    </row>
    <row r="3010" spans="1:8" ht="12.75" x14ac:dyDescent="0.2">
      <c r="A3010" t="s">
        <v>8892</v>
      </c>
      <c r="B3010" t="s">
        <v>8893</v>
      </c>
      <c r="C3010">
        <v>150257</v>
      </c>
      <c r="D3010" t="s">
        <v>8893</v>
      </c>
      <c r="E3010">
        <v>242000</v>
      </c>
      <c r="F3010" t="s">
        <v>3217</v>
      </c>
      <c r="G3010">
        <v>100</v>
      </c>
      <c r="H3010" t="s">
        <v>46</v>
      </c>
    </row>
    <row r="3011" spans="1:8" ht="12.75" x14ac:dyDescent="0.2">
      <c r="A3011" t="s">
        <v>3336</v>
      </c>
      <c r="B3011" t="s">
        <v>3337</v>
      </c>
      <c r="C3011">
        <v>150258</v>
      </c>
      <c r="D3011" t="s">
        <v>3337</v>
      </c>
      <c r="E3011">
        <v>224000</v>
      </c>
      <c r="F3011" t="s">
        <v>3338</v>
      </c>
      <c r="G3011">
        <v>100</v>
      </c>
      <c r="H3011" t="s">
        <v>46</v>
      </c>
    </row>
    <row r="3012" spans="1:8" ht="12.75" x14ac:dyDescent="0.2">
      <c r="A3012" t="s">
        <v>8894</v>
      </c>
      <c r="B3012" t="s">
        <v>8895</v>
      </c>
      <c r="C3012">
        <v>150259</v>
      </c>
      <c r="D3012" t="s">
        <v>8895</v>
      </c>
      <c r="E3012">
        <v>220901</v>
      </c>
      <c r="F3012" t="s">
        <v>8896</v>
      </c>
      <c r="G3012">
        <v>100</v>
      </c>
      <c r="H3012" t="s">
        <v>46</v>
      </c>
    </row>
    <row r="3013" spans="1:8" ht="12.75" x14ac:dyDescent="0.2">
      <c r="A3013" t="s">
        <v>3339</v>
      </c>
      <c r="B3013" t="s">
        <v>3340</v>
      </c>
      <c r="C3013">
        <v>150260</v>
      </c>
      <c r="D3013" t="s">
        <v>3340</v>
      </c>
      <c r="E3013">
        <v>261510</v>
      </c>
      <c r="F3013" t="s">
        <v>3141</v>
      </c>
      <c r="G3013">
        <v>100</v>
      </c>
      <c r="H3013" t="s">
        <v>46</v>
      </c>
    </row>
    <row r="3014" spans="1:8" ht="12.75" x14ac:dyDescent="0.2">
      <c r="A3014" t="s">
        <v>3341</v>
      </c>
      <c r="B3014" t="s">
        <v>3342</v>
      </c>
      <c r="C3014">
        <v>150264</v>
      </c>
      <c r="D3014" t="s">
        <v>3342</v>
      </c>
      <c r="E3014">
        <v>237000</v>
      </c>
      <c r="F3014" t="s">
        <v>3287</v>
      </c>
      <c r="G3014">
        <v>100</v>
      </c>
      <c r="H3014" t="s">
        <v>46</v>
      </c>
    </row>
    <row r="3015" spans="1:8" ht="12.75" x14ac:dyDescent="0.2">
      <c r="A3015" t="s">
        <v>3343</v>
      </c>
      <c r="B3015" t="s">
        <v>3344</v>
      </c>
      <c r="C3015">
        <v>150267</v>
      </c>
      <c r="D3015" t="s">
        <v>3344</v>
      </c>
      <c r="E3015">
        <v>293000</v>
      </c>
      <c r="F3015" t="s">
        <v>3108</v>
      </c>
      <c r="G3015">
        <v>100</v>
      </c>
      <c r="H3015" t="s">
        <v>46</v>
      </c>
    </row>
    <row r="3016" spans="1:8" ht="12.75" x14ac:dyDescent="0.2">
      <c r="A3016" t="s">
        <v>3345</v>
      </c>
      <c r="B3016" t="s">
        <v>8897</v>
      </c>
      <c r="C3016">
        <v>150269</v>
      </c>
      <c r="D3016" t="s">
        <v>8897</v>
      </c>
      <c r="E3016">
        <v>294000</v>
      </c>
      <c r="F3016" t="s">
        <v>8851</v>
      </c>
      <c r="G3016">
        <v>100</v>
      </c>
      <c r="H3016" t="s">
        <v>46</v>
      </c>
    </row>
    <row r="3017" spans="1:8" ht="12.75" x14ac:dyDescent="0.2">
      <c r="A3017" t="s">
        <v>3346</v>
      </c>
      <c r="B3017" t="s">
        <v>3347</v>
      </c>
      <c r="C3017">
        <v>150274</v>
      </c>
      <c r="D3017" t="s">
        <v>3347</v>
      </c>
      <c r="E3017">
        <v>233000</v>
      </c>
      <c r="F3017" t="s">
        <v>3348</v>
      </c>
      <c r="G3017">
        <v>100</v>
      </c>
      <c r="H3017" t="s">
        <v>46</v>
      </c>
    </row>
    <row r="3018" spans="1:8" ht="12.75" x14ac:dyDescent="0.2">
      <c r="A3018" t="s">
        <v>3349</v>
      </c>
      <c r="B3018" t="s">
        <v>3350</v>
      </c>
      <c r="C3018">
        <v>150276</v>
      </c>
      <c r="D3018" t="s">
        <v>3350</v>
      </c>
      <c r="E3018">
        <v>292000</v>
      </c>
      <c r="F3018" t="s">
        <v>3351</v>
      </c>
      <c r="G3018">
        <v>100</v>
      </c>
      <c r="H3018" t="s">
        <v>46</v>
      </c>
    </row>
    <row r="3019" spans="1:8" ht="12.75" x14ac:dyDescent="0.2">
      <c r="A3019" t="s">
        <v>3352</v>
      </c>
      <c r="B3019" t="s">
        <v>3353</v>
      </c>
      <c r="C3019">
        <v>150278</v>
      </c>
      <c r="D3019" t="s">
        <v>3353</v>
      </c>
      <c r="E3019">
        <v>292000</v>
      </c>
      <c r="F3019" t="s">
        <v>3351</v>
      </c>
      <c r="G3019">
        <v>100</v>
      </c>
      <c r="H3019" t="s">
        <v>46</v>
      </c>
    </row>
    <row r="3020" spans="1:8" ht="12.75" x14ac:dyDescent="0.2">
      <c r="A3020" t="s">
        <v>3354</v>
      </c>
      <c r="B3020" t="s">
        <v>3355</v>
      </c>
      <c r="C3020">
        <v>150280</v>
      </c>
      <c r="D3020" t="s">
        <v>3355</v>
      </c>
      <c r="E3020">
        <v>271000</v>
      </c>
      <c r="F3020" t="s">
        <v>3274</v>
      </c>
      <c r="G3020">
        <v>100</v>
      </c>
      <c r="H3020" t="s">
        <v>46</v>
      </c>
    </row>
    <row r="3021" spans="1:8" ht="12.75" x14ac:dyDescent="0.2">
      <c r="A3021" t="s">
        <v>3356</v>
      </c>
      <c r="B3021" t="s">
        <v>3357</v>
      </c>
      <c r="C3021">
        <v>150286</v>
      </c>
      <c r="D3021" t="s">
        <v>3357</v>
      </c>
      <c r="E3021">
        <v>225080</v>
      </c>
      <c r="F3021" t="s">
        <v>3358</v>
      </c>
      <c r="G3021">
        <v>100</v>
      </c>
      <c r="H3021" t="s">
        <v>46</v>
      </c>
    </row>
    <row r="3022" spans="1:8" ht="12.75" x14ac:dyDescent="0.2">
      <c r="A3022" t="s">
        <v>3359</v>
      </c>
      <c r="B3022" t="s">
        <v>3360</v>
      </c>
      <c r="C3022">
        <v>150288</v>
      </c>
      <c r="D3022" t="s">
        <v>3360</v>
      </c>
      <c r="E3022">
        <v>236000</v>
      </c>
      <c r="F3022" t="s">
        <v>3167</v>
      </c>
      <c r="G3022">
        <v>100</v>
      </c>
      <c r="H3022" t="s">
        <v>46</v>
      </c>
    </row>
    <row r="3023" spans="1:8" ht="12.75" x14ac:dyDescent="0.2">
      <c r="A3023" t="s">
        <v>3361</v>
      </c>
      <c r="B3023" t="s">
        <v>3362</v>
      </c>
      <c r="C3023">
        <v>150290</v>
      </c>
      <c r="D3023" t="s">
        <v>3362</v>
      </c>
      <c r="E3023">
        <v>232000</v>
      </c>
      <c r="F3023" t="s">
        <v>3093</v>
      </c>
      <c r="G3023">
        <v>100</v>
      </c>
      <c r="H3023" t="s">
        <v>46</v>
      </c>
    </row>
    <row r="3024" spans="1:8" ht="12.75" x14ac:dyDescent="0.2">
      <c r="A3024" t="s">
        <v>3363</v>
      </c>
      <c r="B3024" t="s">
        <v>3364</v>
      </c>
      <c r="C3024">
        <v>150292</v>
      </c>
      <c r="D3024" t="s">
        <v>3364</v>
      </c>
      <c r="E3024">
        <v>261010</v>
      </c>
      <c r="F3024" t="s">
        <v>3153</v>
      </c>
      <c r="G3024">
        <v>100</v>
      </c>
      <c r="H3024" t="s">
        <v>46</v>
      </c>
    </row>
    <row r="3025" spans="1:8" ht="12.75" x14ac:dyDescent="0.2">
      <c r="A3025" t="s">
        <v>3365</v>
      </c>
      <c r="B3025" t="s">
        <v>3366</v>
      </c>
      <c r="C3025">
        <v>150294</v>
      </c>
      <c r="D3025" t="s">
        <v>3366</v>
      </c>
      <c r="E3025">
        <v>262050</v>
      </c>
      <c r="F3025" t="s">
        <v>3147</v>
      </c>
      <c r="G3025">
        <v>100</v>
      </c>
      <c r="H3025" t="s">
        <v>46</v>
      </c>
    </row>
    <row r="3026" spans="1:8" ht="12.75" x14ac:dyDescent="0.2">
      <c r="A3026" t="s">
        <v>3367</v>
      </c>
      <c r="B3026" t="s">
        <v>3368</v>
      </c>
      <c r="C3026">
        <v>150300</v>
      </c>
      <c r="D3026" t="s">
        <v>3368</v>
      </c>
      <c r="E3026">
        <v>236000</v>
      </c>
      <c r="F3026" t="s">
        <v>3167</v>
      </c>
      <c r="G3026">
        <v>100</v>
      </c>
      <c r="H3026" t="s">
        <v>46</v>
      </c>
    </row>
    <row r="3027" spans="1:8" ht="12.75" x14ac:dyDescent="0.2">
      <c r="A3027" t="s">
        <v>3369</v>
      </c>
      <c r="B3027" t="s">
        <v>3370</v>
      </c>
      <c r="C3027">
        <v>150302</v>
      </c>
      <c r="D3027" t="s">
        <v>3370</v>
      </c>
      <c r="E3027">
        <v>238000</v>
      </c>
      <c r="F3027" t="s">
        <v>3085</v>
      </c>
      <c r="G3027">
        <v>100</v>
      </c>
      <c r="H3027" t="s">
        <v>46</v>
      </c>
    </row>
    <row r="3028" spans="1:8" ht="12.75" x14ac:dyDescent="0.2">
      <c r="A3028" t="s">
        <v>3371</v>
      </c>
      <c r="B3028" t="s">
        <v>3372</v>
      </c>
      <c r="C3028">
        <v>150304</v>
      </c>
      <c r="D3028" t="s">
        <v>3372</v>
      </c>
      <c r="E3028">
        <v>239000</v>
      </c>
      <c r="F3028" t="s">
        <v>3102</v>
      </c>
      <c r="G3028">
        <v>100</v>
      </c>
      <c r="H3028" t="s">
        <v>46</v>
      </c>
    </row>
    <row r="3029" spans="1:8" ht="12.75" x14ac:dyDescent="0.2">
      <c r="A3029" t="s">
        <v>3373</v>
      </c>
      <c r="B3029" t="s">
        <v>3374</v>
      </c>
      <c r="C3029">
        <v>150306</v>
      </c>
      <c r="D3029" t="s">
        <v>3374</v>
      </c>
      <c r="E3029">
        <v>238000</v>
      </c>
      <c r="F3029" t="s">
        <v>3085</v>
      </c>
      <c r="G3029">
        <v>100</v>
      </c>
      <c r="H3029" t="s">
        <v>46</v>
      </c>
    </row>
    <row r="3030" spans="1:8" ht="12.75" x14ac:dyDescent="0.2">
      <c r="A3030" t="s">
        <v>3375</v>
      </c>
      <c r="B3030" t="s">
        <v>3376</v>
      </c>
      <c r="C3030">
        <v>150310</v>
      </c>
      <c r="D3030" t="s">
        <v>3376</v>
      </c>
      <c r="E3030">
        <v>236000</v>
      </c>
      <c r="F3030" t="s">
        <v>3167</v>
      </c>
      <c r="G3030">
        <v>100</v>
      </c>
      <c r="H3030" t="s">
        <v>46</v>
      </c>
    </row>
    <row r="3031" spans="1:8" ht="12.75" x14ac:dyDescent="0.2">
      <c r="A3031" t="s">
        <v>3377</v>
      </c>
      <c r="B3031" t="s">
        <v>3378</v>
      </c>
      <c r="C3031">
        <v>150312</v>
      </c>
      <c r="D3031" t="s">
        <v>3378</v>
      </c>
      <c r="E3031">
        <v>228000</v>
      </c>
      <c r="F3031" t="s">
        <v>3326</v>
      </c>
      <c r="G3031">
        <v>100</v>
      </c>
      <c r="H3031" t="s">
        <v>46</v>
      </c>
    </row>
    <row r="3032" spans="1:8" ht="12.75" x14ac:dyDescent="0.2">
      <c r="A3032" t="s">
        <v>3379</v>
      </c>
      <c r="B3032" t="s">
        <v>3380</v>
      </c>
      <c r="C3032">
        <v>150314</v>
      </c>
      <c r="D3032" t="s">
        <v>3380</v>
      </c>
      <c r="E3032">
        <v>282000</v>
      </c>
      <c r="F3032" t="s">
        <v>3381</v>
      </c>
      <c r="G3032">
        <v>100</v>
      </c>
      <c r="H3032" t="s">
        <v>46</v>
      </c>
    </row>
    <row r="3033" spans="1:8" ht="12.75" x14ac:dyDescent="0.2">
      <c r="A3033" t="s">
        <v>3382</v>
      </c>
      <c r="B3033" t="s">
        <v>3383</v>
      </c>
      <c r="C3033">
        <v>150318</v>
      </c>
      <c r="D3033" t="s">
        <v>3383</v>
      </c>
      <c r="E3033">
        <v>236000</v>
      </c>
      <c r="F3033" t="s">
        <v>3167</v>
      </c>
      <c r="G3033">
        <v>100</v>
      </c>
      <c r="H3033" t="s">
        <v>46</v>
      </c>
    </row>
    <row r="3034" spans="1:8" ht="12.75" x14ac:dyDescent="0.2">
      <c r="A3034" t="s">
        <v>3384</v>
      </c>
      <c r="B3034" t="s">
        <v>3385</v>
      </c>
      <c r="C3034">
        <v>150320</v>
      </c>
      <c r="D3034" t="s">
        <v>3385</v>
      </c>
      <c r="E3034">
        <v>284000</v>
      </c>
      <c r="F3034" t="s">
        <v>3386</v>
      </c>
      <c r="G3034">
        <v>500</v>
      </c>
      <c r="H3034" t="s">
        <v>119</v>
      </c>
    </row>
    <row r="3035" spans="1:8" ht="12.75" x14ac:dyDescent="0.2">
      <c r="A3035" t="s">
        <v>3387</v>
      </c>
      <c r="B3035" t="s">
        <v>3388</v>
      </c>
      <c r="C3035">
        <v>150321</v>
      </c>
      <c r="D3035" t="s">
        <v>3388</v>
      </c>
      <c r="E3035">
        <v>262000</v>
      </c>
      <c r="F3035" t="s">
        <v>3389</v>
      </c>
      <c r="G3035">
        <v>100</v>
      </c>
      <c r="H3035" t="s">
        <v>46</v>
      </c>
    </row>
    <row r="3036" spans="1:8" ht="12.75" x14ac:dyDescent="0.2">
      <c r="A3036" t="s">
        <v>3390</v>
      </c>
      <c r="B3036" t="s">
        <v>3391</v>
      </c>
      <c r="C3036">
        <v>150322</v>
      </c>
      <c r="D3036" t="s">
        <v>3391</v>
      </c>
      <c r="E3036">
        <v>220000</v>
      </c>
      <c r="F3036" t="s">
        <v>2981</v>
      </c>
      <c r="G3036">
        <v>100</v>
      </c>
      <c r="H3036" t="s">
        <v>46</v>
      </c>
    </row>
    <row r="3037" spans="1:8" ht="12.75" x14ac:dyDescent="0.2">
      <c r="A3037" t="s">
        <v>3392</v>
      </c>
      <c r="B3037" t="s">
        <v>3393</v>
      </c>
      <c r="C3037">
        <v>150323</v>
      </c>
      <c r="D3037" t="s">
        <v>3393</v>
      </c>
      <c r="E3037">
        <v>224000</v>
      </c>
      <c r="F3037" t="s">
        <v>3338</v>
      </c>
      <c r="G3037">
        <v>100</v>
      </c>
      <c r="H3037" t="s">
        <v>46</v>
      </c>
    </row>
    <row r="3038" spans="1:8" ht="12.75" x14ac:dyDescent="0.2">
      <c r="A3038" t="s">
        <v>3394</v>
      </c>
      <c r="B3038" t="s">
        <v>3395</v>
      </c>
      <c r="C3038">
        <v>150329</v>
      </c>
      <c r="D3038" t="s">
        <v>3395</v>
      </c>
      <c r="E3038">
        <v>242000</v>
      </c>
      <c r="F3038" t="s">
        <v>3217</v>
      </c>
      <c r="G3038">
        <v>100</v>
      </c>
      <c r="H3038" t="s">
        <v>46</v>
      </c>
    </row>
    <row r="3039" spans="1:8" ht="12.75" x14ac:dyDescent="0.2">
      <c r="A3039" t="s">
        <v>3396</v>
      </c>
      <c r="B3039" t="s">
        <v>3397</v>
      </c>
      <c r="C3039">
        <v>150331</v>
      </c>
      <c r="D3039" t="s">
        <v>3397</v>
      </c>
      <c r="E3039">
        <v>242000</v>
      </c>
      <c r="F3039" t="s">
        <v>3217</v>
      </c>
      <c r="G3039">
        <v>100</v>
      </c>
      <c r="H3039" t="s">
        <v>46</v>
      </c>
    </row>
    <row r="3040" spans="1:8" ht="12.75" x14ac:dyDescent="0.2">
      <c r="A3040" t="s">
        <v>3398</v>
      </c>
      <c r="B3040" t="s">
        <v>3399</v>
      </c>
      <c r="C3040">
        <v>150332</v>
      </c>
      <c r="D3040" t="s">
        <v>3399</v>
      </c>
      <c r="E3040">
        <v>242000</v>
      </c>
      <c r="F3040" t="s">
        <v>3217</v>
      </c>
      <c r="G3040">
        <v>100</v>
      </c>
      <c r="H3040" t="s">
        <v>46</v>
      </c>
    </row>
    <row r="3041" spans="1:8" ht="12.75" x14ac:dyDescent="0.2">
      <c r="A3041" t="s">
        <v>3400</v>
      </c>
      <c r="B3041" t="s">
        <v>3401</v>
      </c>
      <c r="C3041">
        <v>150333</v>
      </c>
      <c r="D3041" t="s">
        <v>3401</v>
      </c>
      <c r="E3041">
        <v>242000</v>
      </c>
      <c r="F3041" t="s">
        <v>3217</v>
      </c>
      <c r="G3041">
        <v>100</v>
      </c>
      <c r="H3041" t="s">
        <v>46</v>
      </c>
    </row>
    <row r="3042" spans="1:8" ht="12.75" x14ac:dyDescent="0.2">
      <c r="A3042" t="s">
        <v>3402</v>
      </c>
      <c r="B3042" t="s">
        <v>3403</v>
      </c>
      <c r="C3042">
        <v>150335</v>
      </c>
      <c r="D3042" t="s">
        <v>3403</v>
      </c>
      <c r="E3042">
        <v>242000</v>
      </c>
      <c r="F3042" t="s">
        <v>3217</v>
      </c>
      <c r="G3042">
        <v>100</v>
      </c>
      <c r="H3042" t="s">
        <v>46</v>
      </c>
    </row>
    <row r="3043" spans="1:8" ht="12.75" x14ac:dyDescent="0.2">
      <c r="A3043" t="s">
        <v>3404</v>
      </c>
      <c r="B3043" t="s">
        <v>3405</v>
      </c>
      <c r="C3043">
        <v>150336</v>
      </c>
      <c r="D3043" t="s">
        <v>3405</v>
      </c>
      <c r="E3043">
        <v>272000</v>
      </c>
      <c r="F3043" t="s">
        <v>3406</v>
      </c>
      <c r="G3043">
        <v>100</v>
      </c>
      <c r="H3043" t="s">
        <v>46</v>
      </c>
    </row>
    <row r="3044" spans="1:8" ht="12.75" x14ac:dyDescent="0.2">
      <c r="A3044" t="s">
        <v>3407</v>
      </c>
      <c r="B3044" t="s">
        <v>3408</v>
      </c>
      <c r="C3044">
        <v>150337</v>
      </c>
      <c r="D3044" t="s">
        <v>3408</v>
      </c>
      <c r="E3044">
        <v>282000</v>
      </c>
      <c r="F3044" t="s">
        <v>3381</v>
      </c>
      <c r="G3044">
        <v>100</v>
      </c>
      <c r="H3044" t="s">
        <v>46</v>
      </c>
    </row>
    <row r="3045" spans="1:8" ht="12.75" x14ac:dyDescent="0.2">
      <c r="A3045" t="s">
        <v>3409</v>
      </c>
      <c r="B3045" t="s">
        <v>3410</v>
      </c>
      <c r="C3045">
        <v>150338</v>
      </c>
      <c r="D3045" t="s">
        <v>3410</v>
      </c>
      <c r="E3045">
        <v>261010</v>
      </c>
      <c r="F3045" t="s">
        <v>3153</v>
      </c>
      <c r="G3045">
        <v>100</v>
      </c>
      <c r="H3045" t="s">
        <v>46</v>
      </c>
    </row>
    <row r="3046" spans="1:8" ht="12.75" x14ac:dyDescent="0.2">
      <c r="A3046" t="s">
        <v>3411</v>
      </c>
      <c r="B3046" t="s">
        <v>3412</v>
      </c>
      <c r="C3046">
        <v>150339</v>
      </c>
      <c r="D3046" t="s">
        <v>3412</v>
      </c>
      <c r="E3046">
        <v>261510</v>
      </c>
      <c r="F3046" t="s">
        <v>3141</v>
      </c>
      <c r="G3046">
        <v>100</v>
      </c>
      <c r="H3046" t="s">
        <v>46</v>
      </c>
    </row>
    <row r="3047" spans="1:8" ht="12.75" x14ac:dyDescent="0.2">
      <c r="A3047" t="s">
        <v>3413</v>
      </c>
      <c r="B3047" t="s">
        <v>3414</v>
      </c>
      <c r="C3047">
        <v>150340</v>
      </c>
      <c r="D3047" t="s">
        <v>3414</v>
      </c>
      <c r="E3047">
        <v>263554</v>
      </c>
      <c r="F3047" t="s">
        <v>3415</v>
      </c>
      <c r="G3047">
        <v>100</v>
      </c>
      <c r="H3047" t="s">
        <v>46</v>
      </c>
    </row>
    <row r="3048" spans="1:8" ht="12.75" x14ac:dyDescent="0.2">
      <c r="A3048" t="s">
        <v>3416</v>
      </c>
      <c r="B3048" t="s">
        <v>3417</v>
      </c>
      <c r="C3048">
        <v>150342</v>
      </c>
      <c r="D3048" t="s">
        <v>3417</v>
      </c>
      <c r="E3048">
        <v>231000</v>
      </c>
      <c r="F3048" t="s">
        <v>3054</v>
      </c>
      <c r="G3048">
        <v>100</v>
      </c>
      <c r="H3048" t="s">
        <v>46</v>
      </c>
    </row>
    <row r="3049" spans="1:8" ht="12.75" x14ac:dyDescent="0.2">
      <c r="A3049" t="s">
        <v>3422</v>
      </c>
      <c r="B3049" t="s">
        <v>3423</v>
      </c>
      <c r="C3049">
        <v>915540</v>
      </c>
      <c r="D3049" t="s">
        <v>3424</v>
      </c>
      <c r="E3049">
        <v>410100</v>
      </c>
      <c r="F3049" t="s">
        <v>3421</v>
      </c>
      <c r="G3049">
        <v>700</v>
      </c>
      <c r="H3049" t="s">
        <v>52</v>
      </c>
    </row>
    <row r="3050" spans="1:8" ht="12.75" x14ac:dyDescent="0.2">
      <c r="A3050" t="s">
        <v>3425</v>
      </c>
      <c r="B3050" t="s">
        <v>3426</v>
      </c>
      <c r="C3050">
        <v>915540</v>
      </c>
      <c r="D3050" t="s">
        <v>3424</v>
      </c>
      <c r="E3050">
        <v>410100</v>
      </c>
      <c r="F3050" t="s">
        <v>3421</v>
      </c>
      <c r="G3050">
        <v>700</v>
      </c>
      <c r="H3050" t="s">
        <v>52</v>
      </c>
    </row>
    <row r="3051" spans="1:8" ht="12.75" x14ac:dyDescent="0.2">
      <c r="A3051" t="s">
        <v>3427</v>
      </c>
      <c r="B3051" t="s">
        <v>3428</v>
      </c>
      <c r="C3051">
        <v>915544</v>
      </c>
      <c r="D3051" t="s">
        <v>3429</v>
      </c>
      <c r="E3051">
        <v>410100</v>
      </c>
      <c r="F3051" t="s">
        <v>3421</v>
      </c>
      <c r="G3051">
        <v>700</v>
      </c>
      <c r="H3051" t="s">
        <v>52</v>
      </c>
    </row>
    <row r="3052" spans="1:8" ht="12.75" x14ac:dyDescent="0.2">
      <c r="A3052" t="s">
        <v>3430</v>
      </c>
      <c r="B3052" t="s">
        <v>3431</v>
      </c>
      <c r="C3052">
        <v>915544</v>
      </c>
      <c r="D3052" t="s">
        <v>3429</v>
      </c>
      <c r="E3052">
        <v>410100</v>
      </c>
      <c r="F3052" t="s">
        <v>3421</v>
      </c>
      <c r="G3052">
        <v>700</v>
      </c>
      <c r="H3052" t="s">
        <v>52</v>
      </c>
    </row>
    <row r="3053" spans="1:8" ht="12.75" x14ac:dyDescent="0.2">
      <c r="A3053" t="s">
        <v>3432</v>
      </c>
      <c r="B3053" t="s">
        <v>3433</v>
      </c>
      <c r="C3053">
        <v>915544</v>
      </c>
      <c r="D3053" t="s">
        <v>3429</v>
      </c>
      <c r="E3053">
        <v>410100</v>
      </c>
      <c r="F3053" t="s">
        <v>3421</v>
      </c>
      <c r="G3053">
        <v>700</v>
      </c>
      <c r="H3053" t="s">
        <v>52</v>
      </c>
    </row>
    <row r="3054" spans="1:8" ht="12.75" x14ac:dyDescent="0.2">
      <c r="A3054" t="s">
        <v>8898</v>
      </c>
      <c r="B3054" t="s">
        <v>8899</v>
      </c>
      <c r="C3054">
        <v>915546</v>
      </c>
      <c r="D3054" t="s">
        <v>8900</v>
      </c>
      <c r="E3054">
        <v>410100</v>
      </c>
      <c r="F3054" t="s">
        <v>3421</v>
      </c>
      <c r="G3054">
        <v>700</v>
      </c>
      <c r="H3054" t="s">
        <v>52</v>
      </c>
    </row>
    <row r="3055" spans="1:8" ht="12.75" x14ac:dyDescent="0.2">
      <c r="A3055" t="s">
        <v>8901</v>
      </c>
      <c r="B3055" t="s">
        <v>8902</v>
      </c>
      <c r="C3055">
        <v>915546</v>
      </c>
      <c r="D3055" t="s">
        <v>8900</v>
      </c>
      <c r="E3055">
        <v>410100</v>
      </c>
      <c r="F3055" t="s">
        <v>3421</v>
      </c>
      <c r="G3055">
        <v>700</v>
      </c>
      <c r="H3055" t="s">
        <v>52</v>
      </c>
    </row>
    <row r="3056" spans="1:8" ht="12.75" x14ac:dyDescent="0.2">
      <c r="A3056" t="s">
        <v>8903</v>
      </c>
      <c r="B3056" t="s">
        <v>8904</v>
      </c>
      <c r="C3056">
        <v>915546</v>
      </c>
      <c r="D3056" t="s">
        <v>8900</v>
      </c>
      <c r="E3056">
        <v>410100</v>
      </c>
      <c r="F3056" t="s">
        <v>3421</v>
      </c>
      <c r="G3056">
        <v>700</v>
      </c>
      <c r="H3056" t="s">
        <v>52</v>
      </c>
    </row>
    <row r="3057" spans="1:8" ht="12.75" x14ac:dyDescent="0.2">
      <c r="A3057" t="s">
        <v>8905</v>
      </c>
      <c r="B3057" t="s">
        <v>8906</v>
      </c>
      <c r="C3057">
        <v>915546</v>
      </c>
      <c r="D3057" t="s">
        <v>8900</v>
      </c>
      <c r="E3057">
        <v>410100</v>
      </c>
      <c r="F3057" t="s">
        <v>3421</v>
      </c>
      <c r="G3057">
        <v>700</v>
      </c>
      <c r="H3057" t="s">
        <v>52</v>
      </c>
    </row>
    <row r="3058" spans="1:8" ht="12.75" x14ac:dyDescent="0.2">
      <c r="A3058" t="s">
        <v>8907</v>
      </c>
      <c r="B3058" t="s">
        <v>8908</v>
      </c>
      <c r="C3058">
        <v>915546</v>
      </c>
      <c r="D3058" t="s">
        <v>8900</v>
      </c>
      <c r="E3058">
        <v>410100</v>
      </c>
      <c r="F3058" t="s">
        <v>3421</v>
      </c>
      <c r="G3058">
        <v>700</v>
      </c>
      <c r="H3058" t="s">
        <v>52</v>
      </c>
    </row>
    <row r="3059" spans="1:8" ht="12.75" x14ac:dyDescent="0.2">
      <c r="A3059" t="s">
        <v>8909</v>
      </c>
      <c r="B3059" t="s">
        <v>8910</v>
      </c>
      <c r="C3059">
        <v>915548</v>
      </c>
      <c r="D3059" t="s">
        <v>8911</v>
      </c>
      <c r="E3059">
        <v>410102</v>
      </c>
      <c r="F3059" t="s">
        <v>8911</v>
      </c>
      <c r="G3059">
        <v>700</v>
      </c>
      <c r="H3059" t="s">
        <v>52</v>
      </c>
    </row>
    <row r="3060" spans="1:8" ht="12.75" x14ac:dyDescent="0.2">
      <c r="A3060" t="s">
        <v>8912</v>
      </c>
      <c r="B3060" t="s">
        <v>8913</v>
      </c>
      <c r="C3060">
        <v>915548</v>
      </c>
      <c r="D3060" t="s">
        <v>8911</v>
      </c>
      <c r="E3060">
        <v>410102</v>
      </c>
      <c r="F3060" t="s">
        <v>8911</v>
      </c>
      <c r="G3060">
        <v>700</v>
      </c>
      <c r="H3060" t="s">
        <v>52</v>
      </c>
    </row>
    <row r="3061" spans="1:8" ht="12.75" x14ac:dyDescent="0.2">
      <c r="A3061" t="s">
        <v>3434</v>
      </c>
      <c r="B3061" t="s">
        <v>3435</v>
      </c>
      <c r="C3061">
        <v>120000</v>
      </c>
      <c r="D3061" t="s">
        <v>38</v>
      </c>
      <c r="E3061">
        <v>410007</v>
      </c>
      <c r="F3061" t="s">
        <v>658</v>
      </c>
      <c r="G3061">
        <v>700</v>
      </c>
      <c r="H3061" t="s">
        <v>52</v>
      </c>
    </row>
    <row r="3062" spans="1:8" ht="12.75" x14ac:dyDescent="0.2">
      <c r="A3062" t="s">
        <v>3437</v>
      </c>
      <c r="B3062" t="s">
        <v>3438</v>
      </c>
      <c r="C3062">
        <v>113207</v>
      </c>
      <c r="D3062" t="s">
        <v>3436</v>
      </c>
      <c r="E3062">
        <v>410000</v>
      </c>
      <c r="F3062" t="s">
        <v>3418</v>
      </c>
      <c r="G3062">
        <v>700</v>
      </c>
      <c r="H3062" t="s">
        <v>52</v>
      </c>
    </row>
    <row r="3063" spans="1:8" ht="12.75" x14ac:dyDescent="0.2">
      <c r="A3063" t="s">
        <v>3440</v>
      </c>
      <c r="B3063" t="s">
        <v>3441</v>
      </c>
      <c r="C3063">
        <v>220000</v>
      </c>
      <c r="D3063" t="s">
        <v>3442</v>
      </c>
      <c r="E3063">
        <v>660110</v>
      </c>
      <c r="F3063" t="s">
        <v>3443</v>
      </c>
      <c r="G3063">
        <v>600</v>
      </c>
      <c r="H3063" t="s">
        <v>39</v>
      </c>
    </row>
    <row r="3064" spans="1:8" ht="12.75" x14ac:dyDescent="0.2">
      <c r="A3064" t="s">
        <v>3444</v>
      </c>
      <c r="B3064" t="s">
        <v>3445</v>
      </c>
      <c r="C3064">
        <v>220001</v>
      </c>
      <c r="D3064" t="s">
        <v>3445</v>
      </c>
      <c r="E3064">
        <v>733000</v>
      </c>
      <c r="F3064" t="s">
        <v>3446</v>
      </c>
      <c r="G3064">
        <v>800</v>
      </c>
      <c r="H3064" t="s">
        <v>105</v>
      </c>
    </row>
    <row r="3065" spans="1:8" ht="12.75" x14ac:dyDescent="0.2">
      <c r="A3065" t="s">
        <v>3447</v>
      </c>
      <c r="B3065" t="s">
        <v>1160</v>
      </c>
      <c r="C3065">
        <v>220002</v>
      </c>
      <c r="D3065" t="s">
        <v>1160</v>
      </c>
      <c r="E3065">
        <v>733000</v>
      </c>
      <c r="F3065" t="s">
        <v>3446</v>
      </c>
      <c r="G3065">
        <v>800</v>
      </c>
      <c r="H3065" t="s">
        <v>105</v>
      </c>
    </row>
    <row r="3066" spans="1:8" ht="12.75" x14ac:dyDescent="0.2">
      <c r="A3066" t="s">
        <v>3448</v>
      </c>
      <c r="B3066" t="s">
        <v>3449</v>
      </c>
      <c r="C3066">
        <v>220004</v>
      </c>
      <c r="D3066" t="s">
        <v>3449</v>
      </c>
      <c r="E3066">
        <v>733000</v>
      </c>
      <c r="F3066" t="s">
        <v>3446</v>
      </c>
      <c r="G3066">
        <v>800</v>
      </c>
      <c r="H3066" t="s">
        <v>105</v>
      </c>
    </row>
    <row r="3067" spans="1:8" ht="12.75" x14ac:dyDescent="0.2">
      <c r="A3067" t="s">
        <v>3450</v>
      </c>
      <c r="B3067" t="s">
        <v>3451</v>
      </c>
      <c r="C3067">
        <v>220005</v>
      </c>
      <c r="D3067" t="s">
        <v>3451</v>
      </c>
      <c r="E3067">
        <v>733000</v>
      </c>
      <c r="F3067" t="s">
        <v>3446</v>
      </c>
      <c r="G3067">
        <v>800</v>
      </c>
      <c r="H3067" t="s">
        <v>105</v>
      </c>
    </row>
    <row r="3068" spans="1:8" ht="12.75" x14ac:dyDescent="0.2">
      <c r="A3068" t="s">
        <v>3452</v>
      </c>
      <c r="B3068" t="s">
        <v>3453</v>
      </c>
      <c r="C3068">
        <v>220006</v>
      </c>
      <c r="D3068" t="s">
        <v>3453</v>
      </c>
      <c r="E3068">
        <v>733000</v>
      </c>
      <c r="F3068" t="s">
        <v>3446</v>
      </c>
      <c r="G3068">
        <v>500</v>
      </c>
      <c r="H3068" t="s">
        <v>119</v>
      </c>
    </row>
    <row r="3069" spans="1:8" ht="12.75" x14ac:dyDescent="0.2">
      <c r="A3069" t="s">
        <v>3455</v>
      </c>
      <c r="B3069" t="s">
        <v>3456</v>
      </c>
      <c r="C3069">
        <v>220010</v>
      </c>
      <c r="D3069" t="s">
        <v>3456</v>
      </c>
      <c r="E3069">
        <v>733000</v>
      </c>
      <c r="F3069" t="s">
        <v>3446</v>
      </c>
      <c r="G3069">
        <v>800</v>
      </c>
      <c r="H3069" t="s">
        <v>105</v>
      </c>
    </row>
    <row r="3070" spans="1:8" ht="12.75" x14ac:dyDescent="0.2">
      <c r="A3070" t="s">
        <v>3457</v>
      </c>
      <c r="B3070" t="s">
        <v>8914</v>
      </c>
      <c r="C3070">
        <v>220032</v>
      </c>
      <c r="D3070" t="s">
        <v>8914</v>
      </c>
      <c r="E3070">
        <v>540021</v>
      </c>
      <c r="F3070" t="s">
        <v>3458</v>
      </c>
      <c r="G3070">
        <v>500</v>
      </c>
      <c r="H3070" t="s">
        <v>119</v>
      </c>
    </row>
    <row r="3071" spans="1:8" ht="12.75" x14ac:dyDescent="0.2">
      <c r="A3071" t="s">
        <v>3459</v>
      </c>
      <c r="B3071" t="s">
        <v>3460</v>
      </c>
      <c r="C3071">
        <v>220034</v>
      </c>
      <c r="D3071" t="s">
        <v>1996</v>
      </c>
      <c r="E3071">
        <v>540047</v>
      </c>
      <c r="F3071" t="s">
        <v>3461</v>
      </c>
      <c r="G3071">
        <v>400</v>
      </c>
      <c r="H3071" t="s">
        <v>65</v>
      </c>
    </row>
    <row r="3072" spans="1:8" ht="12.75" x14ac:dyDescent="0.2">
      <c r="A3072" t="s">
        <v>3462</v>
      </c>
      <c r="B3072" t="s">
        <v>3463</v>
      </c>
      <c r="C3072">
        <v>220036</v>
      </c>
      <c r="D3072" t="s">
        <v>3463</v>
      </c>
      <c r="E3072">
        <v>540095</v>
      </c>
      <c r="F3072" t="s">
        <v>8915</v>
      </c>
      <c r="G3072">
        <v>500</v>
      </c>
      <c r="H3072" t="s">
        <v>119</v>
      </c>
    </row>
    <row r="3073" spans="1:8" ht="12.75" x14ac:dyDescent="0.2">
      <c r="A3073" t="s">
        <v>8916</v>
      </c>
      <c r="B3073" t="s">
        <v>8917</v>
      </c>
      <c r="C3073">
        <v>220037</v>
      </c>
      <c r="D3073" t="s">
        <v>8918</v>
      </c>
      <c r="E3073">
        <v>540159</v>
      </c>
      <c r="F3073" t="s">
        <v>8919</v>
      </c>
      <c r="G3073">
        <v>500</v>
      </c>
      <c r="H3073" t="s">
        <v>119</v>
      </c>
    </row>
    <row r="3074" spans="1:8" ht="12.75" x14ac:dyDescent="0.2">
      <c r="A3074" t="s">
        <v>3464</v>
      </c>
      <c r="B3074" t="s">
        <v>8920</v>
      </c>
      <c r="C3074">
        <v>220041</v>
      </c>
      <c r="D3074" t="s">
        <v>8920</v>
      </c>
      <c r="E3074">
        <v>540129</v>
      </c>
      <c r="F3074" t="s">
        <v>3465</v>
      </c>
      <c r="G3074">
        <v>500</v>
      </c>
      <c r="H3074" t="s">
        <v>119</v>
      </c>
    </row>
    <row r="3075" spans="1:8" ht="12.75" x14ac:dyDescent="0.2">
      <c r="A3075" t="s">
        <v>8921</v>
      </c>
      <c r="B3075" t="s">
        <v>8922</v>
      </c>
      <c r="C3075">
        <v>220042</v>
      </c>
      <c r="D3075" t="s">
        <v>8922</v>
      </c>
      <c r="E3075">
        <v>540129</v>
      </c>
      <c r="F3075" t="s">
        <v>3465</v>
      </c>
      <c r="G3075">
        <v>500</v>
      </c>
      <c r="H3075" t="s">
        <v>119</v>
      </c>
    </row>
    <row r="3076" spans="1:8" ht="12.75" x14ac:dyDescent="0.2">
      <c r="A3076" t="s">
        <v>8923</v>
      </c>
      <c r="B3076" t="s">
        <v>8924</v>
      </c>
      <c r="C3076">
        <v>220043</v>
      </c>
      <c r="D3076" t="s">
        <v>8924</v>
      </c>
      <c r="E3076">
        <v>733000</v>
      </c>
      <c r="F3076" t="s">
        <v>3446</v>
      </c>
      <c r="G3076">
        <v>800</v>
      </c>
      <c r="H3076" t="s">
        <v>105</v>
      </c>
    </row>
    <row r="3077" spans="1:8" ht="12.75" x14ac:dyDescent="0.2">
      <c r="A3077" t="s">
        <v>8925</v>
      </c>
      <c r="B3077" t="s">
        <v>8926</v>
      </c>
      <c r="C3077">
        <v>220045</v>
      </c>
      <c r="D3077" t="s">
        <v>8926</v>
      </c>
      <c r="E3077">
        <v>540201</v>
      </c>
      <c r="F3077" t="s">
        <v>8927</v>
      </c>
      <c r="G3077">
        <v>600</v>
      </c>
      <c r="H3077" t="s">
        <v>39</v>
      </c>
    </row>
    <row r="3078" spans="1:8" ht="12.75" x14ac:dyDescent="0.2">
      <c r="A3078" t="s">
        <v>3466</v>
      </c>
      <c r="B3078" t="s">
        <v>8928</v>
      </c>
      <c r="C3078">
        <v>220046</v>
      </c>
      <c r="D3078" t="s">
        <v>8928</v>
      </c>
      <c r="E3078">
        <v>540130</v>
      </c>
      <c r="F3078" t="s">
        <v>3467</v>
      </c>
      <c r="G3078">
        <v>500</v>
      </c>
      <c r="H3078" t="s">
        <v>119</v>
      </c>
    </row>
    <row r="3079" spans="1:8" ht="12.75" x14ac:dyDescent="0.2">
      <c r="A3079" t="s">
        <v>8929</v>
      </c>
      <c r="B3079" t="s">
        <v>8930</v>
      </c>
      <c r="C3079">
        <v>220047</v>
      </c>
      <c r="D3079" t="s">
        <v>8930</v>
      </c>
      <c r="E3079">
        <v>540130</v>
      </c>
      <c r="F3079" t="s">
        <v>3467</v>
      </c>
      <c r="G3079">
        <v>500</v>
      </c>
      <c r="H3079" t="s">
        <v>119</v>
      </c>
    </row>
    <row r="3080" spans="1:8" ht="12.75" x14ac:dyDescent="0.2">
      <c r="A3080" t="s">
        <v>3468</v>
      </c>
      <c r="B3080" t="s">
        <v>3469</v>
      </c>
      <c r="C3080">
        <v>220051</v>
      </c>
      <c r="D3080" t="s">
        <v>3469</v>
      </c>
      <c r="E3080">
        <v>540021</v>
      </c>
      <c r="F3080" t="s">
        <v>3458</v>
      </c>
      <c r="G3080">
        <v>500</v>
      </c>
      <c r="H3080" t="s">
        <v>119</v>
      </c>
    </row>
    <row r="3081" spans="1:8" ht="12.75" x14ac:dyDescent="0.2">
      <c r="A3081" t="s">
        <v>8931</v>
      </c>
      <c r="B3081" t="s">
        <v>8932</v>
      </c>
      <c r="C3081">
        <v>220055</v>
      </c>
      <c r="D3081" t="s">
        <v>8932</v>
      </c>
      <c r="E3081">
        <v>540207</v>
      </c>
      <c r="F3081" t="s">
        <v>8933</v>
      </c>
      <c r="G3081">
        <v>500</v>
      </c>
      <c r="H3081" t="s">
        <v>119</v>
      </c>
    </row>
    <row r="3082" spans="1:8" ht="12.75" x14ac:dyDescent="0.2">
      <c r="A3082" t="s">
        <v>8934</v>
      </c>
      <c r="B3082" t="s">
        <v>8935</v>
      </c>
      <c r="C3082">
        <v>220203</v>
      </c>
      <c r="D3082" t="s">
        <v>8935</v>
      </c>
      <c r="E3082">
        <v>540066</v>
      </c>
      <c r="F3082" t="s">
        <v>8936</v>
      </c>
      <c r="G3082">
        <v>200</v>
      </c>
      <c r="H3082" t="s">
        <v>1979</v>
      </c>
    </row>
    <row r="3083" spans="1:8" ht="12.75" x14ac:dyDescent="0.2">
      <c r="A3083" t="s">
        <v>8937</v>
      </c>
      <c r="B3083" t="s">
        <v>8938</v>
      </c>
      <c r="C3083">
        <v>220204</v>
      </c>
      <c r="D3083" t="s">
        <v>8938</v>
      </c>
      <c r="E3083">
        <v>540209</v>
      </c>
      <c r="F3083" t="s">
        <v>8939</v>
      </c>
      <c r="G3083">
        <v>200</v>
      </c>
      <c r="H3083" t="s">
        <v>1979</v>
      </c>
    </row>
    <row r="3084" spans="1:8" ht="12.75" x14ac:dyDescent="0.2">
      <c r="A3084" t="s">
        <v>8940</v>
      </c>
      <c r="B3084" t="s">
        <v>8941</v>
      </c>
      <c r="C3084">
        <v>220208</v>
      </c>
      <c r="D3084" t="s">
        <v>8941</v>
      </c>
      <c r="E3084">
        <v>540182</v>
      </c>
      <c r="F3084" t="s">
        <v>8942</v>
      </c>
      <c r="G3084">
        <v>200</v>
      </c>
      <c r="H3084" t="s">
        <v>1979</v>
      </c>
    </row>
    <row r="3085" spans="1:8" ht="12.75" x14ac:dyDescent="0.2">
      <c r="A3085" t="s">
        <v>3471</v>
      </c>
      <c r="B3085" t="s">
        <v>3472</v>
      </c>
      <c r="C3085">
        <v>220234</v>
      </c>
      <c r="D3085" t="s">
        <v>3473</v>
      </c>
      <c r="E3085">
        <v>540045</v>
      </c>
      <c r="F3085" t="s">
        <v>8943</v>
      </c>
      <c r="G3085">
        <v>200</v>
      </c>
      <c r="H3085" t="s">
        <v>1979</v>
      </c>
    </row>
    <row r="3086" spans="1:8" ht="12.75" x14ac:dyDescent="0.2">
      <c r="A3086" t="s">
        <v>3474</v>
      </c>
      <c r="B3086" t="s">
        <v>8944</v>
      </c>
      <c r="C3086">
        <v>220236</v>
      </c>
      <c r="D3086" t="s">
        <v>8944</v>
      </c>
      <c r="E3086">
        <v>540057</v>
      </c>
      <c r="F3086" t="s">
        <v>8945</v>
      </c>
      <c r="G3086">
        <v>200</v>
      </c>
      <c r="H3086" t="s">
        <v>1979</v>
      </c>
    </row>
    <row r="3087" spans="1:8" ht="12.75" x14ac:dyDescent="0.2">
      <c r="A3087" t="s">
        <v>3475</v>
      </c>
      <c r="B3087" t="s">
        <v>8946</v>
      </c>
      <c r="C3087">
        <v>220237</v>
      </c>
      <c r="D3087" t="s">
        <v>8946</v>
      </c>
      <c r="E3087">
        <v>540060</v>
      </c>
      <c r="F3087" t="s">
        <v>8947</v>
      </c>
      <c r="G3087">
        <v>200</v>
      </c>
      <c r="H3087" t="s">
        <v>1979</v>
      </c>
    </row>
    <row r="3088" spans="1:8" ht="12.75" x14ac:dyDescent="0.2">
      <c r="A3088" t="s">
        <v>3477</v>
      </c>
      <c r="B3088" t="s">
        <v>8948</v>
      </c>
      <c r="C3088">
        <v>220244</v>
      </c>
      <c r="D3088" t="s">
        <v>8949</v>
      </c>
      <c r="E3088">
        <v>540100</v>
      </c>
      <c r="F3088" t="s">
        <v>8950</v>
      </c>
      <c r="G3088">
        <v>200</v>
      </c>
      <c r="H3088" t="s">
        <v>1979</v>
      </c>
    </row>
    <row r="3089" spans="1:8" ht="12.75" x14ac:dyDescent="0.2">
      <c r="A3089" t="s">
        <v>3478</v>
      </c>
      <c r="B3089" t="s">
        <v>8951</v>
      </c>
      <c r="C3089">
        <v>220245</v>
      </c>
      <c r="D3089" t="s">
        <v>8952</v>
      </c>
      <c r="E3089">
        <v>540100</v>
      </c>
      <c r="F3089" t="s">
        <v>8950</v>
      </c>
      <c r="G3089">
        <v>200</v>
      </c>
      <c r="H3089" t="s">
        <v>1979</v>
      </c>
    </row>
    <row r="3090" spans="1:8" ht="12.75" x14ac:dyDescent="0.2">
      <c r="A3090" t="s">
        <v>3479</v>
      </c>
      <c r="B3090" t="s">
        <v>3480</v>
      </c>
      <c r="C3090">
        <v>220246</v>
      </c>
      <c r="D3090" t="s">
        <v>3480</v>
      </c>
      <c r="E3090">
        <v>540122</v>
      </c>
      <c r="F3090" t="s">
        <v>3481</v>
      </c>
      <c r="G3090">
        <v>200</v>
      </c>
      <c r="H3090" t="s">
        <v>1979</v>
      </c>
    </row>
    <row r="3091" spans="1:8" ht="12.75" x14ac:dyDescent="0.2">
      <c r="A3091" t="s">
        <v>3482</v>
      </c>
      <c r="B3091" t="s">
        <v>3483</v>
      </c>
      <c r="C3091">
        <v>220247</v>
      </c>
      <c r="D3091" t="s">
        <v>3483</v>
      </c>
      <c r="E3091">
        <v>540122</v>
      </c>
      <c r="F3091" t="s">
        <v>3481</v>
      </c>
      <c r="G3091">
        <v>200</v>
      </c>
      <c r="H3091" t="s">
        <v>1979</v>
      </c>
    </row>
    <row r="3092" spans="1:8" ht="12.75" x14ac:dyDescent="0.2">
      <c r="A3092" t="s">
        <v>3484</v>
      </c>
      <c r="B3092" t="s">
        <v>3470</v>
      </c>
      <c r="C3092">
        <v>220248</v>
      </c>
      <c r="D3092" t="s">
        <v>3470</v>
      </c>
      <c r="E3092">
        <v>540024</v>
      </c>
      <c r="F3092" t="s">
        <v>8953</v>
      </c>
      <c r="G3092">
        <v>200</v>
      </c>
      <c r="H3092" t="s">
        <v>1979</v>
      </c>
    </row>
    <row r="3093" spans="1:8" ht="12.75" x14ac:dyDescent="0.2">
      <c r="A3093" t="s">
        <v>3485</v>
      </c>
      <c r="B3093" t="s">
        <v>3486</v>
      </c>
      <c r="C3093">
        <v>220249</v>
      </c>
      <c r="D3093" t="s">
        <v>3486</v>
      </c>
      <c r="E3093">
        <v>540024</v>
      </c>
      <c r="F3093" t="s">
        <v>8953</v>
      </c>
      <c r="G3093">
        <v>200</v>
      </c>
      <c r="H3093" t="s">
        <v>1979</v>
      </c>
    </row>
    <row r="3094" spans="1:8" ht="12.75" x14ac:dyDescent="0.2">
      <c r="A3094" t="s">
        <v>8954</v>
      </c>
      <c r="B3094" t="s">
        <v>8955</v>
      </c>
      <c r="C3094">
        <v>220254</v>
      </c>
      <c r="D3094" t="s">
        <v>8955</v>
      </c>
      <c r="E3094">
        <v>540157</v>
      </c>
      <c r="F3094" t="s">
        <v>8956</v>
      </c>
      <c r="G3094">
        <v>200</v>
      </c>
      <c r="H3094" t="s">
        <v>1979</v>
      </c>
    </row>
    <row r="3095" spans="1:8" ht="12.75" x14ac:dyDescent="0.2">
      <c r="A3095" t="s">
        <v>8957</v>
      </c>
      <c r="B3095" t="s">
        <v>8958</v>
      </c>
      <c r="C3095">
        <v>220255</v>
      </c>
      <c r="D3095" t="s">
        <v>8958</v>
      </c>
      <c r="E3095">
        <v>540162</v>
      </c>
      <c r="F3095" t="s">
        <v>8959</v>
      </c>
      <c r="G3095">
        <v>200</v>
      </c>
      <c r="H3095" t="s">
        <v>1979</v>
      </c>
    </row>
    <row r="3096" spans="1:8" ht="12.75" x14ac:dyDescent="0.2">
      <c r="A3096" t="s">
        <v>8960</v>
      </c>
      <c r="B3096" t="s">
        <v>8961</v>
      </c>
      <c r="C3096">
        <v>220256</v>
      </c>
      <c r="D3096" t="s">
        <v>8961</v>
      </c>
      <c r="E3096">
        <v>540162</v>
      </c>
      <c r="F3096" t="s">
        <v>8959</v>
      </c>
      <c r="G3096">
        <v>200</v>
      </c>
      <c r="H3096" t="s">
        <v>1979</v>
      </c>
    </row>
    <row r="3097" spans="1:8" ht="12.75" x14ac:dyDescent="0.2">
      <c r="A3097" t="s">
        <v>8962</v>
      </c>
      <c r="B3097" t="s">
        <v>8963</v>
      </c>
      <c r="C3097">
        <v>220257</v>
      </c>
      <c r="D3097" t="s">
        <v>8963</v>
      </c>
      <c r="E3097">
        <v>540172</v>
      </c>
      <c r="F3097" t="s">
        <v>8964</v>
      </c>
      <c r="G3097">
        <v>200</v>
      </c>
      <c r="H3097" t="s">
        <v>1979</v>
      </c>
    </row>
    <row r="3098" spans="1:8" ht="12.75" x14ac:dyDescent="0.2">
      <c r="A3098" t="s">
        <v>8965</v>
      </c>
      <c r="B3098" t="s">
        <v>8966</v>
      </c>
      <c r="C3098">
        <v>220258</v>
      </c>
      <c r="D3098" t="s">
        <v>8966</v>
      </c>
      <c r="E3098">
        <v>540196</v>
      </c>
      <c r="F3098" t="s">
        <v>8967</v>
      </c>
      <c r="G3098">
        <v>200</v>
      </c>
      <c r="H3098" t="s">
        <v>1979</v>
      </c>
    </row>
    <row r="3099" spans="1:8" ht="12.75" x14ac:dyDescent="0.2">
      <c r="A3099" t="s">
        <v>8968</v>
      </c>
      <c r="B3099" t="s">
        <v>8969</v>
      </c>
      <c r="C3099">
        <v>220259</v>
      </c>
      <c r="D3099" t="s">
        <v>8969</v>
      </c>
      <c r="E3099">
        <v>540196</v>
      </c>
      <c r="F3099" t="s">
        <v>8967</v>
      </c>
      <c r="G3099">
        <v>200</v>
      </c>
      <c r="H3099" t="s">
        <v>1979</v>
      </c>
    </row>
    <row r="3100" spans="1:8" ht="12.75" x14ac:dyDescent="0.2">
      <c r="A3100" t="s">
        <v>8970</v>
      </c>
      <c r="B3100" t="s">
        <v>8971</v>
      </c>
      <c r="C3100">
        <v>220264</v>
      </c>
      <c r="D3100" t="s">
        <v>8971</v>
      </c>
      <c r="E3100">
        <v>540208</v>
      </c>
      <c r="F3100" t="s">
        <v>8972</v>
      </c>
      <c r="G3100">
        <v>200</v>
      </c>
      <c r="H3100" t="s">
        <v>1979</v>
      </c>
    </row>
    <row r="3101" spans="1:8" ht="12.75" x14ac:dyDescent="0.2">
      <c r="A3101" t="s">
        <v>8973</v>
      </c>
      <c r="B3101" t="s">
        <v>8974</v>
      </c>
      <c r="C3101">
        <v>220265</v>
      </c>
      <c r="D3101" t="s">
        <v>8975</v>
      </c>
      <c r="E3101">
        <v>540213</v>
      </c>
      <c r="F3101" t="s">
        <v>8976</v>
      </c>
      <c r="G3101">
        <v>200</v>
      </c>
      <c r="H3101" t="s">
        <v>1979</v>
      </c>
    </row>
    <row r="3102" spans="1:8" ht="12.75" x14ac:dyDescent="0.2">
      <c r="A3102" t="s">
        <v>8977</v>
      </c>
      <c r="B3102" t="s">
        <v>8978</v>
      </c>
      <c r="C3102">
        <v>220266</v>
      </c>
      <c r="D3102" t="s">
        <v>8979</v>
      </c>
      <c r="E3102">
        <v>540213</v>
      </c>
      <c r="F3102" t="s">
        <v>8976</v>
      </c>
      <c r="G3102">
        <v>200</v>
      </c>
      <c r="H3102" t="s">
        <v>1979</v>
      </c>
    </row>
    <row r="3103" spans="1:8" ht="12.75" x14ac:dyDescent="0.2">
      <c r="A3103" t="s">
        <v>8980</v>
      </c>
      <c r="B3103" t="s">
        <v>8981</v>
      </c>
      <c r="C3103">
        <v>220302</v>
      </c>
      <c r="D3103" t="s">
        <v>8981</v>
      </c>
      <c r="E3103">
        <v>540180</v>
      </c>
      <c r="F3103" t="s">
        <v>8982</v>
      </c>
      <c r="G3103">
        <v>400</v>
      </c>
      <c r="H3103" t="s">
        <v>65</v>
      </c>
    </row>
    <row r="3104" spans="1:8" ht="12.75" x14ac:dyDescent="0.2">
      <c r="A3104" t="s">
        <v>8983</v>
      </c>
      <c r="B3104" t="s">
        <v>8984</v>
      </c>
      <c r="C3104">
        <v>220303</v>
      </c>
      <c r="D3104" t="s">
        <v>8984</v>
      </c>
      <c r="E3104">
        <v>540198</v>
      </c>
      <c r="F3104" t="s">
        <v>8985</v>
      </c>
      <c r="G3104">
        <v>200</v>
      </c>
      <c r="H3104" t="s">
        <v>1979</v>
      </c>
    </row>
    <row r="3105" spans="1:8" ht="12.75" x14ac:dyDescent="0.2">
      <c r="A3105" t="s">
        <v>8986</v>
      </c>
      <c r="B3105" t="s">
        <v>8987</v>
      </c>
      <c r="C3105">
        <v>220355</v>
      </c>
      <c r="D3105" t="s">
        <v>8988</v>
      </c>
      <c r="E3105">
        <v>540066</v>
      </c>
      <c r="F3105" t="s">
        <v>8936</v>
      </c>
      <c r="G3105">
        <v>400</v>
      </c>
      <c r="H3105" t="s">
        <v>65</v>
      </c>
    </row>
    <row r="3106" spans="1:8" ht="12.75" x14ac:dyDescent="0.2">
      <c r="A3106" t="s">
        <v>8989</v>
      </c>
      <c r="B3106" t="s">
        <v>8990</v>
      </c>
      <c r="C3106">
        <v>220356</v>
      </c>
      <c r="D3106" t="s">
        <v>8991</v>
      </c>
      <c r="E3106">
        <v>540066</v>
      </c>
      <c r="F3106" t="s">
        <v>8936</v>
      </c>
      <c r="G3106">
        <v>200</v>
      </c>
      <c r="H3106" t="s">
        <v>1979</v>
      </c>
    </row>
    <row r="3107" spans="1:8" ht="12.75" x14ac:dyDescent="0.2">
      <c r="A3107" t="s">
        <v>8992</v>
      </c>
      <c r="B3107" t="s">
        <v>8993</v>
      </c>
      <c r="C3107">
        <v>220357</v>
      </c>
      <c r="D3107" t="s">
        <v>8993</v>
      </c>
      <c r="E3107">
        <v>540197</v>
      </c>
      <c r="F3107" t="s">
        <v>8994</v>
      </c>
      <c r="G3107">
        <v>200</v>
      </c>
      <c r="H3107" t="s">
        <v>1979</v>
      </c>
    </row>
    <row r="3108" spans="1:8" ht="12.75" x14ac:dyDescent="0.2">
      <c r="A3108" t="s">
        <v>8995</v>
      </c>
      <c r="B3108" t="s">
        <v>8996</v>
      </c>
      <c r="C3108">
        <v>220403</v>
      </c>
      <c r="D3108" t="s">
        <v>8996</v>
      </c>
      <c r="E3108">
        <v>540188</v>
      </c>
      <c r="F3108" t="s">
        <v>8997</v>
      </c>
      <c r="G3108">
        <v>400</v>
      </c>
      <c r="H3108" t="s">
        <v>65</v>
      </c>
    </row>
    <row r="3109" spans="1:8" ht="12.75" x14ac:dyDescent="0.2">
      <c r="A3109" t="s">
        <v>3487</v>
      </c>
      <c r="B3109" t="s">
        <v>8998</v>
      </c>
      <c r="C3109">
        <v>220460</v>
      </c>
      <c r="D3109" t="s">
        <v>8999</v>
      </c>
      <c r="E3109">
        <v>540117</v>
      </c>
      <c r="F3109" t="s">
        <v>9000</v>
      </c>
      <c r="G3109">
        <v>400</v>
      </c>
      <c r="H3109" t="s">
        <v>65</v>
      </c>
    </row>
    <row r="3110" spans="1:8" ht="12.75" x14ac:dyDescent="0.2">
      <c r="A3110" t="s">
        <v>9001</v>
      </c>
      <c r="B3110" t="s">
        <v>9002</v>
      </c>
      <c r="C3110">
        <v>220461</v>
      </c>
      <c r="D3110" t="s">
        <v>9002</v>
      </c>
      <c r="E3110">
        <v>540117</v>
      </c>
      <c r="F3110" t="s">
        <v>9000</v>
      </c>
      <c r="G3110">
        <v>400</v>
      </c>
      <c r="H3110" t="s">
        <v>65</v>
      </c>
    </row>
    <row r="3111" spans="1:8" ht="12.75" x14ac:dyDescent="0.2">
      <c r="A3111" t="s">
        <v>9003</v>
      </c>
      <c r="B3111" t="s">
        <v>9004</v>
      </c>
      <c r="C3111">
        <v>220462</v>
      </c>
      <c r="D3111" t="s">
        <v>9004</v>
      </c>
      <c r="E3111">
        <v>540117</v>
      </c>
      <c r="F3111" t="s">
        <v>9000</v>
      </c>
      <c r="G3111">
        <v>400</v>
      </c>
      <c r="H3111" t="s">
        <v>65</v>
      </c>
    </row>
    <row r="3112" spans="1:8" ht="12.75" x14ac:dyDescent="0.2">
      <c r="A3112" t="s">
        <v>9005</v>
      </c>
      <c r="B3112" t="s">
        <v>9006</v>
      </c>
      <c r="C3112">
        <v>220467</v>
      </c>
      <c r="D3112" t="s">
        <v>9007</v>
      </c>
      <c r="E3112">
        <v>540099</v>
      </c>
      <c r="F3112" t="s">
        <v>3488</v>
      </c>
      <c r="G3112">
        <v>100</v>
      </c>
      <c r="H3112" t="s">
        <v>46</v>
      </c>
    </row>
    <row r="3113" spans="1:8" ht="12.75" x14ac:dyDescent="0.2">
      <c r="A3113" t="s">
        <v>3489</v>
      </c>
      <c r="B3113" t="s">
        <v>3490</v>
      </c>
      <c r="C3113">
        <v>220500</v>
      </c>
      <c r="D3113" t="s">
        <v>3490</v>
      </c>
      <c r="E3113">
        <v>207025</v>
      </c>
      <c r="F3113" t="s">
        <v>3490</v>
      </c>
      <c r="G3113">
        <v>400</v>
      </c>
      <c r="H3113" t="s">
        <v>65</v>
      </c>
    </row>
    <row r="3114" spans="1:8" ht="12.75" x14ac:dyDescent="0.2">
      <c r="A3114" t="s">
        <v>9008</v>
      </c>
      <c r="B3114" t="s">
        <v>9009</v>
      </c>
      <c r="C3114">
        <v>220518</v>
      </c>
      <c r="D3114" t="s">
        <v>9009</v>
      </c>
      <c r="E3114">
        <v>207025</v>
      </c>
      <c r="F3114" t="s">
        <v>3490</v>
      </c>
      <c r="G3114">
        <v>400</v>
      </c>
      <c r="H3114" t="s">
        <v>65</v>
      </c>
    </row>
    <row r="3115" spans="1:8" ht="12.75" x14ac:dyDescent="0.2">
      <c r="A3115" t="s">
        <v>9010</v>
      </c>
      <c r="B3115" t="s">
        <v>9011</v>
      </c>
      <c r="C3115">
        <v>220519</v>
      </c>
      <c r="D3115" t="s">
        <v>9011</v>
      </c>
      <c r="E3115">
        <v>207025</v>
      </c>
      <c r="F3115" t="s">
        <v>3490</v>
      </c>
      <c r="G3115">
        <v>400</v>
      </c>
      <c r="H3115" t="s">
        <v>65</v>
      </c>
    </row>
    <row r="3116" spans="1:8" ht="12.75" x14ac:dyDescent="0.2">
      <c r="A3116" t="s">
        <v>9012</v>
      </c>
      <c r="B3116" t="s">
        <v>9013</v>
      </c>
      <c r="C3116">
        <v>220520</v>
      </c>
      <c r="D3116" t="s">
        <v>9013</v>
      </c>
      <c r="E3116">
        <v>207025</v>
      </c>
      <c r="F3116" t="s">
        <v>3490</v>
      </c>
      <c r="G3116">
        <v>400</v>
      </c>
      <c r="H3116" t="s">
        <v>65</v>
      </c>
    </row>
    <row r="3117" spans="1:8" ht="12.75" x14ac:dyDescent="0.2">
      <c r="A3117" t="s">
        <v>9014</v>
      </c>
      <c r="B3117" t="s">
        <v>9015</v>
      </c>
      <c r="C3117">
        <v>220521</v>
      </c>
      <c r="D3117" t="s">
        <v>9015</v>
      </c>
      <c r="E3117">
        <v>207025</v>
      </c>
      <c r="F3117" t="s">
        <v>3490</v>
      </c>
      <c r="G3117">
        <v>400</v>
      </c>
      <c r="H3117" t="s">
        <v>65</v>
      </c>
    </row>
    <row r="3118" spans="1:8" ht="12.75" x14ac:dyDescent="0.2">
      <c r="A3118" t="s">
        <v>9016</v>
      </c>
      <c r="B3118" t="s">
        <v>9017</v>
      </c>
      <c r="C3118">
        <v>220526</v>
      </c>
      <c r="D3118" t="s">
        <v>9017</v>
      </c>
      <c r="E3118">
        <v>207025</v>
      </c>
      <c r="F3118" t="s">
        <v>3490</v>
      </c>
      <c r="G3118">
        <v>400</v>
      </c>
      <c r="H3118" t="s">
        <v>65</v>
      </c>
    </row>
    <row r="3119" spans="1:8" ht="12.75" x14ac:dyDescent="0.2">
      <c r="A3119" t="s">
        <v>9018</v>
      </c>
      <c r="B3119" t="s">
        <v>9019</v>
      </c>
      <c r="C3119">
        <v>220527</v>
      </c>
      <c r="D3119" t="s">
        <v>9019</v>
      </c>
      <c r="E3119">
        <v>207025</v>
      </c>
      <c r="F3119" t="s">
        <v>3490</v>
      </c>
      <c r="G3119">
        <v>400</v>
      </c>
      <c r="H3119" t="s">
        <v>65</v>
      </c>
    </row>
    <row r="3120" spans="1:8" ht="12.75" x14ac:dyDescent="0.2">
      <c r="A3120" t="s">
        <v>9020</v>
      </c>
      <c r="B3120" t="s">
        <v>9021</v>
      </c>
      <c r="C3120">
        <v>220528</v>
      </c>
      <c r="D3120" t="s">
        <v>9021</v>
      </c>
      <c r="E3120">
        <v>207025</v>
      </c>
      <c r="F3120" t="s">
        <v>3490</v>
      </c>
      <c r="G3120">
        <v>400</v>
      </c>
      <c r="H3120" t="s">
        <v>65</v>
      </c>
    </row>
    <row r="3121" spans="1:8" ht="12.75" x14ac:dyDescent="0.2">
      <c r="A3121" t="s">
        <v>9022</v>
      </c>
      <c r="B3121" t="s">
        <v>9023</v>
      </c>
      <c r="C3121"/>
      <c r="D3121"/>
      <c r="E3121">
        <v>207025</v>
      </c>
      <c r="F3121" t="s">
        <v>3490</v>
      </c>
      <c r="G3121">
        <v>400</v>
      </c>
      <c r="H3121" t="s">
        <v>65</v>
      </c>
    </row>
    <row r="3122" spans="1:8" ht="12.75" x14ac:dyDescent="0.2">
      <c r="A3122" t="s">
        <v>9024</v>
      </c>
      <c r="B3122" t="s">
        <v>9025</v>
      </c>
      <c r="C3122">
        <v>220567</v>
      </c>
      <c r="D3122" t="s">
        <v>9025</v>
      </c>
      <c r="E3122">
        <v>540203</v>
      </c>
      <c r="F3122" t="s">
        <v>9026</v>
      </c>
      <c r="G3122">
        <v>600</v>
      </c>
      <c r="H3122" t="s">
        <v>39</v>
      </c>
    </row>
    <row r="3123" spans="1:8" ht="12.75" x14ac:dyDescent="0.2">
      <c r="A3123" t="s">
        <v>9027</v>
      </c>
      <c r="B3123" t="s">
        <v>9028</v>
      </c>
      <c r="C3123">
        <v>220568</v>
      </c>
      <c r="D3123" t="s">
        <v>9029</v>
      </c>
      <c r="E3123">
        <v>510000</v>
      </c>
      <c r="F3123" t="s">
        <v>4517</v>
      </c>
      <c r="G3123">
        <v>800</v>
      </c>
      <c r="H3123" t="s">
        <v>105</v>
      </c>
    </row>
    <row r="3124" spans="1:8" ht="12.75" x14ac:dyDescent="0.2">
      <c r="A3124" t="s">
        <v>9030</v>
      </c>
      <c r="B3124" t="s">
        <v>9031</v>
      </c>
      <c r="C3124">
        <v>220614</v>
      </c>
      <c r="D3124" t="s">
        <v>9032</v>
      </c>
      <c r="E3124">
        <v>540181</v>
      </c>
      <c r="F3124" t="s">
        <v>9033</v>
      </c>
      <c r="G3124">
        <v>600</v>
      </c>
      <c r="H3124" t="s">
        <v>39</v>
      </c>
    </row>
    <row r="3125" spans="1:8" ht="12.75" x14ac:dyDescent="0.2">
      <c r="A3125" t="s">
        <v>9034</v>
      </c>
      <c r="B3125" t="s">
        <v>9035</v>
      </c>
      <c r="C3125">
        <v>220615</v>
      </c>
      <c r="D3125" t="s">
        <v>9035</v>
      </c>
      <c r="E3125">
        <v>540190</v>
      </c>
      <c r="F3125" t="s">
        <v>9036</v>
      </c>
      <c r="G3125">
        <v>400</v>
      </c>
      <c r="H3125" t="s">
        <v>65</v>
      </c>
    </row>
    <row r="3126" spans="1:8" ht="12.75" x14ac:dyDescent="0.2">
      <c r="A3126" t="s">
        <v>3491</v>
      </c>
      <c r="B3126" t="s">
        <v>9037</v>
      </c>
      <c r="C3126">
        <v>220621</v>
      </c>
      <c r="D3126" t="s">
        <v>9037</v>
      </c>
      <c r="E3126">
        <v>540123</v>
      </c>
      <c r="F3126" t="s">
        <v>9038</v>
      </c>
      <c r="G3126">
        <v>500</v>
      </c>
      <c r="H3126" t="s">
        <v>119</v>
      </c>
    </row>
    <row r="3127" spans="1:8" ht="12.75" x14ac:dyDescent="0.2">
      <c r="A3127" t="s">
        <v>9039</v>
      </c>
      <c r="B3127" t="s">
        <v>9040</v>
      </c>
      <c r="C3127">
        <v>220627</v>
      </c>
      <c r="D3127" t="s">
        <v>9040</v>
      </c>
      <c r="E3127">
        <v>540123</v>
      </c>
      <c r="F3127" t="s">
        <v>9038</v>
      </c>
      <c r="G3127">
        <v>500</v>
      </c>
      <c r="H3127" t="s">
        <v>119</v>
      </c>
    </row>
    <row r="3128" spans="1:8" ht="12.75" x14ac:dyDescent="0.2">
      <c r="A3128" t="s">
        <v>3492</v>
      </c>
      <c r="B3128" t="s">
        <v>9041</v>
      </c>
      <c r="C3128">
        <v>220631</v>
      </c>
      <c r="D3128" t="s">
        <v>9041</v>
      </c>
      <c r="E3128">
        <v>513400</v>
      </c>
      <c r="F3128" t="s">
        <v>3493</v>
      </c>
      <c r="G3128">
        <v>500</v>
      </c>
      <c r="H3128" t="s">
        <v>119</v>
      </c>
    </row>
    <row r="3129" spans="1:8" ht="12.75" x14ac:dyDescent="0.2">
      <c r="A3129" t="s">
        <v>3494</v>
      </c>
      <c r="B3129" t="s">
        <v>3495</v>
      </c>
      <c r="C3129">
        <v>220651</v>
      </c>
      <c r="D3129" t="s">
        <v>3495</v>
      </c>
      <c r="E3129">
        <v>736500</v>
      </c>
      <c r="F3129" t="s">
        <v>3454</v>
      </c>
      <c r="G3129">
        <v>500</v>
      </c>
      <c r="H3129" t="s">
        <v>119</v>
      </c>
    </row>
    <row r="3130" spans="1:8" ht="12.75" x14ac:dyDescent="0.2">
      <c r="A3130" t="s">
        <v>3496</v>
      </c>
      <c r="B3130" t="s">
        <v>3497</v>
      </c>
      <c r="C3130">
        <v>220690</v>
      </c>
      <c r="D3130" t="s">
        <v>3497</v>
      </c>
      <c r="E3130">
        <v>540038</v>
      </c>
      <c r="F3130" t="s">
        <v>3497</v>
      </c>
      <c r="G3130">
        <v>600</v>
      </c>
      <c r="H3130" t="s">
        <v>39</v>
      </c>
    </row>
    <row r="3131" spans="1:8" ht="12.75" x14ac:dyDescent="0.2">
      <c r="A3131" t="s">
        <v>3498</v>
      </c>
      <c r="B3131" t="s">
        <v>3499</v>
      </c>
      <c r="C3131">
        <v>220719</v>
      </c>
      <c r="D3131" t="s">
        <v>3500</v>
      </c>
      <c r="E3131">
        <v>540118</v>
      </c>
      <c r="F3131" t="s">
        <v>9042</v>
      </c>
      <c r="G3131">
        <v>200</v>
      </c>
      <c r="H3131" t="s">
        <v>1979</v>
      </c>
    </row>
    <row r="3132" spans="1:8" ht="12.75" x14ac:dyDescent="0.2">
      <c r="A3132" t="s">
        <v>3501</v>
      </c>
      <c r="B3132" t="s">
        <v>3502</v>
      </c>
      <c r="C3132">
        <v>220720</v>
      </c>
      <c r="D3132" t="s">
        <v>3502</v>
      </c>
      <c r="E3132">
        <v>733000</v>
      </c>
      <c r="F3132" t="s">
        <v>3446</v>
      </c>
      <c r="G3132">
        <v>800</v>
      </c>
      <c r="H3132" t="s">
        <v>105</v>
      </c>
    </row>
    <row r="3133" spans="1:8" ht="12.75" x14ac:dyDescent="0.2">
      <c r="A3133" t="s">
        <v>9043</v>
      </c>
      <c r="B3133" t="s">
        <v>9044</v>
      </c>
      <c r="C3133">
        <v>220723</v>
      </c>
      <c r="D3133" t="s">
        <v>9045</v>
      </c>
      <c r="E3133">
        <v>540078</v>
      </c>
      <c r="F3133" t="s">
        <v>9046</v>
      </c>
      <c r="G3133">
        <v>200</v>
      </c>
      <c r="H3133" t="s">
        <v>1979</v>
      </c>
    </row>
    <row r="3134" spans="1:8" ht="12.75" x14ac:dyDescent="0.2">
      <c r="A3134" t="s">
        <v>3503</v>
      </c>
      <c r="B3134" t="s">
        <v>9047</v>
      </c>
      <c r="C3134">
        <v>220725</v>
      </c>
      <c r="D3134" t="s">
        <v>9048</v>
      </c>
      <c r="E3134">
        <v>540078</v>
      </c>
      <c r="F3134" t="s">
        <v>9046</v>
      </c>
      <c r="G3134">
        <v>200</v>
      </c>
      <c r="H3134" t="s">
        <v>1979</v>
      </c>
    </row>
    <row r="3135" spans="1:8" ht="12.75" x14ac:dyDescent="0.2">
      <c r="A3135" t="s">
        <v>3504</v>
      </c>
      <c r="B3135" t="s">
        <v>9049</v>
      </c>
      <c r="C3135">
        <v>220728</v>
      </c>
      <c r="D3135" t="s">
        <v>9049</v>
      </c>
      <c r="E3135">
        <v>540111</v>
      </c>
      <c r="F3135" t="s">
        <v>9050</v>
      </c>
      <c r="G3135">
        <v>200</v>
      </c>
      <c r="H3135" t="s">
        <v>1979</v>
      </c>
    </row>
    <row r="3136" spans="1:8" ht="12.75" x14ac:dyDescent="0.2">
      <c r="A3136" t="s">
        <v>3505</v>
      </c>
      <c r="B3136" t="s">
        <v>3506</v>
      </c>
      <c r="C3136">
        <v>220729</v>
      </c>
      <c r="D3136" t="s">
        <v>3507</v>
      </c>
      <c r="E3136">
        <v>540118</v>
      </c>
      <c r="F3136" t="s">
        <v>9042</v>
      </c>
      <c r="G3136">
        <v>200</v>
      </c>
      <c r="H3136" t="s">
        <v>1979</v>
      </c>
    </row>
    <row r="3137" spans="1:8" ht="12.75" x14ac:dyDescent="0.2">
      <c r="A3137" t="s">
        <v>9051</v>
      </c>
      <c r="B3137" t="s">
        <v>9052</v>
      </c>
      <c r="C3137">
        <v>220733</v>
      </c>
      <c r="D3137" t="s">
        <v>9052</v>
      </c>
      <c r="E3137">
        <v>220800</v>
      </c>
      <c r="F3137" t="s">
        <v>3508</v>
      </c>
      <c r="G3137">
        <v>300</v>
      </c>
      <c r="H3137" t="s">
        <v>128</v>
      </c>
    </row>
    <row r="3138" spans="1:8" ht="12.75" x14ac:dyDescent="0.2">
      <c r="A3138" t="s">
        <v>9053</v>
      </c>
      <c r="B3138" t="s">
        <v>9054</v>
      </c>
      <c r="C3138">
        <v>220734</v>
      </c>
      <c r="D3138" t="s">
        <v>9054</v>
      </c>
      <c r="E3138">
        <v>220800</v>
      </c>
      <c r="F3138" t="s">
        <v>3508</v>
      </c>
      <c r="G3138">
        <v>300</v>
      </c>
      <c r="H3138" t="s">
        <v>128</v>
      </c>
    </row>
    <row r="3139" spans="1:8" ht="12.75" x14ac:dyDescent="0.2">
      <c r="A3139" t="s">
        <v>9055</v>
      </c>
      <c r="B3139" t="s">
        <v>9056</v>
      </c>
      <c r="C3139">
        <v>220735</v>
      </c>
      <c r="D3139" t="s">
        <v>9056</v>
      </c>
      <c r="E3139">
        <v>220800</v>
      </c>
      <c r="F3139" t="s">
        <v>3508</v>
      </c>
      <c r="G3139">
        <v>300</v>
      </c>
      <c r="H3139" t="s">
        <v>128</v>
      </c>
    </row>
    <row r="3140" spans="1:8" ht="12.75" x14ac:dyDescent="0.2">
      <c r="A3140" t="s">
        <v>9057</v>
      </c>
      <c r="B3140" t="s">
        <v>9058</v>
      </c>
      <c r="C3140">
        <v>220736</v>
      </c>
      <c r="D3140" t="s">
        <v>9058</v>
      </c>
      <c r="E3140">
        <v>220800</v>
      </c>
      <c r="F3140" t="s">
        <v>3508</v>
      </c>
      <c r="G3140">
        <v>300</v>
      </c>
      <c r="H3140" t="s">
        <v>128</v>
      </c>
    </row>
    <row r="3141" spans="1:8" ht="12.75" x14ac:dyDescent="0.2">
      <c r="A3141" t="s">
        <v>9059</v>
      </c>
      <c r="B3141" t="s">
        <v>9060</v>
      </c>
      <c r="C3141">
        <v>220753</v>
      </c>
      <c r="D3141" t="s">
        <v>9061</v>
      </c>
      <c r="E3141">
        <v>540187</v>
      </c>
      <c r="F3141" t="s">
        <v>9062</v>
      </c>
      <c r="G3141">
        <v>400</v>
      </c>
      <c r="H3141" t="s">
        <v>65</v>
      </c>
    </row>
    <row r="3142" spans="1:8" ht="12.75" x14ac:dyDescent="0.2">
      <c r="A3142" t="s">
        <v>9063</v>
      </c>
      <c r="B3142" t="s">
        <v>9064</v>
      </c>
      <c r="C3142">
        <v>220761</v>
      </c>
      <c r="D3142" t="s">
        <v>9064</v>
      </c>
      <c r="E3142">
        <v>540195</v>
      </c>
      <c r="F3142" t="s">
        <v>9065</v>
      </c>
      <c r="G3142">
        <v>400</v>
      </c>
      <c r="H3142" t="s">
        <v>65</v>
      </c>
    </row>
    <row r="3143" spans="1:8" ht="12.75" x14ac:dyDescent="0.2">
      <c r="A3143" t="s">
        <v>9066</v>
      </c>
      <c r="B3143" t="s">
        <v>9067</v>
      </c>
      <c r="C3143">
        <v>220818</v>
      </c>
      <c r="D3143" t="s">
        <v>9067</v>
      </c>
      <c r="E3143">
        <v>540206</v>
      </c>
      <c r="F3143" t="s">
        <v>9068</v>
      </c>
      <c r="G3143">
        <v>200</v>
      </c>
      <c r="H3143" t="s">
        <v>1979</v>
      </c>
    </row>
    <row r="3144" spans="1:8" ht="12.75" x14ac:dyDescent="0.2">
      <c r="A3144" t="s">
        <v>9069</v>
      </c>
      <c r="B3144" t="s">
        <v>3499</v>
      </c>
      <c r="C3144">
        <v>220819</v>
      </c>
      <c r="D3144" t="s">
        <v>9070</v>
      </c>
      <c r="E3144">
        <v>540118</v>
      </c>
      <c r="F3144" t="s">
        <v>9042</v>
      </c>
      <c r="G3144">
        <v>200</v>
      </c>
      <c r="H3144" t="s">
        <v>1979</v>
      </c>
    </row>
    <row r="3145" spans="1:8" ht="12.75" x14ac:dyDescent="0.2">
      <c r="A3145" t="s">
        <v>9071</v>
      </c>
      <c r="B3145" t="s">
        <v>9072</v>
      </c>
      <c r="C3145">
        <v>220850</v>
      </c>
      <c r="D3145" t="s">
        <v>9072</v>
      </c>
      <c r="E3145">
        <v>540118</v>
      </c>
      <c r="F3145" t="s">
        <v>9042</v>
      </c>
      <c r="G3145">
        <v>200</v>
      </c>
      <c r="H3145" t="s">
        <v>1979</v>
      </c>
    </row>
    <row r="3146" spans="1:8" ht="12.75" x14ac:dyDescent="0.2">
      <c r="A3146" t="s">
        <v>3509</v>
      </c>
      <c r="B3146" t="s">
        <v>9073</v>
      </c>
      <c r="C3146">
        <v>221034</v>
      </c>
      <c r="D3146" t="s">
        <v>9074</v>
      </c>
      <c r="E3146">
        <v>540046</v>
      </c>
      <c r="F3146" t="s">
        <v>9075</v>
      </c>
      <c r="G3146">
        <v>500</v>
      </c>
      <c r="H3146" t="s">
        <v>119</v>
      </c>
    </row>
    <row r="3147" spans="1:8" ht="12.75" x14ac:dyDescent="0.2">
      <c r="A3147" t="s">
        <v>9076</v>
      </c>
      <c r="B3147" t="s">
        <v>9077</v>
      </c>
      <c r="C3147">
        <v>221047</v>
      </c>
      <c r="D3147" t="s">
        <v>9078</v>
      </c>
      <c r="E3147">
        <v>540120</v>
      </c>
      <c r="F3147" t="s">
        <v>9079</v>
      </c>
      <c r="G3147">
        <v>500</v>
      </c>
      <c r="H3147" t="s">
        <v>119</v>
      </c>
    </row>
    <row r="3148" spans="1:8" ht="12.75" x14ac:dyDescent="0.2">
      <c r="A3148" t="s">
        <v>9080</v>
      </c>
      <c r="B3148" t="s">
        <v>9081</v>
      </c>
      <c r="C3148">
        <v>221050</v>
      </c>
      <c r="D3148" t="s">
        <v>9081</v>
      </c>
      <c r="E3148">
        <v>282000</v>
      </c>
      <c r="F3148" t="s">
        <v>3381</v>
      </c>
      <c r="G3148">
        <v>400</v>
      </c>
      <c r="H3148" t="s">
        <v>65</v>
      </c>
    </row>
    <row r="3149" spans="1:8" ht="12.75" x14ac:dyDescent="0.2">
      <c r="A3149" t="s">
        <v>9082</v>
      </c>
      <c r="B3149" t="s">
        <v>9083</v>
      </c>
      <c r="C3149">
        <v>221051</v>
      </c>
      <c r="D3149" t="s">
        <v>9083</v>
      </c>
      <c r="E3149">
        <v>540127</v>
      </c>
      <c r="F3149" t="s">
        <v>9084</v>
      </c>
      <c r="G3149">
        <v>400</v>
      </c>
      <c r="H3149" t="s">
        <v>65</v>
      </c>
    </row>
    <row r="3150" spans="1:8" ht="12.75" x14ac:dyDescent="0.2">
      <c r="A3150" t="s">
        <v>9085</v>
      </c>
      <c r="B3150" t="s">
        <v>9086</v>
      </c>
      <c r="C3150">
        <v>221052</v>
      </c>
      <c r="D3150" t="s">
        <v>9086</v>
      </c>
      <c r="E3150">
        <v>291000</v>
      </c>
      <c r="F3150" t="s">
        <v>2943</v>
      </c>
      <c r="G3150">
        <v>410</v>
      </c>
      <c r="H3150" t="s">
        <v>428</v>
      </c>
    </row>
    <row r="3151" spans="1:8" ht="12.75" x14ac:dyDescent="0.2">
      <c r="A3151" t="s">
        <v>9087</v>
      </c>
      <c r="B3151" t="s">
        <v>9088</v>
      </c>
      <c r="C3151">
        <v>221053</v>
      </c>
      <c r="D3151" t="s">
        <v>9089</v>
      </c>
      <c r="E3151">
        <v>540120</v>
      </c>
      <c r="F3151" t="s">
        <v>9079</v>
      </c>
      <c r="G3151">
        <v>500</v>
      </c>
      <c r="H3151" t="s">
        <v>119</v>
      </c>
    </row>
    <row r="3152" spans="1:8" ht="12.75" x14ac:dyDescent="0.2">
      <c r="A3152" t="s">
        <v>9090</v>
      </c>
      <c r="B3152" t="s">
        <v>9091</v>
      </c>
      <c r="C3152">
        <v>221054</v>
      </c>
      <c r="D3152" t="s">
        <v>9091</v>
      </c>
      <c r="E3152">
        <v>540202</v>
      </c>
      <c r="F3152" t="s">
        <v>9092</v>
      </c>
      <c r="G3152">
        <v>400</v>
      </c>
      <c r="H3152" t="s">
        <v>65</v>
      </c>
    </row>
    <row r="3153" spans="1:8" ht="12.75" x14ac:dyDescent="0.2">
      <c r="A3153" t="s">
        <v>9093</v>
      </c>
      <c r="B3153" t="s">
        <v>9094</v>
      </c>
      <c r="C3153">
        <v>221055</v>
      </c>
      <c r="D3153" t="s">
        <v>9094</v>
      </c>
      <c r="E3153">
        <v>540046</v>
      </c>
      <c r="F3153" t="s">
        <v>9075</v>
      </c>
      <c r="G3153">
        <v>500</v>
      </c>
      <c r="H3153" t="s">
        <v>119</v>
      </c>
    </row>
    <row r="3154" spans="1:8" ht="12.75" x14ac:dyDescent="0.2">
      <c r="A3154" t="s">
        <v>9095</v>
      </c>
      <c r="B3154" t="s">
        <v>9096</v>
      </c>
      <c r="C3154">
        <v>221056</v>
      </c>
      <c r="D3154" t="s">
        <v>9096</v>
      </c>
      <c r="E3154">
        <v>540066</v>
      </c>
      <c r="F3154" t="s">
        <v>8936</v>
      </c>
      <c r="G3154">
        <v>200</v>
      </c>
      <c r="H3154" t="s">
        <v>1979</v>
      </c>
    </row>
    <row r="3155" spans="1:8" ht="12.75" x14ac:dyDescent="0.2">
      <c r="A3155" t="s">
        <v>9097</v>
      </c>
      <c r="B3155" t="s">
        <v>9098</v>
      </c>
      <c r="C3155">
        <v>221057</v>
      </c>
      <c r="D3155" t="s">
        <v>9098</v>
      </c>
      <c r="E3155">
        <v>540127</v>
      </c>
      <c r="F3155" t="s">
        <v>9084</v>
      </c>
      <c r="G3155">
        <v>200</v>
      </c>
      <c r="H3155" t="s">
        <v>1979</v>
      </c>
    </row>
    <row r="3156" spans="1:8" ht="12.75" x14ac:dyDescent="0.2">
      <c r="A3156" t="s">
        <v>9099</v>
      </c>
      <c r="B3156" t="s">
        <v>9100</v>
      </c>
      <c r="C3156">
        <v>221058</v>
      </c>
      <c r="D3156" t="s">
        <v>9100</v>
      </c>
      <c r="E3156">
        <v>291000</v>
      </c>
      <c r="F3156" t="s">
        <v>2943</v>
      </c>
      <c r="G3156">
        <v>410</v>
      </c>
      <c r="H3156" t="s">
        <v>428</v>
      </c>
    </row>
    <row r="3157" spans="1:8" ht="12.75" x14ac:dyDescent="0.2">
      <c r="A3157" t="s">
        <v>9101</v>
      </c>
      <c r="B3157" t="s">
        <v>9102</v>
      </c>
      <c r="C3157">
        <v>221059</v>
      </c>
      <c r="D3157" t="s">
        <v>9102</v>
      </c>
      <c r="E3157">
        <v>540200</v>
      </c>
      <c r="F3157" t="s">
        <v>9103</v>
      </c>
      <c r="G3157">
        <v>200</v>
      </c>
      <c r="H3157" t="s">
        <v>1979</v>
      </c>
    </row>
    <row r="3158" spans="1:8" ht="12.75" x14ac:dyDescent="0.2">
      <c r="A3158" t="s">
        <v>9104</v>
      </c>
      <c r="B3158" t="s">
        <v>9105</v>
      </c>
      <c r="C3158">
        <v>221060</v>
      </c>
      <c r="D3158" t="s">
        <v>9106</v>
      </c>
      <c r="E3158">
        <v>540120</v>
      </c>
      <c r="F3158" t="s">
        <v>9079</v>
      </c>
      <c r="G3158">
        <v>500</v>
      </c>
      <c r="H3158" t="s">
        <v>119</v>
      </c>
    </row>
    <row r="3159" spans="1:8" ht="12.75" x14ac:dyDescent="0.2">
      <c r="A3159" t="s">
        <v>9107</v>
      </c>
      <c r="B3159" t="s">
        <v>9108</v>
      </c>
      <c r="C3159">
        <v>221061</v>
      </c>
      <c r="D3159" t="s">
        <v>9108</v>
      </c>
      <c r="E3159">
        <v>540211</v>
      </c>
      <c r="F3159" t="s">
        <v>9109</v>
      </c>
      <c r="G3159">
        <v>400</v>
      </c>
      <c r="H3159" t="s">
        <v>65</v>
      </c>
    </row>
    <row r="3160" spans="1:8" ht="12.75" x14ac:dyDescent="0.2">
      <c r="A3160" t="s">
        <v>3510</v>
      </c>
      <c r="B3160" t="s">
        <v>3511</v>
      </c>
      <c r="C3160">
        <v>221300</v>
      </c>
      <c r="D3160" t="s">
        <v>3511</v>
      </c>
      <c r="E3160">
        <v>733000</v>
      </c>
      <c r="F3160" t="s">
        <v>3446</v>
      </c>
      <c r="G3160">
        <v>800</v>
      </c>
      <c r="H3160" t="s">
        <v>105</v>
      </c>
    </row>
    <row r="3161" spans="1:8" ht="12.75" x14ac:dyDescent="0.2">
      <c r="A3161" t="s">
        <v>3512</v>
      </c>
      <c r="B3161" t="s">
        <v>3513</v>
      </c>
      <c r="C3161">
        <v>221301</v>
      </c>
      <c r="D3161" t="s">
        <v>3513</v>
      </c>
      <c r="E3161">
        <v>733000</v>
      </c>
      <c r="F3161" t="s">
        <v>3446</v>
      </c>
      <c r="G3161">
        <v>800</v>
      </c>
      <c r="H3161" t="s">
        <v>105</v>
      </c>
    </row>
    <row r="3162" spans="1:8" ht="12.75" x14ac:dyDescent="0.2">
      <c r="A3162" t="s">
        <v>3514</v>
      </c>
      <c r="B3162" t="s">
        <v>3515</v>
      </c>
      <c r="C3162">
        <v>221302</v>
      </c>
      <c r="D3162" t="s">
        <v>3515</v>
      </c>
      <c r="E3162">
        <v>733000</v>
      </c>
      <c r="F3162" t="s">
        <v>3446</v>
      </c>
      <c r="G3162">
        <v>800</v>
      </c>
      <c r="H3162" t="s">
        <v>105</v>
      </c>
    </row>
    <row r="3163" spans="1:8" ht="12.75" x14ac:dyDescent="0.2">
      <c r="A3163" t="s">
        <v>3516</v>
      </c>
      <c r="B3163" t="s">
        <v>3517</v>
      </c>
      <c r="C3163">
        <v>221303</v>
      </c>
      <c r="D3163" t="s">
        <v>3517</v>
      </c>
      <c r="E3163">
        <v>733000</v>
      </c>
      <c r="F3163" t="s">
        <v>3446</v>
      </c>
      <c r="G3163">
        <v>800</v>
      </c>
      <c r="H3163" t="s">
        <v>105</v>
      </c>
    </row>
    <row r="3164" spans="1:8" ht="12.75" x14ac:dyDescent="0.2">
      <c r="A3164" t="s">
        <v>3518</v>
      </c>
      <c r="B3164" t="s">
        <v>3519</v>
      </c>
      <c r="C3164">
        <v>221304</v>
      </c>
      <c r="D3164" t="s">
        <v>3520</v>
      </c>
      <c r="E3164">
        <v>733000</v>
      </c>
      <c r="F3164" t="s">
        <v>3446</v>
      </c>
      <c r="G3164">
        <v>800</v>
      </c>
      <c r="H3164" t="s">
        <v>105</v>
      </c>
    </row>
    <row r="3165" spans="1:8" ht="12.75" x14ac:dyDescent="0.2">
      <c r="A3165" t="s">
        <v>3521</v>
      </c>
      <c r="B3165" t="s">
        <v>3522</v>
      </c>
      <c r="C3165">
        <v>221305</v>
      </c>
      <c r="D3165" t="s">
        <v>3522</v>
      </c>
      <c r="E3165">
        <v>733000</v>
      </c>
      <c r="F3165" t="s">
        <v>3446</v>
      </c>
      <c r="G3165">
        <v>800</v>
      </c>
      <c r="H3165" t="s">
        <v>105</v>
      </c>
    </row>
    <row r="3166" spans="1:8" ht="12.75" x14ac:dyDescent="0.2">
      <c r="A3166" t="s">
        <v>3523</v>
      </c>
      <c r="B3166" t="s">
        <v>3524</v>
      </c>
      <c r="C3166">
        <v>221306</v>
      </c>
      <c r="D3166" t="s">
        <v>3524</v>
      </c>
      <c r="E3166">
        <v>733000</v>
      </c>
      <c r="F3166" t="s">
        <v>3446</v>
      </c>
      <c r="G3166">
        <v>800</v>
      </c>
      <c r="H3166" t="s">
        <v>105</v>
      </c>
    </row>
    <row r="3167" spans="1:8" ht="12.75" x14ac:dyDescent="0.2">
      <c r="A3167" t="s">
        <v>3525</v>
      </c>
      <c r="B3167" t="s">
        <v>3526</v>
      </c>
      <c r="C3167">
        <v>221307</v>
      </c>
      <c r="D3167" t="s">
        <v>3526</v>
      </c>
      <c r="E3167">
        <v>733000</v>
      </c>
      <c r="F3167" t="s">
        <v>3446</v>
      </c>
      <c r="G3167">
        <v>800</v>
      </c>
      <c r="H3167" t="s">
        <v>105</v>
      </c>
    </row>
    <row r="3168" spans="1:8" ht="12.75" x14ac:dyDescent="0.2">
      <c r="A3168" t="s">
        <v>3527</v>
      </c>
      <c r="B3168" t="s">
        <v>3528</v>
      </c>
      <c r="C3168">
        <v>221308</v>
      </c>
      <c r="D3168" t="s">
        <v>3528</v>
      </c>
      <c r="E3168">
        <v>733000</v>
      </c>
      <c r="F3168" t="s">
        <v>3446</v>
      </c>
      <c r="G3168">
        <v>800</v>
      </c>
      <c r="H3168" t="s">
        <v>105</v>
      </c>
    </row>
    <row r="3169" spans="1:8" ht="12.75" x14ac:dyDescent="0.2">
      <c r="A3169" t="s">
        <v>3529</v>
      </c>
      <c r="B3169" t="s">
        <v>3530</v>
      </c>
      <c r="C3169">
        <v>221309</v>
      </c>
      <c r="D3169" t="s">
        <v>3530</v>
      </c>
      <c r="E3169">
        <v>733000</v>
      </c>
      <c r="F3169" t="s">
        <v>3446</v>
      </c>
      <c r="G3169">
        <v>800</v>
      </c>
      <c r="H3169" t="s">
        <v>105</v>
      </c>
    </row>
    <row r="3170" spans="1:8" ht="12.75" x14ac:dyDescent="0.2">
      <c r="A3170" t="s">
        <v>9110</v>
      </c>
      <c r="B3170" t="s">
        <v>9111</v>
      </c>
      <c r="C3170">
        <v>221310</v>
      </c>
      <c r="D3170" t="s">
        <v>9111</v>
      </c>
      <c r="E3170">
        <v>733000</v>
      </c>
      <c r="F3170" t="s">
        <v>3446</v>
      </c>
      <c r="G3170">
        <v>800</v>
      </c>
      <c r="H3170" t="s">
        <v>105</v>
      </c>
    </row>
    <row r="3171" spans="1:8" ht="12.75" x14ac:dyDescent="0.2">
      <c r="A3171" t="s">
        <v>9112</v>
      </c>
      <c r="B3171" t="s">
        <v>9113</v>
      </c>
      <c r="C3171">
        <v>221311</v>
      </c>
      <c r="D3171" t="s">
        <v>9113</v>
      </c>
      <c r="E3171">
        <v>733000</v>
      </c>
      <c r="F3171" t="s">
        <v>3446</v>
      </c>
      <c r="G3171">
        <v>800</v>
      </c>
      <c r="H3171" t="s">
        <v>105</v>
      </c>
    </row>
    <row r="3172" spans="1:8" ht="12.75" x14ac:dyDescent="0.2">
      <c r="A3172" t="s">
        <v>9114</v>
      </c>
      <c r="B3172" t="s">
        <v>9115</v>
      </c>
      <c r="C3172">
        <v>221312</v>
      </c>
      <c r="D3172" t="s">
        <v>9115</v>
      </c>
      <c r="E3172">
        <v>733000</v>
      </c>
      <c r="F3172" t="s">
        <v>3446</v>
      </c>
      <c r="G3172">
        <v>800</v>
      </c>
      <c r="H3172" t="s">
        <v>105</v>
      </c>
    </row>
    <row r="3173" spans="1:8" ht="12.75" x14ac:dyDescent="0.2">
      <c r="A3173" t="s">
        <v>3531</v>
      </c>
      <c r="B3173" t="s">
        <v>3532</v>
      </c>
      <c r="C3173">
        <v>221350</v>
      </c>
      <c r="D3173" t="s">
        <v>3532</v>
      </c>
      <c r="E3173">
        <v>270000</v>
      </c>
      <c r="F3173" t="s">
        <v>2961</v>
      </c>
      <c r="G3173">
        <v>400</v>
      </c>
      <c r="H3173" t="s">
        <v>65</v>
      </c>
    </row>
    <row r="3174" spans="1:8" ht="12.75" x14ac:dyDescent="0.2">
      <c r="A3174" t="s">
        <v>9116</v>
      </c>
      <c r="B3174" t="s">
        <v>9117</v>
      </c>
      <c r="C3174">
        <v>221410</v>
      </c>
      <c r="D3174" t="s">
        <v>9117</v>
      </c>
      <c r="E3174">
        <v>540079</v>
      </c>
      <c r="F3174" t="s">
        <v>3533</v>
      </c>
      <c r="G3174">
        <v>300</v>
      </c>
      <c r="H3174" t="s">
        <v>128</v>
      </c>
    </row>
    <row r="3175" spans="1:8" ht="12.75" x14ac:dyDescent="0.2">
      <c r="A3175" t="s">
        <v>9118</v>
      </c>
      <c r="B3175" t="s">
        <v>9119</v>
      </c>
      <c r="C3175">
        <v>221411</v>
      </c>
      <c r="D3175" t="s">
        <v>9119</v>
      </c>
      <c r="E3175">
        <v>540080</v>
      </c>
      <c r="F3175" t="s">
        <v>3534</v>
      </c>
      <c r="G3175">
        <v>300</v>
      </c>
      <c r="H3175" t="s">
        <v>128</v>
      </c>
    </row>
    <row r="3176" spans="1:8" ht="12.75" x14ac:dyDescent="0.2">
      <c r="A3176" t="s">
        <v>9120</v>
      </c>
      <c r="B3176" t="s">
        <v>9121</v>
      </c>
      <c r="C3176">
        <v>221412</v>
      </c>
      <c r="D3176" t="s">
        <v>9121</v>
      </c>
      <c r="E3176">
        <v>540079</v>
      </c>
      <c r="F3176" t="s">
        <v>3533</v>
      </c>
      <c r="G3176">
        <v>300</v>
      </c>
      <c r="H3176" t="s">
        <v>128</v>
      </c>
    </row>
    <row r="3177" spans="1:8" ht="12.75" x14ac:dyDescent="0.2">
      <c r="A3177" t="s">
        <v>9122</v>
      </c>
      <c r="B3177" t="s">
        <v>9123</v>
      </c>
      <c r="C3177">
        <v>221413</v>
      </c>
      <c r="D3177" t="s">
        <v>9123</v>
      </c>
      <c r="E3177">
        <v>540080</v>
      </c>
      <c r="F3177" t="s">
        <v>3534</v>
      </c>
      <c r="G3177">
        <v>300</v>
      </c>
      <c r="H3177" t="s">
        <v>128</v>
      </c>
    </row>
    <row r="3178" spans="1:8" ht="12.75" x14ac:dyDescent="0.2">
      <c r="A3178" t="s">
        <v>3535</v>
      </c>
      <c r="B3178" t="s">
        <v>9124</v>
      </c>
      <c r="C3178">
        <v>221432</v>
      </c>
      <c r="D3178" t="s">
        <v>9125</v>
      </c>
      <c r="E3178">
        <v>540121</v>
      </c>
      <c r="F3178" t="s">
        <v>9126</v>
      </c>
      <c r="G3178">
        <v>400</v>
      </c>
      <c r="H3178" t="s">
        <v>65</v>
      </c>
    </row>
    <row r="3179" spans="1:8" ht="12.75" x14ac:dyDescent="0.2">
      <c r="A3179" t="s">
        <v>9127</v>
      </c>
      <c r="B3179" t="s">
        <v>9128</v>
      </c>
      <c r="C3179">
        <v>221437</v>
      </c>
      <c r="D3179" t="s">
        <v>9129</v>
      </c>
      <c r="E3179">
        <v>540161</v>
      </c>
      <c r="F3179" t="s">
        <v>9130</v>
      </c>
      <c r="G3179">
        <v>500</v>
      </c>
      <c r="H3179" t="s">
        <v>119</v>
      </c>
    </row>
    <row r="3180" spans="1:8" ht="12.75" x14ac:dyDescent="0.2">
      <c r="A3180" t="s">
        <v>9131</v>
      </c>
      <c r="B3180" t="s">
        <v>9132</v>
      </c>
      <c r="C3180">
        <v>221438</v>
      </c>
      <c r="D3180" t="s">
        <v>9133</v>
      </c>
      <c r="E3180">
        <v>540183</v>
      </c>
      <c r="F3180" t="s">
        <v>9134</v>
      </c>
      <c r="G3180">
        <v>500</v>
      </c>
      <c r="H3180" t="s">
        <v>119</v>
      </c>
    </row>
    <row r="3181" spans="1:8" ht="12.75" x14ac:dyDescent="0.2">
      <c r="A3181" t="s">
        <v>9135</v>
      </c>
      <c r="B3181" t="s">
        <v>9136</v>
      </c>
      <c r="C3181">
        <v>221439</v>
      </c>
      <c r="D3181" t="s">
        <v>9137</v>
      </c>
      <c r="E3181">
        <v>540112</v>
      </c>
      <c r="F3181" t="s">
        <v>9138</v>
      </c>
      <c r="G3181">
        <v>500</v>
      </c>
      <c r="H3181" t="s">
        <v>119</v>
      </c>
    </row>
    <row r="3182" spans="1:8" ht="12.75" x14ac:dyDescent="0.2">
      <c r="A3182" t="s">
        <v>9139</v>
      </c>
      <c r="B3182" t="s">
        <v>9140</v>
      </c>
      <c r="C3182">
        <v>221440</v>
      </c>
      <c r="D3182" t="s">
        <v>9141</v>
      </c>
      <c r="E3182">
        <v>540161</v>
      </c>
      <c r="F3182" t="s">
        <v>9130</v>
      </c>
      <c r="G3182">
        <v>500</v>
      </c>
      <c r="H3182" t="s">
        <v>119</v>
      </c>
    </row>
    <row r="3183" spans="1:8" ht="12.75" x14ac:dyDescent="0.2">
      <c r="A3183" t="s">
        <v>9142</v>
      </c>
      <c r="B3183" t="s">
        <v>9143</v>
      </c>
      <c r="C3183">
        <v>221502</v>
      </c>
      <c r="D3183" t="s">
        <v>9143</v>
      </c>
      <c r="E3183">
        <v>540179</v>
      </c>
      <c r="F3183" t="s">
        <v>9144</v>
      </c>
      <c r="G3183">
        <v>400</v>
      </c>
      <c r="H3183" t="s">
        <v>65</v>
      </c>
    </row>
    <row r="3184" spans="1:8" ht="12.75" x14ac:dyDescent="0.2">
      <c r="A3184" t="s">
        <v>9145</v>
      </c>
      <c r="B3184" t="s">
        <v>9146</v>
      </c>
      <c r="C3184">
        <v>221503</v>
      </c>
      <c r="D3184" t="s">
        <v>9146</v>
      </c>
      <c r="E3184">
        <v>540207</v>
      </c>
      <c r="F3184" t="s">
        <v>8933</v>
      </c>
      <c r="G3184">
        <v>500</v>
      </c>
      <c r="H3184" t="s">
        <v>119</v>
      </c>
    </row>
    <row r="3185" spans="1:8" ht="12.75" x14ac:dyDescent="0.2">
      <c r="A3185" t="s">
        <v>3536</v>
      </c>
      <c r="B3185" t="s">
        <v>3537</v>
      </c>
      <c r="C3185">
        <v>221800</v>
      </c>
      <c r="D3185" t="s">
        <v>3537</v>
      </c>
      <c r="E3185">
        <v>540110</v>
      </c>
      <c r="F3185" t="s">
        <v>3537</v>
      </c>
      <c r="G3185">
        <v>200</v>
      </c>
      <c r="H3185" t="s">
        <v>1979</v>
      </c>
    </row>
    <row r="3186" spans="1:8" ht="12.75" x14ac:dyDescent="0.2">
      <c r="A3186" t="s">
        <v>3538</v>
      </c>
      <c r="B3186" t="s">
        <v>3539</v>
      </c>
      <c r="C3186">
        <v>222001</v>
      </c>
      <c r="D3186" t="s">
        <v>3539</v>
      </c>
      <c r="E3186">
        <v>733000</v>
      </c>
      <c r="F3186" t="s">
        <v>3446</v>
      </c>
      <c r="G3186">
        <v>800</v>
      </c>
      <c r="H3186" t="s">
        <v>105</v>
      </c>
    </row>
    <row r="3187" spans="1:8" ht="12.75" x14ac:dyDescent="0.2">
      <c r="A3187" t="s">
        <v>3540</v>
      </c>
      <c r="B3187" t="s">
        <v>3541</v>
      </c>
      <c r="C3187">
        <v>222002</v>
      </c>
      <c r="D3187" t="s">
        <v>3542</v>
      </c>
      <c r="E3187">
        <v>733000</v>
      </c>
      <c r="F3187" t="s">
        <v>3446</v>
      </c>
      <c r="G3187">
        <v>800</v>
      </c>
      <c r="H3187" t="s">
        <v>105</v>
      </c>
    </row>
    <row r="3188" spans="1:8" ht="12.75" x14ac:dyDescent="0.2">
      <c r="A3188" t="s">
        <v>3543</v>
      </c>
      <c r="B3188" t="s">
        <v>3544</v>
      </c>
      <c r="C3188">
        <v>222006</v>
      </c>
      <c r="D3188" t="s">
        <v>3544</v>
      </c>
      <c r="E3188">
        <v>700000</v>
      </c>
      <c r="F3188" t="s">
        <v>3545</v>
      </c>
      <c r="G3188">
        <v>500</v>
      </c>
      <c r="H3188" t="s">
        <v>119</v>
      </c>
    </row>
    <row r="3189" spans="1:8" ht="12.75" x14ac:dyDescent="0.2">
      <c r="A3189" t="s">
        <v>3546</v>
      </c>
      <c r="B3189" t="s">
        <v>3547</v>
      </c>
      <c r="C3189">
        <v>222009</v>
      </c>
      <c r="D3189" t="s">
        <v>3547</v>
      </c>
      <c r="E3189">
        <v>222000</v>
      </c>
      <c r="F3189" t="s">
        <v>3212</v>
      </c>
      <c r="G3189">
        <v>400</v>
      </c>
      <c r="H3189" t="s">
        <v>65</v>
      </c>
    </row>
    <row r="3190" spans="1:8" ht="12.75" x14ac:dyDescent="0.2">
      <c r="A3190" t="s">
        <v>3548</v>
      </c>
      <c r="B3190" t="s">
        <v>3549</v>
      </c>
      <c r="C3190">
        <v>222010</v>
      </c>
      <c r="D3190" t="s">
        <v>3549</v>
      </c>
      <c r="E3190">
        <v>261510</v>
      </c>
      <c r="F3190" t="s">
        <v>3141</v>
      </c>
      <c r="G3190">
        <v>100</v>
      </c>
      <c r="H3190" t="s">
        <v>46</v>
      </c>
    </row>
    <row r="3191" spans="1:8" ht="12.75" x14ac:dyDescent="0.2">
      <c r="A3191" t="s">
        <v>3550</v>
      </c>
      <c r="B3191" t="s">
        <v>3551</v>
      </c>
      <c r="C3191">
        <v>222016</v>
      </c>
      <c r="D3191" t="s">
        <v>3552</v>
      </c>
      <c r="E3191">
        <v>292000</v>
      </c>
      <c r="F3191" t="s">
        <v>3351</v>
      </c>
      <c r="G3191">
        <v>500</v>
      </c>
      <c r="H3191" t="s">
        <v>119</v>
      </c>
    </row>
    <row r="3192" spans="1:8" ht="12.75" x14ac:dyDescent="0.2">
      <c r="A3192" t="s">
        <v>3553</v>
      </c>
      <c r="B3192" t="s">
        <v>3554</v>
      </c>
      <c r="C3192">
        <v>222017</v>
      </c>
      <c r="D3192" t="s">
        <v>3554</v>
      </c>
      <c r="E3192">
        <v>200020</v>
      </c>
      <c r="F3192" t="s">
        <v>3554</v>
      </c>
      <c r="G3192">
        <v>100</v>
      </c>
      <c r="H3192" t="s">
        <v>46</v>
      </c>
    </row>
    <row r="3193" spans="1:8" ht="12.75" x14ac:dyDescent="0.2">
      <c r="A3193" t="s">
        <v>3555</v>
      </c>
      <c r="B3193" t="s">
        <v>3556</v>
      </c>
      <c r="C3193">
        <v>222023</v>
      </c>
      <c r="D3193" t="s">
        <v>3556</v>
      </c>
      <c r="E3193">
        <v>238090</v>
      </c>
      <c r="F3193" t="s">
        <v>3099</v>
      </c>
      <c r="G3193">
        <v>600</v>
      </c>
      <c r="H3193" t="s">
        <v>39</v>
      </c>
    </row>
    <row r="3194" spans="1:8" ht="12.75" x14ac:dyDescent="0.2">
      <c r="A3194" t="s">
        <v>3557</v>
      </c>
      <c r="B3194" t="s">
        <v>3558</v>
      </c>
      <c r="C3194">
        <v>222024</v>
      </c>
      <c r="D3194" t="s">
        <v>3558</v>
      </c>
      <c r="E3194">
        <v>210000</v>
      </c>
      <c r="F3194" t="s">
        <v>3559</v>
      </c>
      <c r="G3194">
        <v>600</v>
      </c>
      <c r="H3194" t="s">
        <v>39</v>
      </c>
    </row>
    <row r="3195" spans="1:8" ht="12.75" x14ac:dyDescent="0.2">
      <c r="A3195" t="s">
        <v>3560</v>
      </c>
      <c r="B3195" t="s">
        <v>3561</v>
      </c>
      <c r="C3195">
        <v>222025</v>
      </c>
      <c r="D3195" t="s">
        <v>3561</v>
      </c>
      <c r="E3195">
        <v>220300</v>
      </c>
      <c r="F3195" t="s">
        <v>3562</v>
      </c>
      <c r="G3195">
        <v>400</v>
      </c>
      <c r="H3195" t="s">
        <v>65</v>
      </c>
    </row>
    <row r="3196" spans="1:8" ht="12.75" x14ac:dyDescent="0.2">
      <c r="A3196" t="s">
        <v>3563</v>
      </c>
      <c r="B3196" t="s">
        <v>3564</v>
      </c>
      <c r="C3196">
        <v>222027</v>
      </c>
      <c r="D3196" t="s">
        <v>3564</v>
      </c>
      <c r="E3196">
        <v>291000</v>
      </c>
      <c r="F3196" t="s">
        <v>2943</v>
      </c>
      <c r="G3196">
        <v>410</v>
      </c>
      <c r="H3196" t="s">
        <v>428</v>
      </c>
    </row>
    <row r="3197" spans="1:8" ht="12.75" x14ac:dyDescent="0.2">
      <c r="A3197" t="s">
        <v>3565</v>
      </c>
      <c r="B3197" t="s">
        <v>3566</v>
      </c>
      <c r="C3197">
        <v>222028</v>
      </c>
      <c r="D3197" t="s">
        <v>3566</v>
      </c>
      <c r="E3197">
        <v>220300</v>
      </c>
      <c r="F3197" t="s">
        <v>3562</v>
      </c>
      <c r="G3197">
        <v>400</v>
      </c>
      <c r="H3197" t="s">
        <v>65</v>
      </c>
    </row>
    <row r="3198" spans="1:8" ht="12.75" x14ac:dyDescent="0.2">
      <c r="A3198" t="s">
        <v>3567</v>
      </c>
      <c r="B3198" t="s">
        <v>3568</v>
      </c>
      <c r="C3198">
        <v>222029</v>
      </c>
      <c r="D3198" t="s">
        <v>3568</v>
      </c>
      <c r="E3198">
        <v>550000</v>
      </c>
      <c r="F3198" t="s">
        <v>3569</v>
      </c>
      <c r="G3198">
        <v>400</v>
      </c>
      <c r="H3198" t="s">
        <v>65</v>
      </c>
    </row>
    <row r="3199" spans="1:8" ht="12.75" x14ac:dyDescent="0.2">
      <c r="A3199" t="s">
        <v>3570</v>
      </c>
      <c r="B3199" t="s">
        <v>3571</v>
      </c>
      <c r="C3199">
        <v>222030</v>
      </c>
      <c r="D3199" t="s">
        <v>3571</v>
      </c>
      <c r="E3199">
        <v>232000</v>
      </c>
      <c r="F3199" t="s">
        <v>3093</v>
      </c>
      <c r="G3199">
        <v>400</v>
      </c>
      <c r="H3199" t="s">
        <v>65</v>
      </c>
    </row>
    <row r="3200" spans="1:8" ht="12.75" x14ac:dyDescent="0.2">
      <c r="A3200" t="s">
        <v>3573</v>
      </c>
      <c r="B3200" t="s">
        <v>1019</v>
      </c>
      <c r="C3200">
        <v>222033</v>
      </c>
      <c r="D3200" t="s">
        <v>1019</v>
      </c>
      <c r="E3200">
        <v>570000</v>
      </c>
      <c r="F3200" t="s">
        <v>3574</v>
      </c>
      <c r="G3200">
        <v>400</v>
      </c>
      <c r="H3200" t="s">
        <v>65</v>
      </c>
    </row>
    <row r="3201" spans="1:8" ht="12.75" x14ac:dyDescent="0.2">
      <c r="A3201" t="s">
        <v>3576</v>
      </c>
      <c r="B3201" t="s">
        <v>3577</v>
      </c>
      <c r="C3201">
        <v>222035</v>
      </c>
      <c r="D3201" t="s">
        <v>3577</v>
      </c>
      <c r="E3201">
        <v>560000</v>
      </c>
      <c r="F3201" t="s">
        <v>8765</v>
      </c>
      <c r="G3201">
        <v>600</v>
      </c>
      <c r="H3201" t="s">
        <v>39</v>
      </c>
    </row>
    <row r="3202" spans="1:8" ht="12.75" x14ac:dyDescent="0.2">
      <c r="A3202" t="s">
        <v>3578</v>
      </c>
      <c r="B3202" t="s">
        <v>3579</v>
      </c>
      <c r="C3202">
        <v>222036</v>
      </c>
      <c r="D3202" t="s">
        <v>3579</v>
      </c>
      <c r="E3202">
        <v>220300</v>
      </c>
      <c r="F3202" t="s">
        <v>3562</v>
      </c>
      <c r="G3202">
        <v>400</v>
      </c>
      <c r="H3202" t="s">
        <v>65</v>
      </c>
    </row>
    <row r="3203" spans="1:8" ht="12.75" x14ac:dyDescent="0.2">
      <c r="A3203" t="s">
        <v>3580</v>
      </c>
      <c r="B3203" t="s">
        <v>3581</v>
      </c>
      <c r="C3203">
        <v>222037</v>
      </c>
      <c r="D3203" t="s">
        <v>3581</v>
      </c>
      <c r="E3203">
        <v>716000</v>
      </c>
      <c r="F3203" t="s">
        <v>3582</v>
      </c>
      <c r="G3203">
        <v>600</v>
      </c>
      <c r="H3203" t="s">
        <v>39</v>
      </c>
    </row>
    <row r="3204" spans="1:8" ht="12.75" x14ac:dyDescent="0.2">
      <c r="A3204" t="s">
        <v>3583</v>
      </c>
      <c r="B3204" t="s">
        <v>3584</v>
      </c>
      <c r="C3204">
        <v>222046</v>
      </c>
      <c r="D3204" t="s">
        <v>3584</v>
      </c>
      <c r="E3204">
        <v>232000</v>
      </c>
      <c r="F3204" t="s">
        <v>3093</v>
      </c>
      <c r="G3204">
        <v>100</v>
      </c>
      <c r="H3204" t="s">
        <v>46</v>
      </c>
    </row>
    <row r="3205" spans="1:8" ht="12.75" x14ac:dyDescent="0.2">
      <c r="A3205" t="s">
        <v>3585</v>
      </c>
      <c r="B3205" t="s">
        <v>3586</v>
      </c>
      <c r="C3205">
        <v>222050</v>
      </c>
      <c r="D3205" t="s">
        <v>3586</v>
      </c>
      <c r="E3205">
        <v>220600</v>
      </c>
      <c r="F3205" t="s">
        <v>3587</v>
      </c>
      <c r="G3205">
        <v>400</v>
      </c>
      <c r="H3205" t="s">
        <v>65</v>
      </c>
    </row>
    <row r="3206" spans="1:8" ht="12.75" x14ac:dyDescent="0.2">
      <c r="A3206" t="s">
        <v>3588</v>
      </c>
      <c r="B3206" t="s">
        <v>3589</v>
      </c>
      <c r="C3206">
        <v>222054</v>
      </c>
      <c r="D3206" t="s">
        <v>3589</v>
      </c>
      <c r="E3206">
        <v>585000</v>
      </c>
      <c r="F3206" t="s">
        <v>3590</v>
      </c>
      <c r="G3206">
        <v>400</v>
      </c>
      <c r="H3206" t="s">
        <v>65</v>
      </c>
    </row>
    <row r="3207" spans="1:8" ht="12.75" x14ac:dyDescent="0.2">
      <c r="A3207" t="s">
        <v>3591</v>
      </c>
      <c r="B3207" t="s">
        <v>3592</v>
      </c>
      <c r="C3207">
        <v>222056</v>
      </c>
      <c r="D3207" t="s">
        <v>3592</v>
      </c>
      <c r="E3207">
        <v>232000</v>
      </c>
      <c r="F3207" t="s">
        <v>3093</v>
      </c>
      <c r="G3207">
        <v>400</v>
      </c>
      <c r="H3207" t="s">
        <v>65</v>
      </c>
    </row>
    <row r="3208" spans="1:8" ht="12.75" x14ac:dyDescent="0.2">
      <c r="A3208" t="s">
        <v>3593</v>
      </c>
      <c r="B3208" t="s">
        <v>3594</v>
      </c>
      <c r="C3208">
        <v>222059</v>
      </c>
      <c r="D3208" t="s">
        <v>3594</v>
      </c>
      <c r="E3208">
        <v>220600</v>
      </c>
      <c r="F3208" t="s">
        <v>3587</v>
      </c>
      <c r="G3208">
        <v>400</v>
      </c>
      <c r="H3208" t="s">
        <v>65</v>
      </c>
    </row>
    <row r="3209" spans="1:8" ht="12.75" x14ac:dyDescent="0.2">
      <c r="A3209" t="s">
        <v>3596</v>
      </c>
      <c r="B3209" t="s">
        <v>3597</v>
      </c>
      <c r="C3209">
        <v>222061</v>
      </c>
      <c r="D3209" t="s">
        <v>3597</v>
      </c>
      <c r="E3209">
        <v>271000</v>
      </c>
      <c r="F3209" t="s">
        <v>3274</v>
      </c>
      <c r="G3209">
        <v>400</v>
      </c>
      <c r="H3209" t="s">
        <v>65</v>
      </c>
    </row>
    <row r="3210" spans="1:8" ht="12.75" x14ac:dyDescent="0.2">
      <c r="A3210" t="s">
        <v>3598</v>
      </c>
      <c r="B3210" t="s">
        <v>3599</v>
      </c>
      <c r="C3210">
        <v>222062</v>
      </c>
      <c r="D3210" t="s">
        <v>3599</v>
      </c>
      <c r="E3210">
        <v>231000</v>
      </c>
      <c r="F3210" t="s">
        <v>3054</v>
      </c>
      <c r="G3210">
        <v>100</v>
      </c>
      <c r="H3210" t="s">
        <v>46</v>
      </c>
    </row>
    <row r="3211" spans="1:8" ht="12.75" x14ac:dyDescent="0.2">
      <c r="A3211" t="s">
        <v>3600</v>
      </c>
      <c r="B3211" t="s">
        <v>3601</v>
      </c>
      <c r="C3211">
        <v>222063</v>
      </c>
      <c r="D3211" t="s">
        <v>3601</v>
      </c>
      <c r="E3211">
        <v>238000</v>
      </c>
      <c r="F3211" t="s">
        <v>3085</v>
      </c>
      <c r="G3211">
        <v>400</v>
      </c>
      <c r="H3211" t="s">
        <v>65</v>
      </c>
    </row>
    <row r="3212" spans="1:8" ht="12.75" x14ac:dyDescent="0.2">
      <c r="A3212" t="s">
        <v>3602</v>
      </c>
      <c r="B3212" t="s">
        <v>3603</v>
      </c>
      <c r="C3212">
        <v>222065</v>
      </c>
      <c r="D3212" t="s">
        <v>3603</v>
      </c>
      <c r="E3212">
        <v>220600</v>
      </c>
      <c r="F3212" t="s">
        <v>3587</v>
      </c>
      <c r="G3212">
        <v>400</v>
      </c>
      <c r="H3212" t="s">
        <v>65</v>
      </c>
    </row>
    <row r="3213" spans="1:8" ht="12.75" x14ac:dyDescent="0.2">
      <c r="A3213" t="s">
        <v>3604</v>
      </c>
      <c r="B3213" t="s">
        <v>9147</v>
      </c>
      <c r="C3213">
        <v>222066</v>
      </c>
      <c r="D3213" t="s">
        <v>9147</v>
      </c>
      <c r="E3213">
        <v>760000</v>
      </c>
      <c r="F3213" t="s">
        <v>9148</v>
      </c>
      <c r="G3213">
        <v>500</v>
      </c>
      <c r="H3213" t="s">
        <v>119</v>
      </c>
    </row>
    <row r="3214" spans="1:8" ht="12.75" x14ac:dyDescent="0.2">
      <c r="A3214" t="s">
        <v>3605</v>
      </c>
      <c r="B3214" t="s">
        <v>3606</v>
      </c>
      <c r="C3214">
        <v>222069</v>
      </c>
      <c r="D3214" t="s">
        <v>3606</v>
      </c>
      <c r="E3214">
        <v>751500</v>
      </c>
      <c r="F3214" t="s">
        <v>3607</v>
      </c>
      <c r="G3214">
        <v>500</v>
      </c>
      <c r="H3214" t="s">
        <v>119</v>
      </c>
    </row>
    <row r="3215" spans="1:8" ht="12.75" x14ac:dyDescent="0.2">
      <c r="A3215" t="s">
        <v>3608</v>
      </c>
      <c r="B3215" t="s">
        <v>3609</v>
      </c>
      <c r="C3215">
        <v>222070</v>
      </c>
      <c r="D3215" t="s">
        <v>3609</v>
      </c>
      <c r="E3215">
        <v>231000</v>
      </c>
      <c r="F3215" t="s">
        <v>3054</v>
      </c>
      <c r="G3215">
        <v>500</v>
      </c>
      <c r="H3215" t="s">
        <v>119</v>
      </c>
    </row>
    <row r="3216" spans="1:8" ht="12.75" x14ac:dyDescent="0.2">
      <c r="A3216" t="s">
        <v>3610</v>
      </c>
      <c r="B3216" t="s">
        <v>3611</v>
      </c>
      <c r="C3216">
        <v>222072</v>
      </c>
      <c r="D3216" t="s">
        <v>3611</v>
      </c>
      <c r="E3216">
        <v>220600</v>
      </c>
      <c r="F3216" t="s">
        <v>3587</v>
      </c>
      <c r="G3216">
        <v>400</v>
      </c>
      <c r="H3216" t="s">
        <v>65</v>
      </c>
    </row>
    <row r="3217" spans="1:8" ht="12.75" x14ac:dyDescent="0.2">
      <c r="A3217" t="s">
        <v>3612</v>
      </c>
      <c r="B3217" t="s">
        <v>3613</v>
      </c>
      <c r="C3217">
        <v>222074</v>
      </c>
      <c r="D3217" t="s">
        <v>3613</v>
      </c>
      <c r="E3217">
        <v>734500</v>
      </c>
      <c r="F3217" t="s">
        <v>3572</v>
      </c>
      <c r="G3217">
        <v>500</v>
      </c>
      <c r="H3217" t="s">
        <v>119</v>
      </c>
    </row>
    <row r="3218" spans="1:8" ht="12.75" x14ac:dyDescent="0.2">
      <c r="A3218" t="s">
        <v>3614</v>
      </c>
      <c r="B3218" t="s">
        <v>3615</v>
      </c>
      <c r="C3218">
        <v>222076</v>
      </c>
      <c r="D3218" t="s">
        <v>3615</v>
      </c>
      <c r="E3218">
        <v>221000</v>
      </c>
      <c r="F3218" t="s">
        <v>3200</v>
      </c>
      <c r="G3218">
        <v>400</v>
      </c>
      <c r="H3218" t="s">
        <v>65</v>
      </c>
    </row>
    <row r="3219" spans="1:8" ht="12.75" x14ac:dyDescent="0.2">
      <c r="A3219" t="s">
        <v>3616</v>
      </c>
      <c r="B3219" t="s">
        <v>3617</v>
      </c>
      <c r="C3219">
        <v>222077</v>
      </c>
      <c r="D3219" t="s">
        <v>3617</v>
      </c>
      <c r="E3219">
        <v>243500</v>
      </c>
      <c r="F3219" t="s">
        <v>2946</v>
      </c>
      <c r="G3219">
        <v>100</v>
      </c>
      <c r="H3219" t="s">
        <v>46</v>
      </c>
    </row>
    <row r="3220" spans="1:8" ht="12.75" x14ac:dyDescent="0.2">
      <c r="A3220" t="s">
        <v>3618</v>
      </c>
      <c r="B3220" t="s">
        <v>3619</v>
      </c>
      <c r="C3220">
        <v>222080</v>
      </c>
      <c r="D3220" t="s">
        <v>3619</v>
      </c>
      <c r="E3220">
        <v>227000</v>
      </c>
      <c r="F3220" t="s">
        <v>3075</v>
      </c>
      <c r="G3220">
        <v>400</v>
      </c>
      <c r="H3220" t="s">
        <v>65</v>
      </c>
    </row>
    <row r="3221" spans="1:8" ht="12.75" x14ac:dyDescent="0.2">
      <c r="A3221" t="s">
        <v>3621</v>
      </c>
      <c r="B3221" t="s">
        <v>3622</v>
      </c>
      <c r="C3221">
        <v>222086</v>
      </c>
      <c r="D3221" t="s">
        <v>3622</v>
      </c>
      <c r="E3221">
        <v>220300</v>
      </c>
      <c r="F3221" t="s">
        <v>3562</v>
      </c>
      <c r="G3221">
        <v>400</v>
      </c>
      <c r="H3221" t="s">
        <v>65</v>
      </c>
    </row>
    <row r="3222" spans="1:8" ht="12.75" x14ac:dyDescent="0.2">
      <c r="A3222" t="s">
        <v>3624</v>
      </c>
      <c r="B3222" t="s">
        <v>3625</v>
      </c>
      <c r="C3222">
        <v>222094</v>
      </c>
      <c r="D3222" t="s">
        <v>3625</v>
      </c>
      <c r="E3222">
        <v>570000</v>
      </c>
      <c r="F3222" t="s">
        <v>3574</v>
      </c>
      <c r="G3222">
        <v>500</v>
      </c>
      <c r="H3222" t="s">
        <v>119</v>
      </c>
    </row>
    <row r="3223" spans="1:8" ht="12.75" x14ac:dyDescent="0.2">
      <c r="A3223" t="s">
        <v>3626</v>
      </c>
      <c r="B3223" t="s">
        <v>3627</v>
      </c>
      <c r="C3223">
        <v>222095</v>
      </c>
      <c r="D3223" t="s">
        <v>3627</v>
      </c>
      <c r="E3223">
        <v>231000</v>
      </c>
      <c r="F3223" t="s">
        <v>3054</v>
      </c>
      <c r="G3223">
        <v>100</v>
      </c>
      <c r="H3223" t="s">
        <v>46</v>
      </c>
    </row>
    <row r="3224" spans="1:8" ht="12.75" x14ac:dyDescent="0.2">
      <c r="A3224" t="s">
        <v>3628</v>
      </c>
      <c r="B3224" t="s">
        <v>3629</v>
      </c>
      <c r="C3224">
        <v>222096</v>
      </c>
      <c r="D3224" t="s">
        <v>3630</v>
      </c>
      <c r="E3224">
        <v>264000</v>
      </c>
      <c r="F3224" t="s">
        <v>3164</v>
      </c>
      <c r="G3224">
        <v>400</v>
      </c>
      <c r="H3224" t="s">
        <v>65</v>
      </c>
    </row>
    <row r="3225" spans="1:8" ht="12.75" x14ac:dyDescent="0.2">
      <c r="A3225" t="s">
        <v>3631</v>
      </c>
      <c r="B3225" t="s">
        <v>9149</v>
      </c>
      <c r="C3225">
        <v>222099</v>
      </c>
      <c r="D3225" t="s">
        <v>9149</v>
      </c>
      <c r="E3225">
        <v>240000</v>
      </c>
      <c r="F3225" t="s">
        <v>2975</v>
      </c>
      <c r="G3225">
        <v>500</v>
      </c>
      <c r="H3225" t="s">
        <v>119</v>
      </c>
    </row>
    <row r="3226" spans="1:8" ht="12.75" x14ac:dyDescent="0.2">
      <c r="A3226" t="s">
        <v>3632</v>
      </c>
      <c r="B3226" t="s">
        <v>3633</v>
      </c>
      <c r="C3226">
        <v>222100</v>
      </c>
      <c r="D3226" t="s">
        <v>3633</v>
      </c>
      <c r="E3226">
        <v>220300</v>
      </c>
      <c r="F3226" t="s">
        <v>3562</v>
      </c>
      <c r="G3226">
        <v>400</v>
      </c>
      <c r="H3226" t="s">
        <v>65</v>
      </c>
    </row>
    <row r="3227" spans="1:8" ht="12.75" x14ac:dyDescent="0.2">
      <c r="A3227" t="s">
        <v>3634</v>
      </c>
      <c r="B3227" t="s">
        <v>3635</v>
      </c>
      <c r="C3227">
        <v>222101</v>
      </c>
      <c r="D3227" t="s">
        <v>3635</v>
      </c>
      <c r="E3227">
        <v>220000</v>
      </c>
      <c r="F3227" t="s">
        <v>2981</v>
      </c>
      <c r="G3227">
        <v>400</v>
      </c>
      <c r="H3227" t="s">
        <v>65</v>
      </c>
    </row>
    <row r="3228" spans="1:8" ht="12.75" x14ac:dyDescent="0.2">
      <c r="A3228" t="s">
        <v>3636</v>
      </c>
      <c r="B3228" t="s">
        <v>3637</v>
      </c>
      <c r="C3228">
        <v>222102</v>
      </c>
      <c r="D3228" t="s">
        <v>3637</v>
      </c>
      <c r="E3228">
        <v>220000</v>
      </c>
      <c r="F3228" t="s">
        <v>2981</v>
      </c>
      <c r="G3228">
        <v>400</v>
      </c>
      <c r="H3228" t="s">
        <v>65</v>
      </c>
    </row>
    <row r="3229" spans="1:8" ht="12.75" x14ac:dyDescent="0.2">
      <c r="A3229" t="s">
        <v>3638</v>
      </c>
      <c r="B3229" t="s">
        <v>3639</v>
      </c>
      <c r="C3229">
        <v>222103</v>
      </c>
      <c r="D3229" t="s">
        <v>3639</v>
      </c>
      <c r="E3229">
        <v>220300</v>
      </c>
      <c r="F3229" t="s">
        <v>3562</v>
      </c>
      <c r="G3229">
        <v>400</v>
      </c>
      <c r="H3229" t="s">
        <v>65</v>
      </c>
    </row>
    <row r="3230" spans="1:8" ht="12.75" x14ac:dyDescent="0.2">
      <c r="A3230" t="s">
        <v>3640</v>
      </c>
      <c r="B3230" t="s">
        <v>3641</v>
      </c>
      <c r="C3230">
        <v>222105</v>
      </c>
      <c r="D3230" t="s">
        <v>3641</v>
      </c>
      <c r="E3230">
        <v>270000</v>
      </c>
      <c r="F3230" t="s">
        <v>2961</v>
      </c>
      <c r="G3230">
        <v>400</v>
      </c>
      <c r="H3230" t="s">
        <v>65</v>
      </c>
    </row>
    <row r="3231" spans="1:8" ht="12.75" x14ac:dyDescent="0.2">
      <c r="A3231" t="s">
        <v>3642</v>
      </c>
      <c r="B3231" t="s">
        <v>3643</v>
      </c>
      <c r="C3231">
        <v>222108</v>
      </c>
      <c r="D3231" t="s">
        <v>3643</v>
      </c>
      <c r="E3231">
        <v>278000</v>
      </c>
      <c r="F3231" t="s">
        <v>3644</v>
      </c>
      <c r="G3231">
        <v>400</v>
      </c>
      <c r="H3231" t="s">
        <v>65</v>
      </c>
    </row>
    <row r="3232" spans="1:8" ht="12.75" x14ac:dyDescent="0.2">
      <c r="A3232" t="s">
        <v>3645</v>
      </c>
      <c r="B3232" t="s">
        <v>3646</v>
      </c>
      <c r="C3232">
        <v>222109</v>
      </c>
      <c r="D3232" t="s">
        <v>3646</v>
      </c>
      <c r="E3232">
        <v>291000</v>
      </c>
      <c r="F3232" t="s">
        <v>2943</v>
      </c>
      <c r="G3232">
        <v>410</v>
      </c>
      <c r="H3232" t="s">
        <v>428</v>
      </c>
    </row>
    <row r="3233" spans="1:8" ht="12.75" x14ac:dyDescent="0.2">
      <c r="A3233" t="s">
        <v>3647</v>
      </c>
      <c r="B3233" t="s">
        <v>3648</v>
      </c>
      <c r="C3233">
        <v>222110</v>
      </c>
      <c r="D3233" t="s">
        <v>3648</v>
      </c>
      <c r="E3233">
        <v>293000</v>
      </c>
      <c r="F3233" t="s">
        <v>3108</v>
      </c>
      <c r="G3233">
        <v>400</v>
      </c>
      <c r="H3233" t="s">
        <v>65</v>
      </c>
    </row>
    <row r="3234" spans="1:8" ht="12.75" x14ac:dyDescent="0.2">
      <c r="A3234" t="s">
        <v>3649</v>
      </c>
      <c r="B3234" t="s">
        <v>3650</v>
      </c>
      <c r="C3234">
        <v>222111</v>
      </c>
      <c r="D3234" t="s">
        <v>3650</v>
      </c>
      <c r="E3234">
        <v>290800</v>
      </c>
      <c r="F3234" t="s">
        <v>3650</v>
      </c>
      <c r="G3234">
        <v>400</v>
      </c>
      <c r="H3234" t="s">
        <v>65</v>
      </c>
    </row>
    <row r="3235" spans="1:8" ht="12.75" x14ac:dyDescent="0.2">
      <c r="A3235" t="s">
        <v>3651</v>
      </c>
      <c r="B3235" t="s">
        <v>3652</v>
      </c>
      <c r="C3235">
        <v>222112</v>
      </c>
      <c r="D3235" t="s">
        <v>3652</v>
      </c>
      <c r="E3235">
        <v>290000</v>
      </c>
      <c r="F3235" t="s">
        <v>2972</v>
      </c>
      <c r="G3235">
        <v>400</v>
      </c>
      <c r="H3235" t="s">
        <v>65</v>
      </c>
    </row>
    <row r="3236" spans="1:8" ht="12.75" x14ac:dyDescent="0.2">
      <c r="A3236" t="s">
        <v>3653</v>
      </c>
      <c r="B3236" t="s">
        <v>9150</v>
      </c>
      <c r="C3236">
        <v>222113</v>
      </c>
      <c r="D3236" t="s">
        <v>9150</v>
      </c>
      <c r="E3236">
        <v>294000</v>
      </c>
      <c r="F3236" t="s">
        <v>8851</v>
      </c>
      <c r="G3236">
        <v>400</v>
      </c>
      <c r="H3236" t="s">
        <v>65</v>
      </c>
    </row>
    <row r="3237" spans="1:8" ht="12.75" x14ac:dyDescent="0.2">
      <c r="A3237" t="s">
        <v>3654</v>
      </c>
      <c r="B3237" t="s">
        <v>3655</v>
      </c>
      <c r="C3237">
        <v>222114</v>
      </c>
      <c r="D3237" t="s">
        <v>3655</v>
      </c>
      <c r="E3237">
        <v>270000</v>
      </c>
      <c r="F3237" t="s">
        <v>2961</v>
      </c>
      <c r="G3237">
        <v>400</v>
      </c>
      <c r="H3237" t="s">
        <v>65</v>
      </c>
    </row>
    <row r="3238" spans="1:8" ht="12.75" x14ac:dyDescent="0.2">
      <c r="A3238" t="s">
        <v>3656</v>
      </c>
      <c r="B3238" t="s">
        <v>3657</v>
      </c>
      <c r="C3238">
        <v>222115</v>
      </c>
      <c r="D3238" t="s">
        <v>3657</v>
      </c>
      <c r="E3238">
        <v>292000</v>
      </c>
      <c r="F3238" t="s">
        <v>3351</v>
      </c>
      <c r="G3238">
        <v>400</v>
      </c>
      <c r="H3238" t="s">
        <v>65</v>
      </c>
    </row>
    <row r="3239" spans="1:8" ht="12.75" x14ac:dyDescent="0.2">
      <c r="A3239" t="s">
        <v>3658</v>
      </c>
      <c r="B3239" t="s">
        <v>3659</v>
      </c>
      <c r="C3239">
        <v>222117</v>
      </c>
      <c r="D3239" t="s">
        <v>3659</v>
      </c>
      <c r="E3239">
        <v>237000</v>
      </c>
      <c r="F3239" t="s">
        <v>3287</v>
      </c>
      <c r="G3239">
        <v>400</v>
      </c>
      <c r="H3239" t="s">
        <v>65</v>
      </c>
    </row>
    <row r="3240" spans="1:8" ht="12.75" x14ac:dyDescent="0.2">
      <c r="A3240" t="s">
        <v>3660</v>
      </c>
      <c r="B3240" t="s">
        <v>3661</v>
      </c>
      <c r="C3240">
        <v>222118</v>
      </c>
      <c r="D3240" t="s">
        <v>3661</v>
      </c>
      <c r="E3240">
        <v>233000</v>
      </c>
      <c r="F3240" t="s">
        <v>3348</v>
      </c>
      <c r="G3240">
        <v>400</v>
      </c>
      <c r="H3240" t="s">
        <v>65</v>
      </c>
    </row>
    <row r="3241" spans="1:8" ht="12.75" x14ac:dyDescent="0.2">
      <c r="A3241" t="s">
        <v>3662</v>
      </c>
      <c r="B3241" t="s">
        <v>3663</v>
      </c>
      <c r="C3241">
        <v>222119</v>
      </c>
      <c r="D3241" t="s">
        <v>3663</v>
      </c>
      <c r="E3241">
        <v>234000</v>
      </c>
      <c r="F3241" t="s">
        <v>3057</v>
      </c>
      <c r="G3241">
        <v>400</v>
      </c>
      <c r="H3241" t="s">
        <v>65</v>
      </c>
    </row>
    <row r="3242" spans="1:8" ht="12.75" x14ac:dyDescent="0.2">
      <c r="A3242" t="s">
        <v>3664</v>
      </c>
      <c r="B3242" t="s">
        <v>3665</v>
      </c>
      <c r="C3242">
        <v>222120</v>
      </c>
      <c r="D3242" t="s">
        <v>3665</v>
      </c>
      <c r="E3242">
        <v>238000</v>
      </c>
      <c r="F3242" t="s">
        <v>3085</v>
      </c>
      <c r="G3242">
        <v>400</v>
      </c>
      <c r="H3242" t="s">
        <v>65</v>
      </c>
    </row>
    <row r="3243" spans="1:8" ht="12.75" x14ac:dyDescent="0.2">
      <c r="A3243" t="s">
        <v>3666</v>
      </c>
      <c r="B3243" t="s">
        <v>3667</v>
      </c>
      <c r="C3243">
        <v>222121</v>
      </c>
      <c r="D3243" t="s">
        <v>3667</v>
      </c>
      <c r="E3243">
        <v>235000</v>
      </c>
      <c r="F3243" t="s">
        <v>3226</v>
      </c>
      <c r="G3243">
        <v>400</v>
      </c>
      <c r="H3243" t="s">
        <v>65</v>
      </c>
    </row>
    <row r="3244" spans="1:8" ht="12.75" x14ac:dyDescent="0.2">
      <c r="A3244" t="s">
        <v>3668</v>
      </c>
      <c r="B3244" t="s">
        <v>3669</v>
      </c>
      <c r="C3244">
        <v>222122</v>
      </c>
      <c r="D3244" t="s">
        <v>3669</v>
      </c>
      <c r="E3244">
        <v>231000</v>
      </c>
      <c r="F3244" t="s">
        <v>3054</v>
      </c>
      <c r="G3244">
        <v>400</v>
      </c>
      <c r="H3244" t="s">
        <v>65</v>
      </c>
    </row>
    <row r="3245" spans="1:8" ht="12.75" x14ac:dyDescent="0.2">
      <c r="A3245" t="s">
        <v>3670</v>
      </c>
      <c r="B3245" t="s">
        <v>3671</v>
      </c>
      <c r="C3245">
        <v>222123</v>
      </c>
      <c r="D3245" t="s">
        <v>3671</v>
      </c>
      <c r="E3245">
        <v>239000</v>
      </c>
      <c r="F3245" t="s">
        <v>3102</v>
      </c>
      <c r="G3245">
        <v>400</v>
      </c>
      <c r="H3245" t="s">
        <v>65</v>
      </c>
    </row>
    <row r="3246" spans="1:8" ht="12.75" x14ac:dyDescent="0.2">
      <c r="A3246" t="s">
        <v>3672</v>
      </c>
      <c r="B3246" t="s">
        <v>3673</v>
      </c>
      <c r="C3246">
        <v>222124</v>
      </c>
      <c r="D3246" t="s">
        <v>3673</v>
      </c>
      <c r="E3246">
        <v>236000</v>
      </c>
      <c r="F3246" t="s">
        <v>3167</v>
      </c>
      <c r="G3246">
        <v>400</v>
      </c>
      <c r="H3246" t="s">
        <v>65</v>
      </c>
    </row>
    <row r="3247" spans="1:8" ht="12.75" x14ac:dyDescent="0.2">
      <c r="A3247" t="s">
        <v>3674</v>
      </c>
      <c r="B3247" t="s">
        <v>3675</v>
      </c>
      <c r="C3247">
        <v>222125</v>
      </c>
      <c r="D3247" t="s">
        <v>3675</v>
      </c>
      <c r="E3247">
        <v>231000</v>
      </c>
      <c r="F3247" t="s">
        <v>3054</v>
      </c>
      <c r="G3247">
        <v>400</v>
      </c>
      <c r="H3247" t="s">
        <v>65</v>
      </c>
    </row>
    <row r="3248" spans="1:8" ht="12.75" x14ac:dyDescent="0.2">
      <c r="A3248" t="s">
        <v>3676</v>
      </c>
      <c r="B3248" t="s">
        <v>9151</v>
      </c>
      <c r="C3248">
        <v>222126</v>
      </c>
      <c r="D3248" t="s">
        <v>9151</v>
      </c>
      <c r="E3248">
        <v>295000</v>
      </c>
      <c r="F3248" t="s">
        <v>8871</v>
      </c>
      <c r="G3248">
        <v>400</v>
      </c>
      <c r="H3248" t="s">
        <v>65</v>
      </c>
    </row>
    <row r="3249" spans="1:8" ht="12.75" x14ac:dyDescent="0.2">
      <c r="A3249" t="s">
        <v>3677</v>
      </c>
      <c r="B3249" t="s">
        <v>3678</v>
      </c>
      <c r="C3249">
        <v>222127</v>
      </c>
      <c r="D3249" t="s">
        <v>3678</v>
      </c>
      <c r="E3249">
        <v>232000</v>
      </c>
      <c r="F3249" t="s">
        <v>3093</v>
      </c>
      <c r="G3249">
        <v>400</v>
      </c>
      <c r="H3249" t="s">
        <v>65</v>
      </c>
    </row>
    <row r="3250" spans="1:8" ht="12.75" x14ac:dyDescent="0.2">
      <c r="A3250" t="s">
        <v>3679</v>
      </c>
      <c r="B3250" t="s">
        <v>3680</v>
      </c>
      <c r="C3250">
        <v>222129</v>
      </c>
      <c r="D3250" t="s">
        <v>3681</v>
      </c>
      <c r="E3250">
        <v>290600</v>
      </c>
      <c r="F3250" t="s">
        <v>3123</v>
      </c>
      <c r="G3250">
        <v>400</v>
      </c>
      <c r="H3250" t="s">
        <v>65</v>
      </c>
    </row>
    <row r="3251" spans="1:8" ht="12.75" x14ac:dyDescent="0.2">
      <c r="A3251" t="s">
        <v>3683</v>
      </c>
      <c r="B3251" t="s">
        <v>3684</v>
      </c>
      <c r="C3251">
        <v>222131</v>
      </c>
      <c r="D3251" t="s">
        <v>3684</v>
      </c>
      <c r="E3251">
        <v>260000</v>
      </c>
      <c r="F3251" t="s">
        <v>2969</v>
      </c>
      <c r="G3251">
        <v>100</v>
      </c>
      <c r="H3251" t="s">
        <v>46</v>
      </c>
    </row>
    <row r="3252" spans="1:8" ht="12.75" x14ac:dyDescent="0.2">
      <c r="A3252" t="s">
        <v>3685</v>
      </c>
      <c r="B3252" t="s">
        <v>3686</v>
      </c>
      <c r="C3252">
        <v>222135</v>
      </c>
      <c r="D3252" t="s">
        <v>3686</v>
      </c>
      <c r="E3252">
        <v>520000</v>
      </c>
      <c r="F3252" t="s">
        <v>3012</v>
      </c>
      <c r="G3252">
        <v>400</v>
      </c>
      <c r="H3252" t="s">
        <v>65</v>
      </c>
    </row>
    <row r="3253" spans="1:8" ht="12.75" x14ac:dyDescent="0.2">
      <c r="A3253" t="s">
        <v>3687</v>
      </c>
      <c r="B3253" t="s">
        <v>3688</v>
      </c>
      <c r="C3253">
        <v>222136</v>
      </c>
      <c r="D3253" t="s">
        <v>3688</v>
      </c>
      <c r="E3253">
        <v>560000</v>
      </c>
      <c r="F3253" t="s">
        <v>8765</v>
      </c>
      <c r="G3253">
        <v>300</v>
      </c>
      <c r="H3253" t="s">
        <v>128</v>
      </c>
    </row>
    <row r="3254" spans="1:8" ht="12.75" x14ac:dyDescent="0.2">
      <c r="A3254" t="s">
        <v>3689</v>
      </c>
      <c r="B3254" t="s">
        <v>3690</v>
      </c>
      <c r="C3254">
        <v>222137</v>
      </c>
      <c r="D3254" t="s">
        <v>3690</v>
      </c>
      <c r="E3254">
        <v>241060</v>
      </c>
      <c r="F3254" t="s">
        <v>8866</v>
      </c>
      <c r="G3254">
        <v>400</v>
      </c>
      <c r="H3254" t="s">
        <v>65</v>
      </c>
    </row>
    <row r="3255" spans="1:8" ht="12.75" x14ac:dyDescent="0.2">
      <c r="A3255" t="s">
        <v>3691</v>
      </c>
      <c r="B3255" t="s">
        <v>3692</v>
      </c>
      <c r="C3255">
        <v>222139</v>
      </c>
      <c r="D3255" t="s">
        <v>3692</v>
      </c>
      <c r="E3255">
        <v>732030</v>
      </c>
      <c r="F3255" t="s">
        <v>3692</v>
      </c>
      <c r="G3255">
        <v>500</v>
      </c>
      <c r="H3255" t="s">
        <v>119</v>
      </c>
    </row>
    <row r="3256" spans="1:8" ht="12.75" x14ac:dyDescent="0.2">
      <c r="A3256" t="s">
        <v>3693</v>
      </c>
      <c r="B3256" t="s">
        <v>3694</v>
      </c>
      <c r="C3256">
        <v>222140</v>
      </c>
      <c r="D3256" t="s">
        <v>3694</v>
      </c>
      <c r="E3256">
        <v>210000</v>
      </c>
      <c r="F3256" t="s">
        <v>3559</v>
      </c>
      <c r="G3256">
        <v>900</v>
      </c>
      <c r="H3256" t="s">
        <v>1233</v>
      </c>
    </row>
    <row r="3257" spans="1:8" ht="12.75" x14ac:dyDescent="0.2">
      <c r="A3257" t="s">
        <v>3695</v>
      </c>
      <c r="B3257" t="s">
        <v>3696</v>
      </c>
      <c r="C3257">
        <v>222141</v>
      </c>
      <c r="D3257" t="s">
        <v>3696</v>
      </c>
      <c r="E3257">
        <v>244500</v>
      </c>
      <c r="F3257" t="s">
        <v>3132</v>
      </c>
      <c r="G3257">
        <v>400</v>
      </c>
      <c r="H3257" t="s">
        <v>65</v>
      </c>
    </row>
    <row r="3258" spans="1:8" ht="12.75" x14ac:dyDescent="0.2">
      <c r="A3258" t="s">
        <v>3698</v>
      </c>
      <c r="B3258" t="s">
        <v>3699</v>
      </c>
      <c r="C3258">
        <v>222143</v>
      </c>
      <c r="D3258" t="s">
        <v>3699</v>
      </c>
      <c r="E3258">
        <v>732500</v>
      </c>
      <c r="F3258" t="s">
        <v>2920</v>
      </c>
      <c r="G3258">
        <v>500</v>
      </c>
      <c r="H3258" t="s">
        <v>119</v>
      </c>
    </row>
    <row r="3259" spans="1:8" ht="12.75" x14ac:dyDescent="0.2">
      <c r="A3259" t="s">
        <v>3700</v>
      </c>
      <c r="B3259" t="s">
        <v>3701</v>
      </c>
      <c r="C3259">
        <v>222144</v>
      </c>
      <c r="D3259" t="s">
        <v>3701</v>
      </c>
      <c r="E3259">
        <v>241500</v>
      </c>
      <c r="F3259" t="s">
        <v>3111</v>
      </c>
      <c r="G3259">
        <v>400</v>
      </c>
      <c r="H3259" t="s">
        <v>65</v>
      </c>
    </row>
    <row r="3260" spans="1:8" ht="12.75" x14ac:dyDescent="0.2">
      <c r="A3260" t="s">
        <v>3702</v>
      </c>
      <c r="B3260" t="s">
        <v>3703</v>
      </c>
      <c r="C3260">
        <v>222145</v>
      </c>
      <c r="D3260" t="s">
        <v>3703</v>
      </c>
      <c r="E3260">
        <v>260000</v>
      </c>
      <c r="F3260" t="s">
        <v>2969</v>
      </c>
      <c r="G3260">
        <v>400</v>
      </c>
      <c r="H3260" t="s">
        <v>65</v>
      </c>
    </row>
    <row r="3261" spans="1:8" ht="12.75" x14ac:dyDescent="0.2">
      <c r="A3261" t="s">
        <v>3704</v>
      </c>
      <c r="B3261" t="s">
        <v>3705</v>
      </c>
      <c r="C3261">
        <v>222148</v>
      </c>
      <c r="D3261" t="s">
        <v>9152</v>
      </c>
      <c r="E3261">
        <v>230000</v>
      </c>
      <c r="F3261" t="s">
        <v>2978</v>
      </c>
      <c r="G3261">
        <v>400</v>
      </c>
      <c r="H3261" t="s">
        <v>65</v>
      </c>
    </row>
    <row r="3262" spans="1:8" ht="12.75" x14ac:dyDescent="0.2">
      <c r="A3262" t="s">
        <v>3706</v>
      </c>
      <c r="B3262" t="s">
        <v>518</v>
      </c>
      <c r="C3262">
        <v>222151</v>
      </c>
      <c r="D3262" t="s">
        <v>518</v>
      </c>
      <c r="E3262">
        <v>263800</v>
      </c>
      <c r="F3262" t="s">
        <v>3707</v>
      </c>
      <c r="G3262">
        <v>400</v>
      </c>
      <c r="H3262" t="s">
        <v>65</v>
      </c>
    </row>
    <row r="3263" spans="1:8" ht="12.75" x14ac:dyDescent="0.2">
      <c r="A3263" t="s">
        <v>3708</v>
      </c>
      <c r="B3263" t="s">
        <v>3709</v>
      </c>
      <c r="C3263">
        <v>222152</v>
      </c>
      <c r="D3263" t="s">
        <v>3709</v>
      </c>
      <c r="E3263">
        <v>210000</v>
      </c>
      <c r="F3263" t="s">
        <v>3559</v>
      </c>
      <c r="G3263">
        <v>900</v>
      </c>
      <c r="H3263" t="s">
        <v>1233</v>
      </c>
    </row>
    <row r="3264" spans="1:8" ht="12.75" x14ac:dyDescent="0.2">
      <c r="A3264" t="s">
        <v>3710</v>
      </c>
      <c r="B3264" t="s">
        <v>3711</v>
      </c>
      <c r="C3264">
        <v>222154</v>
      </c>
      <c r="D3264" t="s">
        <v>3711</v>
      </c>
      <c r="E3264">
        <v>240000</v>
      </c>
      <c r="F3264" t="s">
        <v>2975</v>
      </c>
      <c r="G3264">
        <v>400</v>
      </c>
      <c r="H3264" t="s">
        <v>65</v>
      </c>
    </row>
    <row r="3265" spans="1:8" ht="12.75" x14ac:dyDescent="0.2">
      <c r="A3265" t="s">
        <v>3712</v>
      </c>
      <c r="B3265" t="s">
        <v>3713</v>
      </c>
      <c r="C3265">
        <v>222156</v>
      </c>
      <c r="D3265" t="s">
        <v>3713</v>
      </c>
      <c r="E3265">
        <v>210000</v>
      </c>
      <c r="F3265" t="s">
        <v>3559</v>
      </c>
      <c r="G3265">
        <v>900</v>
      </c>
      <c r="H3265" t="s">
        <v>1233</v>
      </c>
    </row>
    <row r="3266" spans="1:8" ht="12.75" x14ac:dyDescent="0.2">
      <c r="A3266" t="s">
        <v>3714</v>
      </c>
      <c r="B3266" t="s">
        <v>3715</v>
      </c>
      <c r="C3266">
        <v>222157</v>
      </c>
      <c r="D3266" t="s">
        <v>3715</v>
      </c>
      <c r="E3266">
        <v>224000</v>
      </c>
      <c r="F3266" t="s">
        <v>3338</v>
      </c>
      <c r="G3266">
        <v>400</v>
      </c>
      <c r="H3266" t="s">
        <v>65</v>
      </c>
    </row>
    <row r="3267" spans="1:8" ht="12.75" x14ac:dyDescent="0.2">
      <c r="A3267" t="s">
        <v>3716</v>
      </c>
      <c r="B3267" t="s">
        <v>3717</v>
      </c>
      <c r="C3267">
        <v>222158</v>
      </c>
      <c r="D3267" t="s">
        <v>3717</v>
      </c>
      <c r="E3267">
        <v>210000</v>
      </c>
      <c r="F3267" t="s">
        <v>3559</v>
      </c>
      <c r="G3267">
        <v>900</v>
      </c>
      <c r="H3267" t="s">
        <v>1233</v>
      </c>
    </row>
    <row r="3268" spans="1:8" ht="12.75" x14ac:dyDescent="0.2">
      <c r="A3268" t="s">
        <v>3718</v>
      </c>
      <c r="B3268" t="s">
        <v>3719</v>
      </c>
      <c r="C3268">
        <v>222159</v>
      </c>
      <c r="D3268" t="s">
        <v>3719</v>
      </c>
      <c r="E3268">
        <v>210000</v>
      </c>
      <c r="F3268" t="s">
        <v>3559</v>
      </c>
      <c r="G3268">
        <v>900</v>
      </c>
      <c r="H3268" t="s">
        <v>1233</v>
      </c>
    </row>
    <row r="3269" spans="1:8" ht="12.75" x14ac:dyDescent="0.2">
      <c r="A3269" t="s">
        <v>3720</v>
      </c>
      <c r="B3269" t="s">
        <v>3721</v>
      </c>
      <c r="C3269">
        <v>222160</v>
      </c>
      <c r="D3269" t="s">
        <v>3721</v>
      </c>
      <c r="E3269">
        <v>205100</v>
      </c>
      <c r="F3269" t="s">
        <v>3722</v>
      </c>
      <c r="G3269">
        <v>400</v>
      </c>
      <c r="H3269" t="s">
        <v>65</v>
      </c>
    </row>
    <row r="3270" spans="1:8" ht="12.75" x14ac:dyDescent="0.2">
      <c r="A3270" t="s">
        <v>3723</v>
      </c>
      <c r="B3270" t="s">
        <v>3724</v>
      </c>
      <c r="C3270">
        <v>222161</v>
      </c>
      <c r="D3270" t="s">
        <v>3724</v>
      </c>
      <c r="E3270">
        <v>227000</v>
      </c>
      <c r="F3270" t="s">
        <v>3075</v>
      </c>
      <c r="G3270">
        <v>400</v>
      </c>
      <c r="H3270" t="s">
        <v>65</v>
      </c>
    </row>
    <row r="3271" spans="1:8" ht="12.75" x14ac:dyDescent="0.2">
      <c r="A3271" t="s">
        <v>3725</v>
      </c>
      <c r="B3271" t="s">
        <v>3726</v>
      </c>
      <c r="C3271">
        <v>222162</v>
      </c>
      <c r="D3271" t="s">
        <v>3726</v>
      </c>
      <c r="E3271">
        <v>739050</v>
      </c>
      <c r="F3271" t="s">
        <v>3727</v>
      </c>
      <c r="G3271">
        <v>500</v>
      </c>
      <c r="H3271" t="s">
        <v>119</v>
      </c>
    </row>
    <row r="3272" spans="1:8" ht="12.75" x14ac:dyDescent="0.2">
      <c r="A3272" t="s">
        <v>3728</v>
      </c>
      <c r="B3272" t="s">
        <v>1176</v>
      </c>
      <c r="C3272">
        <v>222163</v>
      </c>
      <c r="D3272" t="s">
        <v>3729</v>
      </c>
      <c r="E3272">
        <v>737800</v>
      </c>
      <c r="F3272" t="s">
        <v>3730</v>
      </c>
      <c r="G3272">
        <v>500</v>
      </c>
      <c r="H3272" t="s">
        <v>119</v>
      </c>
    </row>
    <row r="3273" spans="1:8" ht="12.75" x14ac:dyDescent="0.2">
      <c r="A3273" t="s">
        <v>3731</v>
      </c>
      <c r="B3273" t="s">
        <v>3732</v>
      </c>
      <c r="C3273">
        <v>222164</v>
      </c>
      <c r="D3273" t="s">
        <v>3732</v>
      </c>
      <c r="E3273">
        <v>716000</v>
      </c>
      <c r="F3273" t="s">
        <v>3582</v>
      </c>
      <c r="G3273">
        <v>500</v>
      </c>
      <c r="H3273" t="s">
        <v>119</v>
      </c>
    </row>
    <row r="3274" spans="1:8" ht="12.75" x14ac:dyDescent="0.2">
      <c r="A3274" t="s">
        <v>3733</v>
      </c>
      <c r="B3274" t="s">
        <v>3734</v>
      </c>
      <c r="C3274">
        <v>222166</v>
      </c>
      <c r="D3274" t="s">
        <v>3734</v>
      </c>
      <c r="E3274">
        <v>145100</v>
      </c>
      <c r="F3274" t="s">
        <v>3697</v>
      </c>
      <c r="G3274">
        <v>400</v>
      </c>
      <c r="H3274" t="s">
        <v>65</v>
      </c>
    </row>
    <row r="3275" spans="1:8" ht="12.75" x14ac:dyDescent="0.2">
      <c r="A3275" t="s">
        <v>3735</v>
      </c>
      <c r="B3275" t="s">
        <v>3736</v>
      </c>
      <c r="C3275">
        <v>222168</v>
      </c>
      <c r="D3275" t="s">
        <v>3736</v>
      </c>
      <c r="E3275">
        <v>739100</v>
      </c>
      <c r="F3275" t="s">
        <v>9153</v>
      </c>
      <c r="G3275">
        <v>500</v>
      </c>
      <c r="H3275" t="s">
        <v>119</v>
      </c>
    </row>
    <row r="3276" spans="1:8" ht="12.75" x14ac:dyDescent="0.2">
      <c r="A3276" t="s">
        <v>3738</v>
      </c>
      <c r="B3276" t="s">
        <v>3739</v>
      </c>
      <c r="C3276">
        <v>222170</v>
      </c>
      <c r="D3276" t="s">
        <v>3739</v>
      </c>
      <c r="E3276">
        <v>400051</v>
      </c>
      <c r="F3276" t="s">
        <v>3739</v>
      </c>
      <c r="G3276">
        <v>400</v>
      </c>
      <c r="H3276" t="s">
        <v>65</v>
      </c>
    </row>
    <row r="3277" spans="1:8" ht="12.75" x14ac:dyDescent="0.2">
      <c r="A3277" t="s">
        <v>3740</v>
      </c>
      <c r="B3277" t="s">
        <v>3741</v>
      </c>
      <c r="C3277">
        <v>222171</v>
      </c>
      <c r="D3277" t="s">
        <v>3741</v>
      </c>
      <c r="E3277">
        <v>300000</v>
      </c>
      <c r="F3277" t="s">
        <v>2984</v>
      </c>
      <c r="G3277">
        <v>100</v>
      </c>
      <c r="H3277" t="s">
        <v>46</v>
      </c>
    </row>
    <row r="3278" spans="1:8" ht="12.75" x14ac:dyDescent="0.2">
      <c r="A3278" t="s">
        <v>3742</v>
      </c>
      <c r="B3278" t="s">
        <v>3743</v>
      </c>
      <c r="C3278">
        <v>222172</v>
      </c>
      <c r="D3278" t="s">
        <v>3743</v>
      </c>
      <c r="E3278">
        <v>480000</v>
      </c>
      <c r="F3278" t="s">
        <v>9154</v>
      </c>
      <c r="G3278">
        <v>300</v>
      </c>
      <c r="H3278" t="s">
        <v>128</v>
      </c>
    </row>
    <row r="3279" spans="1:8" ht="12.75" x14ac:dyDescent="0.2">
      <c r="A3279" t="s">
        <v>3744</v>
      </c>
      <c r="B3279" t="s">
        <v>3745</v>
      </c>
      <c r="C3279">
        <v>222173</v>
      </c>
      <c r="D3279" t="s">
        <v>3745</v>
      </c>
      <c r="E3279">
        <v>225080</v>
      </c>
      <c r="F3279" t="s">
        <v>3358</v>
      </c>
      <c r="G3279">
        <v>400</v>
      </c>
      <c r="H3279" t="s">
        <v>65</v>
      </c>
    </row>
    <row r="3280" spans="1:8" ht="12.75" x14ac:dyDescent="0.2">
      <c r="A3280" t="s">
        <v>3746</v>
      </c>
      <c r="B3280" t="s">
        <v>3747</v>
      </c>
      <c r="C3280">
        <v>222174</v>
      </c>
      <c r="D3280" t="s">
        <v>3747</v>
      </c>
      <c r="E3280">
        <v>570000</v>
      </c>
      <c r="F3280" t="s">
        <v>3574</v>
      </c>
      <c r="G3280">
        <v>500</v>
      </c>
      <c r="H3280" t="s">
        <v>119</v>
      </c>
    </row>
    <row r="3281" spans="1:8" ht="12.75" x14ac:dyDescent="0.2">
      <c r="A3281" t="s">
        <v>3748</v>
      </c>
      <c r="B3281" t="s">
        <v>3749</v>
      </c>
      <c r="C3281">
        <v>222175</v>
      </c>
      <c r="D3281" t="s">
        <v>3749</v>
      </c>
      <c r="E3281">
        <v>278000</v>
      </c>
      <c r="F3281" t="s">
        <v>3644</v>
      </c>
      <c r="G3281">
        <v>400</v>
      </c>
      <c r="H3281" t="s">
        <v>65</v>
      </c>
    </row>
    <row r="3282" spans="1:8" ht="12.75" x14ac:dyDescent="0.2">
      <c r="A3282" t="s">
        <v>3750</v>
      </c>
      <c r="B3282" t="s">
        <v>9155</v>
      </c>
      <c r="C3282">
        <v>222178</v>
      </c>
      <c r="D3282" t="s">
        <v>3751</v>
      </c>
      <c r="E3282">
        <v>565530</v>
      </c>
      <c r="F3282" t="s">
        <v>9155</v>
      </c>
      <c r="G3282">
        <v>500</v>
      </c>
      <c r="H3282" t="s">
        <v>119</v>
      </c>
    </row>
    <row r="3283" spans="1:8" ht="12.75" x14ac:dyDescent="0.2">
      <c r="A3283" t="s">
        <v>3752</v>
      </c>
      <c r="B3283" t="s">
        <v>3753</v>
      </c>
      <c r="C3283">
        <v>222179</v>
      </c>
      <c r="D3283" t="s">
        <v>3753</v>
      </c>
      <c r="E3283">
        <v>734500</v>
      </c>
      <c r="F3283" t="s">
        <v>3572</v>
      </c>
      <c r="G3283">
        <v>500</v>
      </c>
      <c r="H3283" t="s">
        <v>119</v>
      </c>
    </row>
    <row r="3284" spans="1:8" ht="12.75" x14ac:dyDescent="0.2">
      <c r="A3284" t="s">
        <v>3754</v>
      </c>
      <c r="B3284" t="s">
        <v>3755</v>
      </c>
      <c r="C3284">
        <v>222181</v>
      </c>
      <c r="D3284" t="s">
        <v>3755</v>
      </c>
      <c r="E3284">
        <v>244520</v>
      </c>
      <c r="F3284" t="s">
        <v>9156</v>
      </c>
      <c r="G3284">
        <v>400</v>
      </c>
      <c r="H3284" t="s">
        <v>65</v>
      </c>
    </row>
    <row r="3285" spans="1:8" ht="12.75" x14ac:dyDescent="0.2">
      <c r="A3285" t="s">
        <v>3756</v>
      </c>
      <c r="B3285" t="s">
        <v>3757</v>
      </c>
      <c r="C3285">
        <v>222184</v>
      </c>
      <c r="D3285" t="s">
        <v>3757</v>
      </c>
      <c r="E3285">
        <v>260000</v>
      </c>
      <c r="F3285" t="s">
        <v>2969</v>
      </c>
      <c r="G3285">
        <v>400</v>
      </c>
      <c r="H3285" t="s">
        <v>65</v>
      </c>
    </row>
    <row r="3286" spans="1:8" ht="12.75" x14ac:dyDescent="0.2">
      <c r="A3286" t="s">
        <v>3758</v>
      </c>
      <c r="B3286" t="s">
        <v>3759</v>
      </c>
      <c r="C3286">
        <v>222185</v>
      </c>
      <c r="D3286" t="s">
        <v>3759</v>
      </c>
      <c r="E3286">
        <v>205100</v>
      </c>
      <c r="F3286" t="s">
        <v>3722</v>
      </c>
      <c r="G3286">
        <v>400</v>
      </c>
      <c r="H3286" t="s">
        <v>65</v>
      </c>
    </row>
    <row r="3287" spans="1:8" ht="12.75" x14ac:dyDescent="0.2">
      <c r="A3287" t="s">
        <v>3760</v>
      </c>
      <c r="B3287" t="s">
        <v>3761</v>
      </c>
      <c r="C3287">
        <v>222186</v>
      </c>
      <c r="D3287" t="s">
        <v>3761</v>
      </c>
      <c r="E3287">
        <v>230000</v>
      </c>
      <c r="F3287" t="s">
        <v>2978</v>
      </c>
      <c r="G3287">
        <v>400</v>
      </c>
      <c r="H3287" t="s">
        <v>65</v>
      </c>
    </row>
    <row r="3288" spans="1:8" ht="12.75" x14ac:dyDescent="0.2">
      <c r="A3288" t="s">
        <v>3762</v>
      </c>
      <c r="B3288" t="s">
        <v>3763</v>
      </c>
      <c r="C3288">
        <v>222187</v>
      </c>
      <c r="D3288" t="s">
        <v>3763</v>
      </c>
      <c r="E3288">
        <v>240000</v>
      </c>
      <c r="F3288" t="s">
        <v>2975</v>
      </c>
      <c r="G3288">
        <v>400</v>
      </c>
      <c r="H3288" t="s">
        <v>65</v>
      </c>
    </row>
    <row r="3289" spans="1:8" ht="12.75" x14ac:dyDescent="0.2">
      <c r="A3289" t="s">
        <v>3765</v>
      </c>
      <c r="B3289" t="s">
        <v>3766</v>
      </c>
      <c r="C3289">
        <v>222805</v>
      </c>
      <c r="D3289" t="s">
        <v>3766</v>
      </c>
      <c r="E3289">
        <v>231000</v>
      </c>
      <c r="F3289" t="s">
        <v>3054</v>
      </c>
      <c r="G3289">
        <v>400</v>
      </c>
      <c r="H3289" t="s">
        <v>65</v>
      </c>
    </row>
    <row r="3290" spans="1:8" ht="12.75" x14ac:dyDescent="0.2">
      <c r="A3290" t="s">
        <v>3767</v>
      </c>
      <c r="B3290" t="s">
        <v>3768</v>
      </c>
      <c r="C3290">
        <v>222811</v>
      </c>
      <c r="D3290" t="s">
        <v>3768</v>
      </c>
      <c r="E3290">
        <v>210000</v>
      </c>
      <c r="F3290" t="s">
        <v>3559</v>
      </c>
      <c r="G3290">
        <v>900</v>
      </c>
      <c r="H3290" t="s">
        <v>1233</v>
      </c>
    </row>
    <row r="3291" spans="1:8" ht="12.75" x14ac:dyDescent="0.2">
      <c r="A3291" t="s">
        <v>3769</v>
      </c>
      <c r="B3291" t="s">
        <v>9157</v>
      </c>
      <c r="C3291">
        <v>222815</v>
      </c>
      <c r="D3291" t="s">
        <v>9157</v>
      </c>
      <c r="E3291">
        <v>540124</v>
      </c>
      <c r="F3291" t="s">
        <v>9158</v>
      </c>
      <c r="G3291">
        <v>400</v>
      </c>
      <c r="H3291" t="s">
        <v>65</v>
      </c>
    </row>
    <row r="3292" spans="1:8" ht="12.75" x14ac:dyDescent="0.2">
      <c r="A3292" t="s">
        <v>3770</v>
      </c>
      <c r="B3292" t="s">
        <v>9159</v>
      </c>
      <c r="C3292">
        <v>222823</v>
      </c>
      <c r="D3292" t="s">
        <v>9159</v>
      </c>
      <c r="E3292">
        <v>540131</v>
      </c>
      <c r="F3292" t="s">
        <v>9159</v>
      </c>
      <c r="G3292">
        <v>500</v>
      </c>
      <c r="H3292" t="s">
        <v>119</v>
      </c>
    </row>
    <row r="3293" spans="1:8" ht="12.75" x14ac:dyDescent="0.2">
      <c r="A3293" t="s">
        <v>3771</v>
      </c>
      <c r="B3293" t="s">
        <v>3772</v>
      </c>
      <c r="C3293">
        <v>222824</v>
      </c>
      <c r="D3293" t="s">
        <v>3772</v>
      </c>
      <c r="E3293">
        <v>716000</v>
      </c>
      <c r="F3293" t="s">
        <v>3582</v>
      </c>
      <c r="G3293">
        <v>500</v>
      </c>
      <c r="H3293" t="s">
        <v>119</v>
      </c>
    </row>
    <row r="3294" spans="1:8" ht="12.75" x14ac:dyDescent="0.2">
      <c r="A3294" t="s">
        <v>9160</v>
      </c>
      <c r="B3294" t="s">
        <v>9161</v>
      </c>
      <c r="C3294">
        <v>222825</v>
      </c>
      <c r="D3294" t="s">
        <v>9162</v>
      </c>
      <c r="E3294">
        <v>205100</v>
      </c>
      <c r="F3294" t="s">
        <v>3722</v>
      </c>
      <c r="G3294">
        <v>400</v>
      </c>
      <c r="H3294" t="s">
        <v>65</v>
      </c>
    </row>
    <row r="3295" spans="1:8" ht="12.75" x14ac:dyDescent="0.2">
      <c r="A3295" t="s">
        <v>9163</v>
      </c>
      <c r="B3295" t="s">
        <v>9164</v>
      </c>
      <c r="C3295">
        <v>222826</v>
      </c>
      <c r="D3295" t="s">
        <v>9165</v>
      </c>
      <c r="E3295">
        <v>540147</v>
      </c>
      <c r="F3295" t="s">
        <v>9166</v>
      </c>
      <c r="G3295">
        <v>400</v>
      </c>
      <c r="H3295" t="s">
        <v>65</v>
      </c>
    </row>
    <row r="3296" spans="1:8" ht="12.75" x14ac:dyDescent="0.2">
      <c r="A3296" t="s">
        <v>9167</v>
      </c>
      <c r="B3296" t="s">
        <v>9168</v>
      </c>
      <c r="C3296">
        <v>222827</v>
      </c>
      <c r="D3296" t="s">
        <v>9168</v>
      </c>
      <c r="E3296">
        <v>540148</v>
      </c>
      <c r="F3296" t="s">
        <v>9169</v>
      </c>
      <c r="G3296">
        <v>200</v>
      </c>
      <c r="H3296" t="s">
        <v>1979</v>
      </c>
    </row>
    <row r="3297" spans="1:8" ht="12.75" x14ac:dyDescent="0.2">
      <c r="A3297" t="s">
        <v>9170</v>
      </c>
      <c r="B3297" t="s">
        <v>9171</v>
      </c>
      <c r="C3297">
        <v>222828</v>
      </c>
      <c r="D3297" t="s">
        <v>9171</v>
      </c>
      <c r="E3297">
        <v>716000</v>
      </c>
      <c r="F3297" t="s">
        <v>3582</v>
      </c>
      <c r="G3297">
        <v>500</v>
      </c>
      <c r="H3297" t="s">
        <v>119</v>
      </c>
    </row>
    <row r="3298" spans="1:8" ht="12.75" x14ac:dyDescent="0.2">
      <c r="A3298" t="s">
        <v>9172</v>
      </c>
      <c r="B3298" t="s">
        <v>9173</v>
      </c>
      <c r="C3298">
        <v>222830</v>
      </c>
      <c r="D3298" t="s">
        <v>9173</v>
      </c>
      <c r="E3298">
        <v>540045</v>
      </c>
      <c r="F3298" t="s">
        <v>8943</v>
      </c>
      <c r="G3298">
        <v>400</v>
      </c>
      <c r="H3298" t="s">
        <v>65</v>
      </c>
    </row>
    <row r="3299" spans="1:8" ht="12.75" x14ac:dyDescent="0.2">
      <c r="A3299" t="s">
        <v>9174</v>
      </c>
      <c r="B3299" t="s">
        <v>9175</v>
      </c>
      <c r="C3299">
        <v>222832</v>
      </c>
      <c r="D3299" t="s">
        <v>9175</v>
      </c>
      <c r="E3299">
        <v>540175</v>
      </c>
      <c r="F3299" t="s">
        <v>9176</v>
      </c>
      <c r="G3299">
        <v>400</v>
      </c>
      <c r="H3299" t="s">
        <v>65</v>
      </c>
    </row>
    <row r="3300" spans="1:8" ht="12.75" x14ac:dyDescent="0.2">
      <c r="A3300" t="s">
        <v>9177</v>
      </c>
      <c r="B3300" t="s">
        <v>9178</v>
      </c>
      <c r="C3300">
        <v>222833</v>
      </c>
      <c r="D3300" t="s">
        <v>9179</v>
      </c>
      <c r="E3300">
        <v>540160</v>
      </c>
      <c r="F3300" t="s">
        <v>9180</v>
      </c>
      <c r="G3300">
        <v>400</v>
      </c>
      <c r="H3300" t="s">
        <v>65</v>
      </c>
    </row>
    <row r="3301" spans="1:8" ht="12.75" x14ac:dyDescent="0.2">
      <c r="A3301" t="s">
        <v>9181</v>
      </c>
      <c r="B3301" t="s">
        <v>9182</v>
      </c>
      <c r="C3301">
        <v>222834</v>
      </c>
      <c r="D3301" t="s">
        <v>9183</v>
      </c>
      <c r="E3301">
        <v>540176</v>
      </c>
      <c r="F3301" t="s">
        <v>9184</v>
      </c>
      <c r="G3301">
        <v>400</v>
      </c>
      <c r="H3301" t="s">
        <v>65</v>
      </c>
    </row>
    <row r="3302" spans="1:8" ht="12.75" x14ac:dyDescent="0.2">
      <c r="A3302" t="s">
        <v>9185</v>
      </c>
      <c r="B3302" t="s">
        <v>9186</v>
      </c>
      <c r="C3302">
        <v>222836</v>
      </c>
      <c r="D3302" t="s">
        <v>9187</v>
      </c>
      <c r="E3302">
        <v>540177</v>
      </c>
      <c r="F3302" t="s">
        <v>9188</v>
      </c>
      <c r="G3302">
        <v>400</v>
      </c>
      <c r="H3302" t="s">
        <v>65</v>
      </c>
    </row>
    <row r="3303" spans="1:8" ht="12.75" x14ac:dyDescent="0.2">
      <c r="A3303" t="s">
        <v>9189</v>
      </c>
      <c r="B3303" t="s">
        <v>9190</v>
      </c>
      <c r="C3303">
        <v>222837</v>
      </c>
      <c r="D3303" t="s">
        <v>9191</v>
      </c>
      <c r="E3303">
        <v>540183</v>
      </c>
      <c r="F3303" t="s">
        <v>9134</v>
      </c>
      <c r="G3303">
        <v>500</v>
      </c>
      <c r="H3303" t="s">
        <v>119</v>
      </c>
    </row>
    <row r="3304" spans="1:8" ht="12.75" x14ac:dyDescent="0.2">
      <c r="A3304" t="s">
        <v>9192</v>
      </c>
      <c r="B3304" t="s">
        <v>9193</v>
      </c>
      <c r="C3304">
        <v>222838</v>
      </c>
      <c r="D3304" t="s">
        <v>9193</v>
      </c>
      <c r="E3304">
        <v>273000</v>
      </c>
      <c r="F3304" t="s">
        <v>3105</v>
      </c>
      <c r="G3304">
        <v>400</v>
      </c>
      <c r="H3304" t="s">
        <v>65</v>
      </c>
    </row>
    <row r="3305" spans="1:8" ht="12.75" x14ac:dyDescent="0.2">
      <c r="A3305" t="s">
        <v>9194</v>
      </c>
      <c r="B3305" t="s">
        <v>9195</v>
      </c>
      <c r="C3305">
        <v>222839</v>
      </c>
      <c r="D3305" t="s">
        <v>9196</v>
      </c>
      <c r="E3305">
        <v>540189</v>
      </c>
      <c r="F3305" t="s">
        <v>9197</v>
      </c>
      <c r="G3305">
        <v>400</v>
      </c>
      <c r="H3305" t="s">
        <v>65</v>
      </c>
    </row>
    <row r="3306" spans="1:8" ht="12.75" x14ac:dyDescent="0.2">
      <c r="A3306" t="s">
        <v>9198</v>
      </c>
      <c r="B3306" t="s">
        <v>9199</v>
      </c>
      <c r="C3306">
        <v>222840</v>
      </c>
      <c r="D3306" t="s">
        <v>9199</v>
      </c>
      <c r="E3306">
        <v>540112</v>
      </c>
      <c r="F3306" t="s">
        <v>9138</v>
      </c>
      <c r="G3306">
        <v>500</v>
      </c>
      <c r="H3306" t="s">
        <v>119</v>
      </c>
    </row>
    <row r="3307" spans="1:8" ht="12.75" x14ac:dyDescent="0.2">
      <c r="A3307" t="s">
        <v>9200</v>
      </c>
      <c r="B3307" t="s">
        <v>9201</v>
      </c>
      <c r="C3307">
        <v>222841</v>
      </c>
      <c r="D3307" t="s">
        <v>9202</v>
      </c>
      <c r="E3307">
        <v>732100</v>
      </c>
      <c r="F3307" t="s">
        <v>3998</v>
      </c>
      <c r="G3307">
        <v>500</v>
      </c>
      <c r="H3307" t="s">
        <v>119</v>
      </c>
    </row>
    <row r="3308" spans="1:8" ht="12.75" x14ac:dyDescent="0.2">
      <c r="A3308" t="s">
        <v>9203</v>
      </c>
      <c r="B3308" t="s">
        <v>9204</v>
      </c>
      <c r="C3308">
        <v>222842</v>
      </c>
      <c r="D3308" t="s">
        <v>9205</v>
      </c>
      <c r="E3308">
        <v>540180</v>
      </c>
      <c r="F3308" t="s">
        <v>8982</v>
      </c>
      <c r="G3308">
        <v>400</v>
      </c>
      <c r="H3308" t="s">
        <v>65</v>
      </c>
    </row>
    <row r="3309" spans="1:8" ht="12.75" x14ac:dyDescent="0.2">
      <c r="A3309" t="s">
        <v>9206</v>
      </c>
      <c r="B3309" t="s">
        <v>9207</v>
      </c>
      <c r="C3309">
        <v>222843</v>
      </c>
      <c r="D3309" t="s">
        <v>9207</v>
      </c>
      <c r="E3309">
        <v>540200</v>
      </c>
      <c r="F3309" t="s">
        <v>9103</v>
      </c>
      <c r="G3309">
        <v>200</v>
      </c>
      <c r="H3309" t="s">
        <v>1979</v>
      </c>
    </row>
    <row r="3310" spans="1:8" ht="12.75" x14ac:dyDescent="0.2">
      <c r="A3310" t="s">
        <v>9208</v>
      </c>
      <c r="B3310" t="s">
        <v>9209</v>
      </c>
      <c r="C3310">
        <v>222844</v>
      </c>
      <c r="D3310" t="s">
        <v>9210</v>
      </c>
      <c r="E3310">
        <v>540177</v>
      </c>
      <c r="F3310" t="s">
        <v>9188</v>
      </c>
      <c r="G3310">
        <v>400</v>
      </c>
      <c r="H3310" t="s">
        <v>65</v>
      </c>
    </row>
    <row r="3311" spans="1:8" ht="12.75" x14ac:dyDescent="0.2">
      <c r="A3311" t="s">
        <v>9211</v>
      </c>
      <c r="B3311" t="s">
        <v>9212</v>
      </c>
      <c r="C3311">
        <v>222845</v>
      </c>
      <c r="D3311" t="s">
        <v>9212</v>
      </c>
      <c r="E3311">
        <v>540176</v>
      </c>
      <c r="F3311" t="s">
        <v>9184</v>
      </c>
      <c r="G3311">
        <v>400</v>
      </c>
      <c r="H3311" t="s">
        <v>65</v>
      </c>
    </row>
    <row r="3312" spans="1:8" ht="12.75" x14ac:dyDescent="0.2">
      <c r="A3312" t="s">
        <v>9213</v>
      </c>
      <c r="B3312" t="s">
        <v>9214</v>
      </c>
      <c r="C3312">
        <v>222846</v>
      </c>
      <c r="D3312" t="s">
        <v>9214</v>
      </c>
      <c r="E3312">
        <v>737800</v>
      </c>
      <c r="F3312" t="s">
        <v>3730</v>
      </c>
      <c r="G3312">
        <v>500</v>
      </c>
      <c r="H3312" t="s">
        <v>119</v>
      </c>
    </row>
    <row r="3313" spans="1:8" ht="12.75" x14ac:dyDescent="0.2">
      <c r="A3313" t="s">
        <v>9215</v>
      </c>
      <c r="B3313" t="s">
        <v>9216</v>
      </c>
      <c r="C3313">
        <v>222847</v>
      </c>
      <c r="D3313" t="s">
        <v>9217</v>
      </c>
      <c r="E3313">
        <v>540204</v>
      </c>
      <c r="F3313" t="s">
        <v>9218</v>
      </c>
      <c r="G3313">
        <v>400</v>
      </c>
      <c r="H3313" t="s">
        <v>65</v>
      </c>
    </row>
    <row r="3314" spans="1:8" ht="12.75" x14ac:dyDescent="0.2">
      <c r="A3314" t="s">
        <v>9219</v>
      </c>
      <c r="B3314" t="s">
        <v>9220</v>
      </c>
      <c r="C3314">
        <v>222848</v>
      </c>
      <c r="D3314" t="s">
        <v>9221</v>
      </c>
      <c r="E3314">
        <v>540205</v>
      </c>
      <c r="F3314" t="s">
        <v>9222</v>
      </c>
      <c r="G3314">
        <v>500</v>
      </c>
      <c r="H3314" t="s">
        <v>119</v>
      </c>
    </row>
    <row r="3315" spans="1:8" ht="12.75" x14ac:dyDescent="0.2">
      <c r="A3315" t="s">
        <v>9223</v>
      </c>
      <c r="B3315" t="s">
        <v>9224</v>
      </c>
      <c r="C3315">
        <v>222849</v>
      </c>
      <c r="D3315" t="s">
        <v>9224</v>
      </c>
      <c r="E3315">
        <v>540210</v>
      </c>
      <c r="F3315" t="s">
        <v>9225</v>
      </c>
      <c r="G3315">
        <v>400</v>
      </c>
      <c r="H3315" t="s">
        <v>65</v>
      </c>
    </row>
    <row r="3316" spans="1:8" ht="12.75" x14ac:dyDescent="0.2">
      <c r="A3316" t="s">
        <v>9226</v>
      </c>
      <c r="B3316" t="s">
        <v>9227</v>
      </c>
      <c r="C3316">
        <v>222850</v>
      </c>
      <c r="D3316" t="s">
        <v>9228</v>
      </c>
      <c r="E3316">
        <v>282000</v>
      </c>
      <c r="F3316" t="s">
        <v>3381</v>
      </c>
      <c r="G3316">
        <v>400</v>
      </c>
      <c r="H3316" t="s">
        <v>65</v>
      </c>
    </row>
    <row r="3317" spans="1:8" ht="12.75" x14ac:dyDescent="0.2">
      <c r="A3317" t="s">
        <v>9229</v>
      </c>
      <c r="B3317" t="s">
        <v>9230</v>
      </c>
      <c r="C3317">
        <v>222851</v>
      </c>
      <c r="D3317" t="s">
        <v>9230</v>
      </c>
      <c r="E3317">
        <v>540212</v>
      </c>
      <c r="F3317" t="s">
        <v>9231</v>
      </c>
      <c r="G3317">
        <v>200</v>
      </c>
      <c r="H3317" t="s">
        <v>1979</v>
      </c>
    </row>
    <row r="3318" spans="1:8" ht="12.75" x14ac:dyDescent="0.2">
      <c r="A3318" t="s">
        <v>9232</v>
      </c>
      <c r="B3318" t="s">
        <v>9233</v>
      </c>
      <c r="C3318">
        <v>222852</v>
      </c>
      <c r="D3318" t="s">
        <v>9233</v>
      </c>
      <c r="E3318">
        <v>540214</v>
      </c>
      <c r="F3318" t="s">
        <v>9234</v>
      </c>
      <c r="G3318">
        <v>400</v>
      </c>
      <c r="H3318" t="s">
        <v>65</v>
      </c>
    </row>
    <row r="3319" spans="1:8" ht="12.75" x14ac:dyDescent="0.2">
      <c r="A3319" t="s">
        <v>9235</v>
      </c>
      <c r="B3319" t="s">
        <v>9236</v>
      </c>
      <c r="C3319">
        <v>222853</v>
      </c>
      <c r="D3319" t="s">
        <v>9236</v>
      </c>
      <c r="E3319">
        <v>294000</v>
      </c>
      <c r="F3319" t="s">
        <v>8851</v>
      </c>
      <c r="G3319">
        <v>400</v>
      </c>
      <c r="H3319" t="s">
        <v>65</v>
      </c>
    </row>
    <row r="3320" spans="1:8" ht="12.75" x14ac:dyDescent="0.2">
      <c r="A3320" t="s">
        <v>9237</v>
      </c>
      <c r="B3320" t="s">
        <v>9238</v>
      </c>
      <c r="C3320">
        <v>222854</v>
      </c>
      <c r="D3320" t="s">
        <v>9239</v>
      </c>
      <c r="E3320">
        <v>540212</v>
      </c>
      <c r="F3320" t="s">
        <v>9231</v>
      </c>
      <c r="G3320">
        <v>200</v>
      </c>
      <c r="H3320" t="s">
        <v>1979</v>
      </c>
    </row>
    <row r="3321" spans="1:8" ht="12.75" x14ac:dyDescent="0.2">
      <c r="A3321" t="s">
        <v>9240</v>
      </c>
      <c r="B3321" t="s">
        <v>9241</v>
      </c>
      <c r="C3321">
        <v>222855</v>
      </c>
      <c r="D3321" t="s">
        <v>9242</v>
      </c>
      <c r="E3321">
        <v>540215</v>
      </c>
      <c r="F3321" t="s">
        <v>9243</v>
      </c>
      <c r="G3321">
        <v>200</v>
      </c>
      <c r="H3321" t="s">
        <v>1979</v>
      </c>
    </row>
    <row r="3322" spans="1:8" ht="12.75" x14ac:dyDescent="0.2">
      <c r="A3322" t="s">
        <v>3773</v>
      </c>
      <c r="B3322" t="s">
        <v>3774</v>
      </c>
      <c r="C3322">
        <v>120000</v>
      </c>
      <c r="D3322" t="s">
        <v>38</v>
      </c>
      <c r="E3322">
        <v>140433</v>
      </c>
      <c r="F3322" t="s">
        <v>3774</v>
      </c>
      <c r="G3322">
        <v>400</v>
      </c>
      <c r="H3322" t="s">
        <v>65</v>
      </c>
    </row>
    <row r="3323" spans="1:8" ht="12.75" x14ac:dyDescent="0.2">
      <c r="A3323" t="s">
        <v>3775</v>
      </c>
      <c r="B3323" t="s">
        <v>3776</v>
      </c>
      <c r="C3323">
        <v>120000</v>
      </c>
      <c r="D3323" t="s">
        <v>38</v>
      </c>
      <c r="E3323">
        <v>140469</v>
      </c>
      <c r="F3323" t="s">
        <v>3776</v>
      </c>
      <c r="G3323">
        <v>400</v>
      </c>
      <c r="H3323" t="s">
        <v>65</v>
      </c>
    </row>
    <row r="3324" spans="1:8" ht="12.75" x14ac:dyDescent="0.2">
      <c r="A3324" t="s">
        <v>3777</v>
      </c>
      <c r="B3324" t="s">
        <v>3778</v>
      </c>
      <c r="C3324">
        <v>120000</v>
      </c>
      <c r="D3324" t="s">
        <v>38</v>
      </c>
      <c r="E3324">
        <v>140503</v>
      </c>
      <c r="F3324" t="s">
        <v>3778</v>
      </c>
      <c r="G3324">
        <v>400</v>
      </c>
      <c r="H3324" t="s">
        <v>65</v>
      </c>
    </row>
    <row r="3325" spans="1:8" ht="12.75" x14ac:dyDescent="0.2">
      <c r="A3325" t="s">
        <v>3779</v>
      </c>
      <c r="B3325" t="s">
        <v>3780</v>
      </c>
      <c r="C3325">
        <v>120000</v>
      </c>
      <c r="D3325" t="s">
        <v>38</v>
      </c>
      <c r="E3325">
        <v>140571</v>
      </c>
      <c r="F3325" t="s">
        <v>3780</v>
      </c>
      <c r="G3325">
        <v>400</v>
      </c>
      <c r="H3325" t="s">
        <v>65</v>
      </c>
    </row>
    <row r="3326" spans="1:8" ht="12.75" x14ac:dyDescent="0.2">
      <c r="A3326" t="s">
        <v>3781</v>
      </c>
      <c r="B3326" t="s">
        <v>3782</v>
      </c>
      <c r="C3326">
        <v>120000</v>
      </c>
      <c r="D3326" t="s">
        <v>38</v>
      </c>
      <c r="E3326">
        <v>140586</v>
      </c>
      <c r="F3326" t="s">
        <v>3782</v>
      </c>
      <c r="G3326">
        <v>400</v>
      </c>
      <c r="H3326" t="s">
        <v>65</v>
      </c>
    </row>
    <row r="3327" spans="1:8" ht="12.75" x14ac:dyDescent="0.2">
      <c r="A3327" t="s">
        <v>3783</v>
      </c>
      <c r="B3327" t="s">
        <v>3784</v>
      </c>
      <c r="C3327">
        <v>120000</v>
      </c>
      <c r="D3327" t="s">
        <v>38</v>
      </c>
      <c r="E3327">
        <v>140587</v>
      </c>
      <c r="F3327" t="s">
        <v>3784</v>
      </c>
      <c r="G3327">
        <v>400</v>
      </c>
      <c r="H3327" t="s">
        <v>65</v>
      </c>
    </row>
    <row r="3328" spans="1:8" ht="12.75" x14ac:dyDescent="0.2">
      <c r="A3328" t="s">
        <v>3785</v>
      </c>
      <c r="B3328" t="s">
        <v>3786</v>
      </c>
      <c r="C3328">
        <v>120000</v>
      </c>
      <c r="D3328" t="s">
        <v>38</v>
      </c>
      <c r="E3328">
        <v>140588</v>
      </c>
      <c r="F3328" t="s">
        <v>3786</v>
      </c>
      <c r="G3328">
        <v>400</v>
      </c>
      <c r="H3328" t="s">
        <v>65</v>
      </c>
    </row>
    <row r="3329" spans="1:8" ht="12.75" x14ac:dyDescent="0.2">
      <c r="A3329" t="s">
        <v>3787</v>
      </c>
      <c r="B3329" t="s">
        <v>3788</v>
      </c>
      <c r="C3329">
        <v>120000</v>
      </c>
      <c r="D3329" t="s">
        <v>38</v>
      </c>
      <c r="E3329">
        <v>140589</v>
      </c>
      <c r="F3329" t="s">
        <v>3788</v>
      </c>
      <c r="G3329">
        <v>400</v>
      </c>
      <c r="H3329" t="s">
        <v>65</v>
      </c>
    </row>
    <row r="3330" spans="1:8" ht="12.75" x14ac:dyDescent="0.2">
      <c r="A3330" t="s">
        <v>3789</v>
      </c>
      <c r="B3330" t="s">
        <v>3790</v>
      </c>
      <c r="C3330">
        <v>120000</v>
      </c>
      <c r="D3330" t="s">
        <v>38</v>
      </c>
      <c r="E3330">
        <v>140590</v>
      </c>
      <c r="F3330" t="s">
        <v>3790</v>
      </c>
      <c r="G3330">
        <v>400</v>
      </c>
      <c r="H3330" t="s">
        <v>65</v>
      </c>
    </row>
    <row r="3331" spans="1:8" ht="12.75" x14ac:dyDescent="0.2">
      <c r="A3331" t="s">
        <v>3791</v>
      </c>
      <c r="B3331" t="s">
        <v>3792</v>
      </c>
      <c r="C3331">
        <v>120000</v>
      </c>
      <c r="D3331" t="s">
        <v>38</v>
      </c>
      <c r="E3331">
        <v>140591</v>
      </c>
      <c r="F3331" t="s">
        <v>3792</v>
      </c>
      <c r="G3331">
        <v>400</v>
      </c>
      <c r="H3331" t="s">
        <v>65</v>
      </c>
    </row>
    <row r="3332" spans="1:8" ht="12.75" x14ac:dyDescent="0.2">
      <c r="A3332" t="s">
        <v>3793</v>
      </c>
      <c r="B3332" t="s">
        <v>3794</v>
      </c>
      <c r="C3332">
        <v>120000</v>
      </c>
      <c r="D3332" t="s">
        <v>38</v>
      </c>
      <c r="E3332">
        <v>140592</v>
      </c>
      <c r="F3332" t="s">
        <v>3794</v>
      </c>
      <c r="G3332">
        <v>400</v>
      </c>
      <c r="H3332" t="s">
        <v>65</v>
      </c>
    </row>
    <row r="3333" spans="1:8" ht="12.75" x14ac:dyDescent="0.2">
      <c r="A3333" t="s">
        <v>3795</v>
      </c>
      <c r="B3333" t="s">
        <v>3796</v>
      </c>
      <c r="C3333">
        <v>120000</v>
      </c>
      <c r="D3333" t="s">
        <v>38</v>
      </c>
      <c r="E3333">
        <v>140593</v>
      </c>
      <c r="F3333" t="s">
        <v>3796</v>
      </c>
      <c r="G3333">
        <v>400</v>
      </c>
      <c r="H3333" t="s">
        <v>65</v>
      </c>
    </row>
    <row r="3334" spans="1:8" ht="12.75" x14ac:dyDescent="0.2">
      <c r="A3334" t="s">
        <v>3797</v>
      </c>
      <c r="B3334" t="s">
        <v>3798</v>
      </c>
      <c r="C3334">
        <v>120000</v>
      </c>
      <c r="D3334" t="s">
        <v>38</v>
      </c>
      <c r="E3334">
        <v>140594</v>
      </c>
      <c r="F3334" t="s">
        <v>3798</v>
      </c>
      <c r="G3334">
        <v>500</v>
      </c>
      <c r="H3334" t="s">
        <v>119</v>
      </c>
    </row>
    <row r="3335" spans="1:8" ht="12.75" x14ac:dyDescent="0.2">
      <c r="A3335" t="s">
        <v>3799</v>
      </c>
      <c r="B3335" t="s">
        <v>3800</v>
      </c>
      <c r="C3335">
        <v>120000</v>
      </c>
      <c r="D3335" t="s">
        <v>38</v>
      </c>
      <c r="E3335">
        <v>140595</v>
      </c>
      <c r="F3335" t="s">
        <v>3800</v>
      </c>
      <c r="G3335">
        <v>400</v>
      </c>
      <c r="H3335" t="s">
        <v>65</v>
      </c>
    </row>
    <row r="3336" spans="1:8" ht="12.75" x14ac:dyDescent="0.2">
      <c r="A3336" t="s">
        <v>3801</v>
      </c>
      <c r="B3336" t="s">
        <v>3802</v>
      </c>
      <c r="C3336">
        <v>120000</v>
      </c>
      <c r="D3336" t="s">
        <v>38</v>
      </c>
      <c r="E3336">
        <v>140596</v>
      </c>
      <c r="F3336" t="s">
        <v>3802</v>
      </c>
      <c r="G3336">
        <v>400</v>
      </c>
      <c r="H3336" t="s">
        <v>65</v>
      </c>
    </row>
    <row r="3337" spans="1:8" ht="12.75" x14ac:dyDescent="0.2">
      <c r="A3337" t="s">
        <v>3803</v>
      </c>
      <c r="B3337" t="s">
        <v>3804</v>
      </c>
      <c r="C3337">
        <v>120000</v>
      </c>
      <c r="D3337" t="s">
        <v>38</v>
      </c>
      <c r="E3337">
        <v>140597</v>
      </c>
      <c r="F3337" t="s">
        <v>3804</v>
      </c>
      <c r="G3337">
        <v>400</v>
      </c>
      <c r="H3337" t="s">
        <v>65</v>
      </c>
    </row>
    <row r="3338" spans="1:8" ht="12.75" x14ac:dyDescent="0.2">
      <c r="A3338" t="s">
        <v>3805</v>
      </c>
      <c r="B3338" t="s">
        <v>3806</v>
      </c>
      <c r="C3338">
        <v>120000</v>
      </c>
      <c r="D3338" t="s">
        <v>38</v>
      </c>
      <c r="E3338">
        <v>140598</v>
      </c>
      <c r="F3338" t="s">
        <v>3806</v>
      </c>
      <c r="G3338">
        <v>400</v>
      </c>
      <c r="H3338" t="s">
        <v>65</v>
      </c>
    </row>
    <row r="3339" spans="1:8" ht="12.75" x14ac:dyDescent="0.2">
      <c r="A3339" t="s">
        <v>3807</v>
      </c>
      <c r="B3339" t="s">
        <v>3808</v>
      </c>
      <c r="C3339">
        <v>120000</v>
      </c>
      <c r="D3339" t="s">
        <v>38</v>
      </c>
      <c r="E3339">
        <v>140599</v>
      </c>
      <c r="F3339" t="s">
        <v>3808</v>
      </c>
      <c r="G3339">
        <v>400</v>
      </c>
      <c r="H3339" t="s">
        <v>65</v>
      </c>
    </row>
    <row r="3340" spans="1:8" ht="12.75" x14ac:dyDescent="0.2">
      <c r="A3340" t="s">
        <v>3809</v>
      </c>
      <c r="B3340" t="s">
        <v>3810</v>
      </c>
      <c r="C3340">
        <v>120000</v>
      </c>
      <c r="D3340" t="s">
        <v>38</v>
      </c>
      <c r="E3340">
        <v>140600</v>
      </c>
      <c r="F3340" t="s">
        <v>3810</v>
      </c>
      <c r="G3340">
        <v>500</v>
      </c>
      <c r="H3340" t="s">
        <v>119</v>
      </c>
    </row>
    <row r="3341" spans="1:8" ht="12.75" x14ac:dyDescent="0.2">
      <c r="A3341" t="s">
        <v>3811</v>
      </c>
      <c r="B3341" t="s">
        <v>3812</v>
      </c>
      <c r="C3341">
        <v>120000</v>
      </c>
      <c r="D3341" t="s">
        <v>38</v>
      </c>
      <c r="E3341">
        <v>140636</v>
      </c>
      <c r="F3341" t="s">
        <v>3812</v>
      </c>
      <c r="G3341">
        <v>400</v>
      </c>
      <c r="H3341" t="s">
        <v>65</v>
      </c>
    </row>
    <row r="3342" spans="1:8" ht="12.75" x14ac:dyDescent="0.2">
      <c r="A3342" t="s">
        <v>3813</v>
      </c>
      <c r="B3342" t="s">
        <v>3814</v>
      </c>
      <c r="C3342">
        <v>120000</v>
      </c>
      <c r="D3342" t="s">
        <v>38</v>
      </c>
      <c r="E3342">
        <v>140637</v>
      </c>
      <c r="F3342" t="s">
        <v>3814</v>
      </c>
      <c r="G3342">
        <v>400</v>
      </c>
      <c r="H3342" t="s">
        <v>65</v>
      </c>
    </row>
    <row r="3343" spans="1:8" ht="12.75" x14ac:dyDescent="0.2">
      <c r="A3343" t="s">
        <v>3815</v>
      </c>
      <c r="B3343" t="s">
        <v>3816</v>
      </c>
      <c r="C3343">
        <v>120000</v>
      </c>
      <c r="D3343" t="s">
        <v>38</v>
      </c>
      <c r="E3343">
        <v>140638</v>
      </c>
      <c r="F3343" t="s">
        <v>3816</v>
      </c>
      <c r="G3343">
        <v>400</v>
      </c>
      <c r="H3343" t="s">
        <v>65</v>
      </c>
    </row>
    <row r="3344" spans="1:8" ht="12.75" x14ac:dyDescent="0.2">
      <c r="A3344" t="s">
        <v>3817</v>
      </c>
      <c r="B3344" t="s">
        <v>3778</v>
      </c>
      <c r="C3344">
        <v>120000</v>
      </c>
      <c r="D3344" t="s">
        <v>38</v>
      </c>
      <c r="E3344">
        <v>140639</v>
      </c>
      <c r="F3344" t="s">
        <v>3778</v>
      </c>
      <c r="G3344">
        <v>400</v>
      </c>
      <c r="H3344" t="s">
        <v>65</v>
      </c>
    </row>
    <row r="3345" spans="1:8" ht="12.75" x14ac:dyDescent="0.2">
      <c r="A3345" t="s">
        <v>9244</v>
      </c>
      <c r="B3345" t="s">
        <v>9245</v>
      </c>
      <c r="C3345">
        <v>120000</v>
      </c>
      <c r="D3345" t="s">
        <v>38</v>
      </c>
      <c r="E3345">
        <v>140640</v>
      </c>
      <c r="F3345" t="s">
        <v>9245</v>
      </c>
      <c r="G3345">
        <v>400</v>
      </c>
      <c r="H3345" t="s">
        <v>65</v>
      </c>
    </row>
    <row r="3346" spans="1:8" ht="12.75" x14ac:dyDescent="0.2">
      <c r="A3346" t="s">
        <v>9246</v>
      </c>
      <c r="B3346" t="s">
        <v>9247</v>
      </c>
      <c r="C3346">
        <v>120000</v>
      </c>
      <c r="D3346" t="s">
        <v>38</v>
      </c>
      <c r="E3346">
        <v>140641</v>
      </c>
      <c r="F3346" t="s">
        <v>9247</v>
      </c>
      <c r="G3346">
        <v>400</v>
      </c>
      <c r="H3346" t="s">
        <v>65</v>
      </c>
    </row>
    <row r="3347" spans="1:8" ht="12.75" x14ac:dyDescent="0.2">
      <c r="A3347" t="s">
        <v>3818</v>
      </c>
      <c r="B3347" t="s">
        <v>3819</v>
      </c>
      <c r="C3347">
        <v>120000</v>
      </c>
      <c r="D3347" t="s">
        <v>38</v>
      </c>
      <c r="E3347">
        <v>140644</v>
      </c>
      <c r="F3347" t="s">
        <v>3819</v>
      </c>
      <c r="G3347">
        <v>400</v>
      </c>
      <c r="H3347" t="s">
        <v>65</v>
      </c>
    </row>
    <row r="3348" spans="1:8" ht="12.75" x14ac:dyDescent="0.2">
      <c r="A3348" t="s">
        <v>3820</v>
      </c>
      <c r="B3348" t="s">
        <v>3821</v>
      </c>
      <c r="C3348">
        <v>120000</v>
      </c>
      <c r="D3348" t="s">
        <v>38</v>
      </c>
      <c r="E3348">
        <v>140646</v>
      </c>
      <c r="F3348" t="s">
        <v>3821</v>
      </c>
      <c r="G3348">
        <v>400</v>
      </c>
      <c r="H3348" t="s">
        <v>65</v>
      </c>
    </row>
    <row r="3349" spans="1:8" ht="12.75" x14ac:dyDescent="0.2">
      <c r="A3349" t="s">
        <v>3822</v>
      </c>
      <c r="B3349" t="s">
        <v>3823</v>
      </c>
      <c r="C3349">
        <v>120000</v>
      </c>
      <c r="D3349" t="s">
        <v>38</v>
      </c>
      <c r="E3349">
        <v>140648</v>
      </c>
      <c r="F3349" t="s">
        <v>3823</v>
      </c>
      <c r="G3349">
        <v>400</v>
      </c>
      <c r="H3349" t="s">
        <v>65</v>
      </c>
    </row>
    <row r="3350" spans="1:8" ht="12.75" x14ac:dyDescent="0.2">
      <c r="A3350" t="s">
        <v>9248</v>
      </c>
      <c r="B3350" t="s">
        <v>9249</v>
      </c>
      <c r="C3350">
        <v>120000</v>
      </c>
      <c r="D3350" t="s">
        <v>38</v>
      </c>
      <c r="E3350">
        <v>140652</v>
      </c>
      <c r="F3350" t="s">
        <v>9249</v>
      </c>
      <c r="G3350">
        <v>400</v>
      </c>
      <c r="H3350" t="s">
        <v>65</v>
      </c>
    </row>
    <row r="3351" spans="1:8" ht="12.75" x14ac:dyDescent="0.2">
      <c r="A3351" t="s">
        <v>9250</v>
      </c>
      <c r="B3351" t="s">
        <v>9251</v>
      </c>
      <c r="C3351">
        <v>120000</v>
      </c>
      <c r="D3351" t="s">
        <v>38</v>
      </c>
      <c r="E3351">
        <v>140653</v>
      </c>
      <c r="F3351" t="s">
        <v>9251</v>
      </c>
      <c r="G3351">
        <v>400</v>
      </c>
      <c r="H3351" t="s">
        <v>65</v>
      </c>
    </row>
    <row r="3352" spans="1:8" ht="12.75" x14ac:dyDescent="0.2">
      <c r="A3352" t="s">
        <v>3824</v>
      </c>
      <c r="B3352" t="s">
        <v>3825</v>
      </c>
      <c r="C3352">
        <v>120000</v>
      </c>
      <c r="D3352" t="s">
        <v>38</v>
      </c>
      <c r="E3352">
        <v>140655</v>
      </c>
      <c r="F3352" t="s">
        <v>3825</v>
      </c>
      <c r="G3352">
        <v>400</v>
      </c>
      <c r="H3352" t="s">
        <v>65</v>
      </c>
    </row>
    <row r="3353" spans="1:8" ht="12.75" x14ac:dyDescent="0.2">
      <c r="A3353" t="s">
        <v>3826</v>
      </c>
      <c r="B3353" t="s">
        <v>3827</v>
      </c>
      <c r="C3353">
        <v>120000</v>
      </c>
      <c r="D3353" t="s">
        <v>38</v>
      </c>
      <c r="E3353">
        <v>140660</v>
      </c>
      <c r="F3353" t="s">
        <v>3827</v>
      </c>
      <c r="G3353">
        <v>400</v>
      </c>
      <c r="H3353" t="s">
        <v>65</v>
      </c>
    </row>
    <row r="3354" spans="1:8" ht="12.75" x14ac:dyDescent="0.2">
      <c r="A3354" t="s">
        <v>3828</v>
      </c>
      <c r="B3354" t="s">
        <v>3829</v>
      </c>
      <c r="C3354">
        <v>120000</v>
      </c>
      <c r="D3354" t="s">
        <v>38</v>
      </c>
      <c r="E3354">
        <v>140661</v>
      </c>
      <c r="F3354" t="s">
        <v>3829</v>
      </c>
      <c r="G3354">
        <v>400</v>
      </c>
      <c r="H3354" t="s">
        <v>65</v>
      </c>
    </row>
    <row r="3355" spans="1:8" ht="12.75" x14ac:dyDescent="0.2">
      <c r="A3355" t="s">
        <v>3830</v>
      </c>
      <c r="B3355" t="s">
        <v>3831</v>
      </c>
      <c r="C3355">
        <v>120000</v>
      </c>
      <c r="D3355" t="s">
        <v>38</v>
      </c>
      <c r="E3355">
        <v>140664</v>
      </c>
      <c r="F3355" t="s">
        <v>3831</v>
      </c>
      <c r="G3355">
        <v>400</v>
      </c>
      <c r="H3355" t="s">
        <v>65</v>
      </c>
    </row>
    <row r="3356" spans="1:8" ht="12.75" x14ac:dyDescent="0.2">
      <c r="A3356" t="s">
        <v>3832</v>
      </c>
      <c r="B3356" t="s">
        <v>3833</v>
      </c>
      <c r="C3356">
        <v>120000</v>
      </c>
      <c r="D3356" t="s">
        <v>38</v>
      </c>
      <c r="E3356">
        <v>140666</v>
      </c>
      <c r="F3356" t="s">
        <v>3833</v>
      </c>
      <c r="G3356">
        <v>400</v>
      </c>
      <c r="H3356" t="s">
        <v>65</v>
      </c>
    </row>
    <row r="3357" spans="1:8" ht="12.75" x14ac:dyDescent="0.2">
      <c r="A3357" t="s">
        <v>3834</v>
      </c>
      <c r="B3357" t="s">
        <v>3835</v>
      </c>
      <c r="C3357">
        <v>120000</v>
      </c>
      <c r="D3357" t="s">
        <v>38</v>
      </c>
      <c r="E3357">
        <v>140667</v>
      </c>
      <c r="F3357" t="s">
        <v>3835</v>
      </c>
      <c r="G3357">
        <v>400</v>
      </c>
      <c r="H3357" t="s">
        <v>65</v>
      </c>
    </row>
    <row r="3358" spans="1:8" ht="12.75" x14ac:dyDescent="0.2">
      <c r="A3358" t="s">
        <v>3836</v>
      </c>
      <c r="B3358" t="s">
        <v>3837</v>
      </c>
      <c r="C3358">
        <v>120000</v>
      </c>
      <c r="D3358" t="s">
        <v>38</v>
      </c>
      <c r="E3358">
        <v>140668</v>
      </c>
      <c r="F3358" t="s">
        <v>3837</v>
      </c>
      <c r="G3358">
        <v>400</v>
      </c>
      <c r="H3358" t="s">
        <v>65</v>
      </c>
    </row>
    <row r="3359" spans="1:8" ht="12.75" x14ac:dyDescent="0.2">
      <c r="A3359" t="s">
        <v>3838</v>
      </c>
      <c r="B3359" t="s">
        <v>3839</v>
      </c>
      <c r="C3359">
        <v>120000</v>
      </c>
      <c r="D3359" t="s">
        <v>38</v>
      </c>
      <c r="E3359">
        <v>140669</v>
      </c>
      <c r="F3359" t="s">
        <v>3839</v>
      </c>
      <c r="G3359">
        <v>400</v>
      </c>
      <c r="H3359" t="s">
        <v>65</v>
      </c>
    </row>
    <row r="3360" spans="1:8" ht="12.75" x14ac:dyDescent="0.2">
      <c r="A3360" t="s">
        <v>3840</v>
      </c>
      <c r="B3360" t="s">
        <v>3841</v>
      </c>
      <c r="C3360">
        <v>120000</v>
      </c>
      <c r="D3360" t="s">
        <v>38</v>
      </c>
      <c r="E3360">
        <v>140670</v>
      </c>
      <c r="F3360" t="s">
        <v>3841</v>
      </c>
      <c r="G3360">
        <v>400</v>
      </c>
      <c r="H3360" t="s">
        <v>65</v>
      </c>
    </row>
    <row r="3361" spans="1:8" ht="12.75" x14ac:dyDescent="0.2">
      <c r="A3361" t="s">
        <v>3842</v>
      </c>
      <c r="B3361" t="s">
        <v>3843</v>
      </c>
      <c r="C3361">
        <v>120000</v>
      </c>
      <c r="D3361" t="s">
        <v>38</v>
      </c>
      <c r="E3361">
        <v>140671</v>
      </c>
      <c r="F3361" t="s">
        <v>3843</v>
      </c>
      <c r="G3361">
        <v>400</v>
      </c>
      <c r="H3361" t="s">
        <v>65</v>
      </c>
    </row>
    <row r="3362" spans="1:8" ht="12.75" x14ac:dyDescent="0.2">
      <c r="A3362" t="s">
        <v>3844</v>
      </c>
      <c r="B3362" t="s">
        <v>3845</v>
      </c>
      <c r="C3362">
        <v>120000</v>
      </c>
      <c r="D3362" t="s">
        <v>38</v>
      </c>
      <c r="E3362">
        <v>140672</v>
      </c>
      <c r="F3362" t="s">
        <v>3845</v>
      </c>
      <c r="G3362">
        <v>400</v>
      </c>
      <c r="H3362" t="s">
        <v>65</v>
      </c>
    </row>
    <row r="3363" spans="1:8" ht="12.75" x14ac:dyDescent="0.2">
      <c r="A3363" t="s">
        <v>3846</v>
      </c>
      <c r="B3363" t="s">
        <v>3847</v>
      </c>
      <c r="C3363">
        <v>120000</v>
      </c>
      <c r="D3363" t="s">
        <v>38</v>
      </c>
      <c r="E3363">
        <v>140673</v>
      </c>
      <c r="F3363" t="s">
        <v>3847</v>
      </c>
      <c r="G3363">
        <v>400</v>
      </c>
      <c r="H3363" t="s">
        <v>65</v>
      </c>
    </row>
    <row r="3364" spans="1:8" ht="12.75" x14ac:dyDescent="0.2">
      <c r="A3364" t="s">
        <v>3848</v>
      </c>
      <c r="B3364" t="s">
        <v>3849</v>
      </c>
      <c r="C3364">
        <v>120000</v>
      </c>
      <c r="D3364" t="s">
        <v>38</v>
      </c>
      <c r="E3364">
        <v>140674</v>
      </c>
      <c r="F3364" t="s">
        <v>3849</v>
      </c>
      <c r="G3364">
        <v>400</v>
      </c>
      <c r="H3364" t="s">
        <v>65</v>
      </c>
    </row>
    <row r="3365" spans="1:8" ht="12.75" x14ac:dyDescent="0.2">
      <c r="A3365" t="s">
        <v>3850</v>
      </c>
      <c r="B3365" t="s">
        <v>3851</v>
      </c>
      <c r="C3365">
        <v>120000</v>
      </c>
      <c r="D3365" t="s">
        <v>38</v>
      </c>
      <c r="E3365">
        <v>140675</v>
      </c>
      <c r="F3365" t="s">
        <v>3851</v>
      </c>
      <c r="G3365">
        <v>400</v>
      </c>
      <c r="H3365" t="s">
        <v>65</v>
      </c>
    </row>
    <row r="3366" spans="1:8" ht="12.75" x14ac:dyDescent="0.2">
      <c r="A3366" t="s">
        <v>3852</v>
      </c>
      <c r="B3366" t="s">
        <v>3853</v>
      </c>
      <c r="C3366">
        <v>120000</v>
      </c>
      <c r="D3366" t="s">
        <v>38</v>
      </c>
      <c r="E3366">
        <v>140676</v>
      </c>
      <c r="F3366" t="s">
        <v>3853</v>
      </c>
      <c r="G3366">
        <v>400</v>
      </c>
      <c r="H3366" t="s">
        <v>65</v>
      </c>
    </row>
    <row r="3367" spans="1:8" ht="12.75" x14ac:dyDescent="0.2">
      <c r="A3367" t="s">
        <v>3854</v>
      </c>
      <c r="B3367" t="s">
        <v>3855</v>
      </c>
      <c r="C3367">
        <v>120000</v>
      </c>
      <c r="D3367" t="s">
        <v>38</v>
      </c>
      <c r="E3367">
        <v>140677</v>
      </c>
      <c r="F3367" t="s">
        <v>3855</v>
      </c>
      <c r="G3367">
        <v>400</v>
      </c>
      <c r="H3367" t="s">
        <v>65</v>
      </c>
    </row>
    <row r="3368" spans="1:8" ht="12.75" x14ac:dyDescent="0.2">
      <c r="A3368" t="s">
        <v>3856</v>
      </c>
      <c r="B3368" t="s">
        <v>3857</v>
      </c>
      <c r="C3368">
        <v>120000</v>
      </c>
      <c r="D3368" t="s">
        <v>38</v>
      </c>
      <c r="E3368">
        <v>140678</v>
      </c>
      <c r="F3368" t="s">
        <v>3857</v>
      </c>
      <c r="G3368">
        <v>400</v>
      </c>
      <c r="H3368" t="s">
        <v>65</v>
      </c>
    </row>
    <row r="3369" spans="1:8" ht="12.75" x14ac:dyDescent="0.2">
      <c r="A3369" t="s">
        <v>3858</v>
      </c>
      <c r="B3369" t="s">
        <v>3859</v>
      </c>
      <c r="C3369">
        <v>120000</v>
      </c>
      <c r="D3369" t="s">
        <v>38</v>
      </c>
      <c r="E3369">
        <v>140679</v>
      </c>
      <c r="F3369" t="s">
        <v>3859</v>
      </c>
      <c r="G3369">
        <v>400</v>
      </c>
      <c r="H3369" t="s">
        <v>65</v>
      </c>
    </row>
    <row r="3370" spans="1:8" ht="12.75" x14ac:dyDescent="0.2">
      <c r="A3370" t="s">
        <v>3860</v>
      </c>
      <c r="B3370" t="s">
        <v>3861</v>
      </c>
      <c r="C3370">
        <v>120000</v>
      </c>
      <c r="D3370" t="s">
        <v>38</v>
      </c>
      <c r="E3370">
        <v>140680</v>
      </c>
      <c r="F3370" t="s">
        <v>3861</v>
      </c>
      <c r="G3370">
        <v>400</v>
      </c>
      <c r="H3370" t="s">
        <v>65</v>
      </c>
    </row>
    <row r="3371" spans="1:8" ht="12.75" x14ac:dyDescent="0.2">
      <c r="A3371" t="s">
        <v>3862</v>
      </c>
      <c r="B3371" t="s">
        <v>3863</v>
      </c>
      <c r="C3371">
        <v>120000</v>
      </c>
      <c r="D3371" t="s">
        <v>38</v>
      </c>
      <c r="E3371">
        <v>140681</v>
      </c>
      <c r="F3371" t="s">
        <v>3863</v>
      </c>
      <c r="G3371">
        <v>400</v>
      </c>
      <c r="H3371" t="s">
        <v>65</v>
      </c>
    </row>
    <row r="3372" spans="1:8" ht="12.75" x14ac:dyDescent="0.2">
      <c r="A3372" t="s">
        <v>3864</v>
      </c>
      <c r="B3372" t="s">
        <v>3865</v>
      </c>
      <c r="C3372">
        <v>120000</v>
      </c>
      <c r="D3372" t="s">
        <v>38</v>
      </c>
      <c r="E3372">
        <v>140682</v>
      </c>
      <c r="F3372" t="s">
        <v>3865</v>
      </c>
      <c r="G3372">
        <v>400</v>
      </c>
      <c r="H3372" t="s">
        <v>65</v>
      </c>
    </row>
    <row r="3373" spans="1:8" ht="12.75" x14ac:dyDescent="0.2">
      <c r="A3373" t="s">
        <v>3866</v>
      </c>
      <c r="B3373" t="s">
        <v>3867</v>
      </c>
      <c r="C3373">
        <v>120000</v>
      </c>
      <c r="D3373" t="s">
        <v>38</v>
      </c>
      <c r="E3373">
        <v>140683</v>
      </c>
      <c r="F3373" t="s">
        <v>3867</v>
      </c>
      <c r="G3373">
        <v>400</v>
      </c>
      <c r="H3373" t="s">
        <v>65</v>
      </c>
    </row>
    <row r="3374" spans="1:8" ht="12.75" x14ac:dyDescent="0.2">
      <c r="A3374" t="s">
        <v>3868</v>
      </c>
      <c r="B3374" t="s">
        <v>3869</v>
      </c>
      <c r="C3374">
        <v>120000</v>
      </c>
      <c r="D3374" t="s">
        <v>38</v>
      </c>
      <c r="E3374">
        <v>140684</v>
      </c>
      <c r="F3374" t="s">
        <v>3869</v>
      </c>
      <c r="G3374">
        <v>400</v>
      </c>
      <c r="H3374" t="s">
        <v>65</v>
      </c>
    </row>
    <row r="3375" spans="1:8" ht="12.75" x14ac:dyDescent="0.2">
      <c r="A3375" t="s">
        <v>3870</v>
      </c>
      <c r="B3375" t="s">
        <v>3871</v>
      </c>
      <c r="C3375">
        <v>120000</v>
      </c>
      <c r="D3375" t="s">
        <v>38</v>
      </c>
      <c r="E3375">
        <v>140685</v>
      </c>
      <c r="F3375" t="s">
        <v>3871</v>
      </c>
      <c r="G3375">
        <v>400</v>
      </c>
      <c r="H3375" t="s">
        <v>65</v>
      </c>
    </row>
    <row r="3376" spans="1:8" ht="12.75" x14ac:dyDescent="0.2">
      <c r="A3376" t="s">
        <v>3872</v>
      </c>
      <c r="B3376" t="s">
        <v>3873</v>
      </c>
      <c r="C3376">
        <v>120000</v>
      </c>
      <c r="D3376" t="s">
        <v>38</v>
      </c>
      <c r="E3376">
        <v>140687</v>
      </c>
      <c r="F3376" t="s">
        <v>3873</v>
      </c>
      <c r="G3376">
        <v>500</v>
      </c>
      <c r="H3376" t="s">
        <v>119</v>
      </c>
    </row>
    <row r="3377" spans="1:8" ht="12.75" x14ac:dyDescent="0.2">
      <c r="A3377" t="s">
        <v>3874</v>
      </c>
      <c r="B3377" t="s">
        <v>3875</v>
      </c>
      <c r="C3377">
        <v>120000</v>
      </c>
      <c r="D3377" t="s">
        <v>38</v>
      </c>
      <c r="E3377">
        <v>140688</v>
      </c>
      <c r="F3377" t="s">
        <v>3875</v>
      </c>
      <c r="G3377">
        <v>400</v>
      </c>
      <c r="H3377" t="s">
        <v>65</v>
      </c>
    </row>
    <row r="3378" spans="1:8" ht="12.75" x14ac:dyDescent="0.2">
      <c r="A3378" t="s">
        <v>3876</v>
      </c>
      <c r="B3378" t="s">
        <v>3877</v>
      </c>
      <c r="C3378">
        <v>120000</v>
      </c>
      <c r="D3378" t="s">
        <v>38</v>
      </c>
      <c r="E3378">
        <v>140689</v>
      </c>
      <c r="F3378" t="s">
        <v>3877</v>
      </c>
      <c r="G3378">
        <v>400</v>
      </c>
      <c r="H3378" t="s">
        <v>65</v>
      </c>
    </row>
    <row r="3379" spans="1:8" ht="12.75" x14ac:dyDescent="0.2">
      <c r="A3379" t="s">
        <v>3878</v>
      </c>
      <c r="B3379" t="s">
        <v>3879</v>
      </c>
      <c r="C3379">
        <v>120000</v>
      </c>
      <c r="D3379" t="s">
        <v>38</v>
      </c>
      <c r="E3379">
        <v>140690</v>
      </c>
      <c r="F3379" t="s">
        <v>3879</v>
      </c>
      <c r="G3379">
        <v>400</v>
      </c>
      <c r="H3379" t="s">
        <v>65</v>
      </c>
    </row>
    <row r="3380" spans="1:8" ht="12.75" x14ac:dyDescent="0.2">
      <c r="A3380" t="s">
        <v>3880</v>
      </c>
      <c r="B3380" t="s">
        <v>3881</v>
      </c>
      <c r="C3380">
        <v>120000</v>
      </c>
      <c r="D3380" t="s">
        <v>38</v>
      </c>
      <c r="E3380">
        <v>140691</v>
      </c>
      <c r="F3380" t="s">
        <v>3881</v>
      </c>
      <c r="G3380">
        <v>400</v>
      </c>
      <c r="H3380" t="s">
        <v>65</v>
      </c>
    </row>
    <row r="3381" spans="1:8" ht="12.75" x14ac:dyDescent="0.2">
      <c r="A3381" t="s">
        <v>9252</v>
      </c>
      <c r="B3381" t="s">
        <v>9253</v>
      </c>
      <c r="C3381">
        <v>120000</v>
      </c>
      <c r="D3381" t="s">
        <v>38</v>
      </c>
      <c r="E3381">
        <v>140692</v>
      </c>
      <c r="F3381" t="s">
        <v>9253</v>
      </c>
      <c r="G3381">
        <v>400</v>
      </c>
      <c r="H3381" t="s">
        <v>65</v>
      </c>
    </row>
    <row r="3382" spans="1:8" ht="12.75" x14ac:dyDescent="0.2">
      <c r="A3382" t="s">
        <v>9254</v>
      </c>
      <c r="B3382" t="s">
        <v>9255</v>
      </c>
      <c r="C3382">
        <v>120000</v>
      </c>
      <c r="D3382" t="s">
        <v>38</v>
      </c>
      <c r="E3382">
        <v>140693</v>
      </c>
      <c r="F3382" t="s">
        <v>9255</v>
      </c>
      <c r="G3382">
        <v>400</v>
      </c>
      <c r="H3382" t="s">
        <v>65</v>
      </c>
    </row>
    <row r="3383" spans="1:8" ht="12.75" x14ac:dyDescent="0.2">
      <c r="A3383" t="s">
        <v>9256</v>
      </c>
      <c r="B3383" t="s">
        <v>9257</v>
      </c>
      <c r="C3383">
        <v>120000</v>
      </c>
      <c r="D3383" t="s">
        <v>38</v>
      </c>
      <c r="E3383">
        <v>140694</v>
      </c>
      <c r="F3383" t="s">
        <v>9257</v>
      </c>
      <c r="G3383">
        <v>400</v>
      </c>
      <c r="H3383" t="s">
        <v>65</v>
      </c>
    </row>
    <row r="3384" spans="1:8" ht="12.75" x14ac:dyDescent="0.2">
      <c r="A3384" t="s">
        <v>9258</v>
      </c>
      <c r="B3384" t="s">
        <v>9259</v>
      </c>
      <c r="C3384">
        <v>120000</v>
      </c>
      <c r="D3384" t="s">
        <v>38</v>
      </c>
      <c r="E3384">
        <v>140695</v>
      </c>
      <c r="F3384" t="s">
        <v>9259</v>
      </c>
      <c r="G3384">
        <v>400</v>
      </c>
      <c r="H3384" t="s">
        <v>65</v>
      </c>
    </row>
    <row r="3385" spans="1:8" ht="12.75" x14ac:dyDescent="0.2">
      <c r="A3385" t="s">
        <v>9260</v>
      </c>
      <c r="B3385" t="s">
        <v>9261</v>
      </c>
      <c r="C3385">
        <v>120000</v>
      </c>
      <c r="D3385" t="s">
        <v>38</v>
      </c>
      <c r="E3385">
        <v>140696</v>
      </c>
      <c r="F3385" t="s">
        <v>9261</v>
      </c>
      <c r="G3385">
        <v>400</v>
      </c>
      <c r="H3385" t="s">
        <v>65</v>
      </c>
    </row>
    <row r="3386" spans="1:8" ht="12.75" x14ac:dyDescent="0.2">
      <c r="A3386" t="s">
        <v>9262</v>
      </c>
      <c r="B3386" t="s">
        <v>9263</v>
      </c>
      <c r="C3386">
        <v>120000</v>
      </c>
      <c r="D3386" t="s">
        <v>38</v>
      </c>
      <c r="E3386">
        <v>140697</v>
      </c>
      <c r="F3386" t="s">
        <v>9263</v>
      </c>
      <c r="G3386">
        <v>400</v>
      </c>
      <c r="H3386" t="s">
        <v>65</v>
      </c>
    </row>
    <row r="3387" spans="1:8" ht="12.75" x14ac:dyDescent="0.2">
      <c r="A3387" t="s">
        <v>9264</v>
      </c>
      <c r="B3387" t="s">
        <v>9265</v>
      </c>
      <c r="C3387">
        <v>120000</v>
      </c>
      <c r="D3387" t="s">
        <v>38</v>
      </c>
      <c r="E3387">
        <v>140698</v>
      </c>
      <c r="F3387" t="s">
        <v>9265</v>
      </c>
      <c r="G3387">
        <v>400</v>
      </c>
      <c r="H3387" t="s">
        <v>65</v>
      </c>
    </row>
    <row r="3388" spans="1:8" ht="12.75" x14ac:dyDescent="0.2">
      <c r="A3388" t="s">
        <v>9266</v>
      </c>
      <c r="B3388" t="s">
        <v>9267</v>
      </c>
      <c r="C3388">
        <v>120000</v>
      </c>
      <c r="D3388" t="s">
        <v>38</v>
      </c>
      <c r="E3388">
        <v>140699</v>
      </c>
      <c r="F3388" t="s">
        <v>9267</v>
      </c>
      <c r="G3388">
        <v>400</v>
      </c>
      <c r="H3388" t="s">
        <v>65</v>
      </c>
    </row>
    <row r="3389" spans="1:8" ht="12.75" x14ac:dyDescent="0.2">
      <c r="A3389" t="s">
        <v>9268</v>
      </c>
      <c r="B3389" t="s">
        <v>9269</v>
      </c>
      <c r="C3389">
        <v>120000</v>
      </c>
      <c r="D3389" t="s">
        <v>38</v>
      </c>
      <c r="E3389">
        <v>140700</v>
      </c>
      <c r="F3389" t="s">
        <v>9269</v>
      </c>
      <c r="G3389">
        <v>400</v>
      </c>
      <c r="H3389" t="s">
        <v>65</v>
      </c>
    </row>
    <row r="3390" spans="1:8" ht="12.75" x14ac:dyDescent="0.2">
      <c r="A3390" t="s">
        <v>9270</v>
      </c>
      <c r="B3390" t="s">
        <v>9271</v>
      </c>
      <c r="C3390">
        <v>120000</v>
      </c>
      <c r="D3390" t="s">
        <v>38</v>
      </c>
      <c r="E3390">
        <v>140701</v>
      </c>
      <c r="F3390" t="s">
        <v>9271</v>
      </c>
      <c r="G3390">
        <v>400</v>
      </c>
      <c r="H3390" t="s">
        <v>65</v>
      </c>
    </row>
    <row r="3391" spans="1:8" ht="12.75" x14ac:dyDescent="0.2">
      <c r="A3391" t="s">
        <v>9272</v>
      </c>
      <c r="B3391" t="s">
        <v>9273</v>
      </c>
      <c r="C3391">
        <v>120000</v>
      </c>
      <c r="D3391" t="s">
        <v>38</v>
      </c>
      <c r="E3391">
        <v>140702</v>
      </c>
      <c r="F3391" t="s">
        <v>9273</v>
      </c>
      <c r="G3391">
        <v>400</v>
      </c>
      <c r="H3391" t="s">
        <v>65</v>
      </c>
    </row>
    <row r="3392" spans="1:8" ht="12.75" x14ac:dyDescent="0.2">
      <c r="A3392" t="s">
        <v>9274</v>
      </c>
      <c r="B3392" t="s">
        <v>9275</v>
      </c>
      <c r="C3392">
        <v>120000</v>
      </c>
      <c r="D3392" t="s">
        <v>38</v>
      </c>
      <c r="E3392">
        <v>140703</v>
      </c>
      <c r="F3392" t="s">
        <v>9275</v>
      </c>
      <c r="G3392">
        <v>400</v>
      </c>
      <c r="H3392" t="s">
        <v>65</v>
      </c>
    </row>
    <row r="3393" spans="1:8" ht="12.75" x14ac:dyDescent="0.2">
      <c r="A3393" t="s">
        <v>9276</v>
      </c>
      <c r="B3393" t="s">
        <v>9277</v>
      </c>
      <c r="C3393">
        <v>120000</v>
      </c>
      <c r="D3393" t="s">
        <v>38</v>
      </c>
      <c r="E3393">
        <v>140704</v>
      </c>
      <c r="F3393" t="s">
        <v>9277</v>
      </c>
      <c r="G3393">
        <v>400</v>
      </c>
      <c r="H3393" t="s">
        <v>65</v>
      </c>
    </row>
    <row r="3394" spans="1:8" ht="12.75" x14ac:dyDescent="0.2">
      <c r="A3394" t="s">
        <v>9278</v>
      </c>
      <c r="B3394" t="s">
        <v>9279</v>
      </c>
      <c r="C3394">
        <v>120000</v>
      </c>
      <c r="D3394" t="s">
        <v>38</v>
      </c>
      <c r="E3394">
        <v>140705</v>
      </c>
      <c r="F3394" t="s">
        <v>9279</v>
      </c>
      <c r="G3394">
        <v>400</v>
      </c>
      <c r="H3394" t="s">
        <v>65</v>
      </c>
    </row>
    <row r="3395" spans="1:8" ht="12.75" x14ac:dyDescent="0.2">
      <c r="A3395" t="s">
        <v>9280</v>
      </c>
      <c r="B3395" t="s">
        <v>9281</v>
      </c>
      <c r="C3395">
        <v>120000</v>
      </c>
      <c r="D3395" t="s">
        <v>38</v>
      </c>
      <c r="E3395">
        <v>140706</v>
      </c>
      <c r="F3395" t="s">
        <v>9281</v>
      </c>
      <c r="G3395">
        <v>400</v>
      </c>
      <c r="H3395" t="s">
        <v>65</v>
      </c>
    </row>
    <row r="3396" spans="1:8" ht="12.75" x14ac:dyDescent="0.2">
      <c r="A3396" t="s">
        <v>9282</v>
      </c>
      <c r="B3396" t="s">
        <v>9283</v>
      </c>
      <c r="C3396">
        <v>120000</v>
      </c>
      <c r="D3396" t="s">
        <v>38</v>
      </c>
      <c r="E3396">
        <v>140707</v>
      </c>
      <c r="F3396" t="s">
        <v>9283</v>
      </c>
      <c r="G3396">
        <v>400</v>
      </c>
      <c r="H3396" t="s">
        <v>65</v>
      </c>
    </row>
    <row r="3397" spans="1:8" ht="12.75" x14ac:dyDescent="0.2">
      <c r="A3397" t="s">
        <v>9284</v>
      </c>
      <c r="B3397" t="s">
        <v>9285</v>
      </c>
      <c r="C3397">
        <v>120000</v>
      </c>
      <c r="D3397" t="s">
        <v>38</v>
      </c>
      <c r="E3397">
        <v>140708</v>
      </c>
      <c r="F3397" t="s">
        <v>9285</v>
      </c>
      <c r="G3397">
        <v>400</v>
      </c>
      <c r="H3397" t="s">
        <v>65</v>
      </c>
    </row>
    <row r="3398" spans="1:8" ht="12.75" x14ac:dyDescent="0.2">
      <c r="A3398" t="s">
        <v>9286</v>
      </c>
      <c r="B3398" t="s">
        <v>9287</v>
      </c>
      <c r="C3398">
        <v>120000</v>
      </c>
      <c r="D3398" t="s">
        <v>38</v>
      </c>
      <c r="E3398">
        <v>140709</v>
      </c>
      <c r="F3398" t="s">
        <v>9287</v>
      </c>
      <c r="G3398">
        <v>400</v>
      </c>
      <c r="H3398" t="s">
        <v>65</v>
      </c>
    </row>
    <row r="3399" spans="1:8" ht="12.75" x14ac:dyDescent="0.2">
      <c r="A3399" t="s">
        <v>9288</v>
      </c>
      <c r="B3399" t="s">
        <v>9289</v>
      </c>
      <c r="C3399">
        <v>120000</v>
      </c>
      <c r="D3399" t="s">
        <v>38</v>
      </c>
      <c r="E3399">
        <v>140710</v>
      </c>
      <c r="F3399" t="s">
        <v>9289</v>
      </c>
      <c r="G3399">
        <v>400</v>
      </c>
      <c r="H3399" t="s">
        <v>65</v>
      </c>
    </row>
    <row r="3400" spans="1:8" ht="12.75" x14ac:dyDescent="0.2">
      <c r="A3400" t="s">
        <v>9290</v>
      </c>
      <c r="B3400" t="s">
        <v>9291</v>
      </c>
      <c r="C3400">
        <v>120000</v>
      </c>
      <c r="D3400" t="s">
        <v>38</v>
      </c>
      <c r="E3400">
        <v>140711</v>
      </c>
      <c r="F3400" t="s">
        <v>9291</v>
      </c>
      <c r="G3400">
        <v>400</v>
      </c>
      <c r="H3400" t="s">
        <v>65</v>
      </c>
    </row>
    <row r="3401" spans="1:8" ht="12.75" x14ac:dyDescent="0.2">
      <c r="A3401" t="s">
        <v>9292</v>
      </c>
      <c r="B3401" t="s">
        <v>9293</v>
      </c>
      <c r="C3401">
        <v>120000</v>
      </c>
      <c r="D3401" t="s">
        <v>38</v>
      </c>
      <c r="E3401">
        <v>140712</v>
      </c>
      <c r="F3401" t="s">
        <v>9293</v>
      </c>
      <c r="G3401">
        <v>400</v>
      </c>
      <c r="H3401" t="s">
        <v>65</v>
      </c>
    </row>
    <row r="3402" spans="1:8" ht="12.75" x14ac:dyDescent="0.2">
      <c r="A3402" t="s">
        <v>9294</v>
      </c>
      <c r="B3402" t="s">
        <v>9295</v>
      </c>
      <c r="C3402">
        <v>120000</v>
      </c>
      <c r="D3402" t="s">
        <v>38</v>
      </c>
      <c r="E3402">
        <v>140713</v>
      </c>
      <c r="F3402" t="s">
        <v>9295</v>
      </c>
      <c r="G3402">
        <v>400</v>
      </c>
      <c r="H3402" t="s">
        <v>65</v>
      </c>
    </row>
    <row r="3403" spans="1:8" ht="12.75" x14ac:dyDescent="0.2">
      <c r="A3403" t="s">
        <v>9296</v>
      </c>
      <c r="B3403" t="s">
        <v>9297</v>
      </c>
      <c r="C3403">
        <v>120000</v>
      </c>
      <c r="D3403" t="s">
        <v>38</v>
      </c>
      <c r="E3403">
        <v>140714</v>
      </c>
      <c r="F3403" t="s">
        <v>9297</v>
      </c>
      <c r="G3403">
        <v>400</v>
      </c>
      <c r="H3403" t="s">
        <v>65</v>
      </c>
    </row>
    <row r="3404" spans="1:8" ht="12.75" x14ac:dyDescent="0.2">
      <c r="A3404" t="s">
        <v>9298</v>
      </c>
      <c r="B3404" t="s">
        <v>9299</v>
      </c>
      <c r="C3404">
        <v>120000</v>
      </c>
      <c r="D3404" t="s">
        <v>38</v>
      </c>
      <c r="E3404">
        <v>140715</v>
      </c>
      <c r="F3404" t="s">
        <v>9299</v>
      </c>
      <c r="G3404">
        <v>400</v>
      </c>
      <c r="H3404" t="s">
        <v>65</v>
      </c>
    </row>
    <row r="3405" spans="1:8" ht="12.75" x14ac:dyDescent="0.2">
      <c r="A3405" t="s">
        <v>9300</v>
      </c>
      <c r="B3405" t="s">
        <v>9301</v>
      </c>
      <c r="C3405">
        <v>120000</v>
      </c>
      <c r="D3405" t="s">
        <v>38</v>
      </c>
      <c r="E3405">
        <v>140716</v>
      </c>
      <c r="F3405" t="s">
        <v>9301</v>
      </c>
      <c r="G3405">
        <v>400</v>
      </c>
      <c r="H3405" t="s">
        <v>65</v>
      </c>
    </row>
    <row r="3406" spans="1:8" ht="12.75" x14ac:dyDescent="0.2">
      <c r="A3406" t="s">
        <v>9302</v>
      </c>
      <c r="B3406" t="s">
        <v>9303</v>
      </c>
      <c r="C3406">
        <v>120000</v>
      </c>
      <c r="D3406" t="s">
        <v>38</v>
      </c>
      <c r="E3406">
        <v>140717</v>
      </c>
      <c r="F3406" t="s">
        <v>9303</v>
      </c>
      <c r="G3406">
        <v>400</v>
      </c>
      <c r="H3406" t="s">
        <v>65</v>
      </c>
    </row>
    <row r="3407" spans="1:8" ht="12.75" x14ac:dyDescent="0.2">
      <c r="A3407" t="s">
        <v>9304</v>
      </c>
      <c r="B3407" t="s">
        <v>9305</v>
      </c>
      <c r="C3407">
        <v>120000</v>
      </c>
      <c r="D3407" t="s">
        <v>38</v>
      </c>
      <c r="E3407">
        <v>140718</v>
      </c>
      <c r="F3407" t="s">
        <v>9305</v>
      </c>
      <c r="G3407">
        <v>400</v>
      </c>
      <c r="H3407" t="s">
        <v>65</v>
      </c>
    </row>
    <row r="3408" spans="1:8" ht="12.75" x14ac:dyDescent="0.2">
      <c r="A3408" t="s">
        <v>9306</v>
      </c>
      <c r="B3408" t="s">
        <v>9307</v>
      </c>
      <c r="C3408">
        <v>120000</v>
      </c>
      <c r="D3408" t="s">
        <v>38</v>
      </c>
      <c r="E3408">
        <v>140719</v>
      </c>
      <c r="F3408" t="s">
        <v>9307</v>
      </c>
      <c r="G3408">
        <v>400</v>
      </c>
      <c r="H3408" t="s">
        <v>65</v>
      </c>
    </row>
    <row r="3409" spans="1:8" ht="12.75" x14ac:dyDescent="0.2">
      <c r="A3409" t="s">
        <v>9308</v>
      </c>
      <c r="B3409" t="s">
        <v>9309</v>
      </c>
      <c r="C3409">
        <v>120000</v>
      </c>
      <c r="D3409" t="s">
        <v>38</v>
      </c>
      <c r="E3409">
        <v>140720</v>
      </c>
      <c r="F3409" t="s">
        <v>9309</v>
      </c>
      <c r="G3409">
        <v>400</v>
      </c>
      <c r="H3409" t="s">
        <v>65</v>
      </c>
    </row>
    <row r="3410" spans="1:8" ht="12.75" x14ac:dyDescent="0.2">
      <c r="A3410" t="s">
        <v>9310</v>
      </c>
      <c r="B3410" t="s">
        <v>9311</v>
      </c>
      <c r="C3410">
        <v>120000</v>
      </c>
      <c r="D3410" t="s">
        <v>38</v>
      </c>
      <c r="E3410">
        <v>140721</v>
      </c>
      <c r="F3410" t="s">
        <v>9311</v>
      </c>
      <c r="G3410">
        <v>400</v>
      </c>
      <c r="H3410" t="s">
        <v>65</v>
      </c>
    </row>
    <row r="3411" spans="1:8" ht="12.75" x14ac:dyDescent="0.2">
      <c r="A3411" t="s">
        <v>9312</v>
      </c>
      <c r="B3411" t="s">
        <v>9313</v>
      </c>
      <c r="C3411">
        <v>120000</v>
      </c>
      <c r="D3411" t="s">
        <v>38</v>
      </c>
      <c r="E3411">
        <v>140722</v>
      </c>
      <c r="F3411" t="s">
        <v>9313</v>
      </c>
      <c r="G3411">
        <v>400</v>
      </c>
      <c r="H3411" t="s">
        <v>65</v>
      </c>
    </row>
    <row r="3412" spans="1:8" ht="12.75" x14ac:dyDescent="0.2">
      <c r="A3412" t="s">
        <v>9314</v>
      </c>
      <c r="B3412" t="s">
        <v>9315</v>
      </c>
      <c r="C3412">
        <v>120000</v>
      </c>
      <c r="D3412" t="s">
        <v>38</v>
      </c>
      <c r="E3412">
        <v>140723</v>
      </c>
      <c r="F3412" t="s">
        <v>9315</v>
      </c>
      <c r="G3412">
        <v>400</v>
      </c>
      <c r="H3412" t="s">
        <v>65</v>
      </c>
    </row>
    <row r="3413" spans="1:8" ht="12.75" x14ac:dyDescent="0.2">
      <c r="A3413" t="s">
        <v>9316</v>
      </c>
      <c r="B3413" t="s">
        <v>9317</v>
      </c>
      <c r="C3413">
        <v>120000</v>
      </c>
      <c r="D3413" t="s">
        <v>38</v>
      </c>
      <c r="E3413">
        <v>140724</v>
      </c>
      <c r="F3413" t="s">
        <v>9317</v>
      </c>
      <c r="G3413">
        <v>400</v>
      </c>
      <c r="H3413" t="s">
        <v>65</v>
      </c>
    </row>
    <row r="3414" spans="1:8" ht="12.75" x14ac:dyDescent="0.2">
      <c r="A3414" t="s">
        <v>9318</v>
      </c>
      <c r="B3414" t="s">
        <v>9319</v>
      </c>
      <c r="C3414">
        <v>120000</v>
      </c>
      <c r="D3414" t="s">
        <v>38</v>
      </c>
      <c r="E3414">
        <v>140725</v>
      </c>
      <c r="F3414" t="s">
        <v>9319</v>
      </c>
      <c r="G3414">
        <v>400</v>
      </c>
      <c r="H3414" t="s">
        <v>65</v>
      </c>
    </row>
    <row r="3415" spans="1:8" ht="12.75" x14ac:dyDescent="0.2">
      <c r="A3415" t="s">
        <v>9320</v>
      </c>
      <c r="B3415" t="s">
        <v>9321</v>
      </c>
      <c r="C3415">
        <v>120000</v>
      </c>
      <c r="D3415" t="s">
        <v>38</v>
      </c>
      <c r="E3415">
        <v>140726</v>
      </c>
      <c r="F3415" t="s">
        <v>9321</v>
      </c>
      <c r="G3415">
        <v>400</v>
      </c>
      <c r="H3415" t="s">
        <v>65</v>
      </c>
    </row>
    <row r="3416" spans="1:8" ht="12.75" x14ac:dyDescent="0.2">
      <c r="A3416" t="s">
        <v>9322</v>
      </c>
      <c r="B3416" t="s">
        <v>9323</v>
      </c>
      <c r="C3416">
        <v>120000</v>
      </c>
      <c r="D3416" t="s">
        <v>38</v>
      </c>
      <c r="E3416">
        <v>140727</v>
      </c>
      <c r="F3416" t="s">
        <v>9323</v>
      </c>
      <c r="G3416">
        <v>400</v>
      </c>
      <c r="H3416" t="s">
        <v>65</v>
      </c>
    </row>
    <row r="3417" spans="1:8" ht="12.75" x14ac:dyDescent="0.2">
      <c r="A3417" t="s">
        <v>9324</v>
      </c>
      <c r="B3417" t="s">
        <v>9325</v>
      </c>
      <c r="C3417">
        <v>120000</v>
      </c>
      <c r="D3417" t="s">
        <v>38</v>
      </c>
      <c r="E3417">
        <v>140728</v>
      </c>
      <c r="F3417" t="s">
        <v>9325</v>
      </c>
      <c r="G3417">
        <v>400</v>
      </c>
      <c r="H3417" t="s">
        <v>65</v>
      </c>
    </row>
    <row r="3418" spans="1:8" ht="12.75" x14ac:dyDescent="0.2">
      <c r="A3418" t="s">
        <v>9326</v>
      </c>
      <c r="B3418" t="s">
        <v>9327</v>
      </c>
      <c r="C3418">
        <v>120000</v>
      </c>
      <c r="D3418" t="s">
        <v>38</v>
      </c>
      <c r="E3418">
        <v>140729</v>
      </c>
      <c r="F3418" t="s">
        <v>9327</v>
      </c>
      <c r="G3418">
        <v>400</v>
      </c>
      <c r="H3418" t="s">
        <v>65</v>
      </c>
    </row>
    <row r="3419" spans="1:8" ht="12.75" x14ac:dyDescent="0.2">
      <c r="A3419" t="s">
        <v>9328</v>
      </c>
      <c r="B3419" t="s">
        <v>9329</v>
      </c>
      <c r="C3419">
        <v>120000</v>
      </c>
      <c r="D3419" t="s">
        <v>38</v>
      </c>
      <c r="E3419">
        <v>140730</v>
      </c>
      <c r="F3419" t="s">
        <v>9329</v>
      </c>
      <c r="G3419">
        <v>400</v>
      </c>
      <c r="H3419" t="s">
        <v>65</v>
      </c>
    </row>
    <row r="3420" spans="1:8" ht="12.75" x14ac:dyDescent="0.2">
      <c r="A3420" t="s">
        <v>9330</v>
      </c>
      <c r="B3420" t="s">
        <v>9331</v>
      </c>
      <c r="C3420">
        <v>120000</v>
      </c>
      <c r="D3420" t="s">
        <v>38</v>
      </c>
      <c r="E3420">
        <v>140731</v>
      </c>
      <c r="F3420" t="s">
        <v>9331</v>
      </c>
      <c r="G3420">
        <v>400</v>
      </c>
      <c r="H3420" t="s">
        <v>65</v>
      </c>
    </row>
    <row r="3421" spans="1:8" ht="12.75" x14ac:dyDescent="0.2">
      <c r="A3421" t="s">
        <v>9332</v>
      </c>
      <c r="B3421" t="s">
        <v>9333</v>
      </c>
      <c r="C3421">
        <v>120000</v>
      </c>
      <c r="D3421" t="s">
        <v>38</v>
      </c>
      <c r="E3421">
        <v>140732</v>
      </c>
      <c r="F3421" t="s">
        <v>9333</v>
      </c>
      <c r="G3421">
        <v>400</v>
      </c>
      <c r="H3421" t="s">
        <v>65</v>
      </c>
    </row>
    <row r="3422" spans="1:8" ht="12.75" x14ac:dyDescent="0.2">
      <c r="A3422" t="s">
        <v>9334</v>
      </c>
      <c r="B3422" t="s">
        <v>9335</v>
      </c>
      <c r="C3422">
        <v>120000</v>
      </c>
      <c r="D3422" t="s">
        <v>38</v>
      </c>
      <c r="E3422">
        <v>140733</v>
      </c>
      <c r="F3422" t="s">
        <v>9335</v>
      </c>
      <c r="G3422">
        <v>400</v>
      </c>
      <c r="H3422" t="s">
        <v>65</v>
      </c>
    </row>
    <row r="3423" spans="1:8" ht="12.75" x14ac:dyDescent="0.2">
      <c r="A3423" t="s">
        <v>9336</v>
      </c>
      <c r="B3423" t="s">
        <v>9337</v>
      </c>
      <c r="C3423">
        <v>120000</v>
      </c>
      <c r="D3423" t="s">
        <v>38</v>
      </c>
      <c r="E3423">
        <v>140734</v>
      </c>
      <c r="F3423" t="s">
        <v>9337</v>
      </c>
      <c r="G3423">
        <v>400</v>
      </c>
      <c r="H3423" t="s">
        <v>65</v>
      </c>
    </row>
    <row r="3424" spans="1:8" ht="12.75" x14ac:dyDescent="0.2">
      <c r="A3424" t="s">
        <v>9338</v>
      </c>
      <c r="B3424" t="s">
        <v>9339</v>
      </c>
      <c r="C3424">
        <v>120000</v>
      </c>
      <c r="D3424" t="s">
        <v>38</v>
      </c>
      <c r="E3424">
        <v>140735</v>
      </c>
      <c r="F3424" t="s">
        <v>9339</v>
      </c>
      <c r="G3424">
        <v>400</v>
      </c>
      <c r="H3424" t="s">
        <v>65</v>
      </c>
    </row>
    <row r="3425" spans="1:8" ht="12.75" x14ac:dyDescent="0.2">
      <c r="A3425" t="s">
        <v>9340</v>
      </c>
      <c r="B3425" t="s">
        <v>9341</v>
      </c>
      <c r="C3425">
        <v>120000</v>
      </c>
      <c r="D3425" t="s">
        <v>38</v>
      </c>
      <c r="E3425">
        <v>140736</v>
      </c>
      <c r="F3425" t="s">
        <v>9341</v>
      </c>
      <c r="G3425">
        <v>400</v>
      </c>
      <c r="H3425" t="s">
        <v>65</v>
      </c>
    </row>
    <row r="3426" spans="1:8" ht="12.75" x14ac:dyDescent="0.2">
      <c r="A3426" t="s">
        <v>9342</v>
      </c>
      <c r="B3426" t="s">
        <v>9343</v>
      </c>
      <c r="C3426">
        <v>120000</v>
      </c>
      <c r="D3426" t="s">
        <v>38</v>
      </c>
      <c r="E3426">
        <v>140737</v>
      </c>
      <c r="F3426" t="s">
        <v>9343</v>
      </c>
      <c r="G3426">
        <v>400</v>
      </c>
      <c r="H3426" t="s">
        <v>65</v>
      </c>
    </row>
    <row r="3427" spans="1:8" ht="12.75" x14ac:dyDescent="0.2">
      <c r="A3427" t="s">
        <v>9344</v>
      </c>
      <c r="B3427" t="s">
        <v>9345</v>
      </c>
      <c r="C3427">
        <v>120000</v>
      </c>
      <c r="D3427" t="s">
        <v>38</v>
      </c>
      <c r="E3427">
        <v>140738</v>
      </c>
      <c r="F3427" t="s">
        <v>9345</v>
      </c>
      <c r="G3427">
        <v>400</v>
      </c>
      <c r="H3427" t="s">
        <v>65</v>
      </c>
    </row>
    <row r="3428" spans="1:8" ht="12.75" x14ac:dyDescent="0.2">
      <c r="A3428" t="s">
        <v>9346</v>
      </c>
      <c r="B3428" t="s">
        <v>9347</v>
      </c>
      <c r="C3428">
        <v>120000</v>
      </c>
      <c r="D3428" t="s">
        <v>38</v>
      </c>
      <c r="E3428">
        <v>140739</v>
      </c>
      <c r="F3428" t="s">
        <v>9347</v>
      </c>
      <c r="G3428">
        <v>400</v>
      </c>
      <c r="H3428" t="s">
        <v>65</v>
      </c>
    </row>
    <row r="3429" spans="1:8" ht="12.75" x14ac:dyDescent="0.2">
      <c r="A3429" t="s">
        <v>9348</v>
      </c>
      <c r="B3429" t="s">
        <v>9349</v>
      </c>
      <c r="C3429">
        <v>120000</v>
      </c>
      <c r="D3429" t="s">
        <v>38</v>
      </c>
      <c r="E3429">
        <v>140740</v>
      </c>
      <c r="F3429" t="s">
        <v>9349</v>
      </c>
      <c r="G3429">
        <v>400</v>
      </c>
      <c r="H3429" t="s">
        <v>65</v>
      </c>
    </row>
    <row r="3430" spans="1:8" ht="12.75" x14ac:dyDescent="0.2">
      <c r="A3430" t="s">
        <v>9350</v>
      </c>
      <c r="B3430" t="s">
        <v>9351</v>
      </c>
      <c r="C3430">
        <v>120000</v>
      </c>
      <c r="D3430" t="s">
        <v>38</v>
      </c>
      <c r="E3430">
        <v>140741</v>
      </c>
      <c r="F3430" t="s">
        <v>9351</v>
      </c>
      <c r="G3430">
        <v>400</v>
      </c>
      <c r="H3430" t="s">
        <v>65</v>
      </c>
    </row>
    <row r="3431" spans="1:8" ht="12.75" x14ac:dyDescent="0.2">
      <c r="A3431" t="s">
        <v>9352</v>
      </c>
      <c r="B3431" t="s">
        <v>9353</v>
      </c>
      <c r="C3431">
        <v>120000</v>
      </c>
      <c r="D3431" t="s">
        <v>38</v>
      </c>
      <c r="E3431">
        <v>140742</v>
      </c>
      <c r="F3431" t="s">
        <v>9353</v>
      </c>
      <c r="G3431">
        <v>400</v>
      </c>
      <c r="H3431" t="s">
        <v>65</v>
      </c>
    </row>
    <row r="3432" spans="1:8" ht="12.75" x14ac:dyDescent="0.2">
      <c r="A3432" t="s">
        <v>9354</v>
      </c>
      <c r="B3432" t="s">
        <v>9355</v>
      </c>
      <c r="C3432">
        <v>120000</v>
      </c>
      <c r="D3432" t="s">
        <v>38</v>
      </c>
      <c r="E3432">
        <v>140743</v>
      </c>
      <c r="F3432" t="s">
        <v>9355</v>
      </c>
      <c r="G3432">
        <v>400</v>
      </c>
      <c r="H3432" t="s">
        <v>65</v>
      </c>
    </row>
    <row r="3433" spans="1:8" ht="12.75" x14ac:dyDescent="0.2">
      <c r="A3433" t="s">
        <v>9356</v>
      </c>
      <c r="B3433" t="s">
        <v>9357</v>
      </c>
      <c r="C3433">
        <v>120000</v>
      </c>
      <c r="D3433" t="s">
        <v>38</v>
      </c>
      <c r="E3433">
        <v>140744</v>
      </c>
      <c r="F3433" t="s">
        <v>9357</v>
      </c>
      <c r="G3433">
        <v>400</v>
      </c>
      <c r="H3433" t="s">
        <v>65</v>
      </c>
    </row>
    <row r="3434" spans="1:8" ht="12.75" x14ac:dyDescent="0.2">
      <c r="A3434" t="s">
        <v>9358</v>
      </c>
      <c r="B3434" t="s">
        <v>9359</v>
      </c>
      <c r="C3434">
        <v>120000</v>
      </c>
      <c r="D3434" t="s">
        <v>38</v>
      </c>
      <c r="E3434">
        <v>140745</v>
      </c>
      <c r="F3434" t="s">
        <v>9359</v>
      </c>
      <c r="G3434">
        <v>400</v>
      </c>
      <c r="H3434" t="s">
        <v>65</v>
      </c>
    </row>
    <row r="3435" spans="1:8" ht="12.75" x14ac:dyDescent="0.2">
      <c r="A3435" t="s">
        <v>9360</v>
      </c>
      <c r="B3435" t="s">
        <v>9361</v>
      </c>
      <c r="C3435">
        <v>120000</v>
      </c>
      <c r="D3435" t="s">
        <v>38</v>
      </c>
      <c r="E3435">
        <v>140746</v>
      </c>
      <c r="F3435" t="s">
        <v>9361</v>
      </c>
      <c r="G3435">
        <v>400</v>
      </c>
      <c r="H3435" t="s">
        <v>65</v>
      </c>
    </row>
    <row r="3436" spans="1:8" ht="12.75" x14ac:dyDescent="0.2">
      <c r="A3436" t="s">
        <v>9362</v>
      </c>
      <c r="B3436" t="s">
        <v>9363</v>
      </c>
      <c r="C3436">
        <v>120000</v>
      </c>
      <c r="D3436" t="s">
        <v>38</v>
      </c>
      <c r="E3436">
        <v>140747</v>
      </c>
      <c r="F3436" t="s">
        <v>9363</v>
      </c>
      <c r="G3436">
        <v>400</v>
      </c>
      <c r="H3436" t="s">
        <v>65</v>
      </c>
    </row>
    <row r="3437" spans="1:8" ht="12.75" x14ac:dyDescent="0.2">
      <c r="A3437" t="s">
        <v>9364</v>
      </c>
      <c r="B3437" t="s">
        <v>9365</v>
      </c>
      <c r="C3437">
        <v>120000</v>
      </c>
      <c r="D3437" t="s">
        <v>38</v>
      </c>
      <c r="E3437">
        <v>140748</v>
      </c>
      <c r="F3437" t="s">
        <v>9365</v>
      </c>
      <c r="G3437">
        <v>400</v>
      </c>
      <c r="H3437" t="s">
        <v>65</v>
      </c>
    </row>
    <row r="3438" spans="1:8" ht="12.75" x14ac:dyDescent="0.2">
      <c r="A3438" t="s">
        <v>3886</v>
      </c>
      <c r="B3438" t="s">
        <v>3882</v>
      </c>
      <c r="C3438">
        <v>220527</v>
      </c>
      <c r="D3438" t="s">
        <v>9019</v>
      </c>
      <c r="E3438">
        <v>207025</v>
      </c>
      <c r="F3438" t="s">
        <v>3490</v>
      </c>
      <c r="G3438">
        <v>400</v>
      </c>
      <c r="H3438" t="s">
        <v>65</v>
      </c>
    </row>
    <row r="3439" spans="1:8" ht="12.75" x14ac:dyDescent="0.2">
      <c r="A3439" t="s">
        <v>3887</v>
      </c>
      <c r="B3439" t="s">
        <v>3888</v>
      </c>
      <c r="C3439">
        <v>220527</v>
      </c>
      <c r="D3439" t="s">
        <v>9019</v>
      </c>
      <c r="E3439">
        <v>207025</v>
      </c>
      <c r="F3439" t="s">
        <v>3490</v>
      </c>
      <c r="G3439">
        <v>400</v>
      </c>
      <c r="H3439" t="s">
        <v>65</v>
      </c>
    </row>
    <row r="3440" spans="1:8" ht="12.75" x14ac:dyDescent="0.2">
      <c r="A3440" t="s">
        <v>3889</v>
      </c>
      <c r="B3440" t="s">
        <v>3883</v>
      </c>
      <c r="C3440">
        <v>220527</v>
      </c>
      <c r="D3440" t="s">
        <v>9019</v>
      </c>
      <c r="E3440">
        <v>207025</v>
      </c>
      <c r="F3440" t="s">
        <v>3490</v>
      </c>
      <c r="G3440">
        <v>400</v>
      </c>
      <c r="H3440" t="s">
        <v>65</v>
      </c>
    </row>
    <row r="3441" spans="1:8" ht="12.75" x14ac:dyDescent="0.2">
      <c r="A3441" t="s">
        <v>3890</v>
      </c>
      <c r="B3441" t="s">
        <v>3884</v>
      </c>
      <c r="C3441">
        <v>220527</v>
      </c>
      <c r="D3441" t="s">
        <v>9019</v>
      </c>
      <c r="E3441">
        <v>207025</v>
      </c>
      <c r="F3441" t="s">
        <v>3490</v>
      </c>
      <c r="G3441">
        <v>400</v>
      </c>
      <c r="H3441" t="s">
        <v>65</v>
      </c>
    </row>
    <row r="3442" spans="1:8" ht="12.75" x14ac:dyDescent="0.2">
      <c r="A3442" t="s">
        <v>3891</v>
      </c>
      <c r="B3442" t="s">
        <v>9366</v>
      </c>
      <c r="C3442">
        <v>220527</v>
      </c>
      <c r="D3442" t="s">
        <v>9019</v>
      </c>
      <c r="E3442">
        <v>207025</v>
      </c>
      <c r="F3442" t="s">
        <v>3490</v>
      </c>
      <c r="G3442">
        <v>400</v>
      </c>
      <c r="H3442" t="s">
        <v>65</v>
      </c>
    </row>
    <row r="3443" spans="1:8" ht="12.75" x14ac:dyDescent="0.2">
      <c r="A3443" t="s">
        <v>3892</v>
      </c>
      <c r="B3443" t="s">
        <v>3893</v>
      </c>
      <c r="C3443">
        <v>220527</v>
      </c>
      <c r="D3443" t="s">
        <v>9019</v>
      </c>
      <c r="E3443">
        <v>207025</v>
      </c>
      <c r="F3443" t="s">
        <v>3490</v>
      </c>
      <c r="G3443">
        <v>400</v>
      </c>
      <c r="H3443" t="s">
        <v>65</v>
      </c>
    </row>
    <row r="3444" spans="1:8" ht="12.75" x14ac:dyDescent="0.2">
      <c r="A3444" t="s">
        <v>3894</v>
      </c>
      <c r="B3444" t="s">
        <v>9367</v>
      </c>
      <c r="C3444">
        <v>220527</v>
      </c>
      <c r="D3444" t="s">
        <v>9019</v>
      </c>
      <c r="E3444">
        <v>207025</v>
      </c>
      <c r="F3444" t="s">
        <v>3490</v>
      </c>
      <c r="G3444">
        <v>400</v>
      </c>
      <c r="H3444" t="s">
        <v>65</v>
      </c>
    </row>
    <row r="3445" spans="1:8" ht="12.75" x14ac:dyDescent="0.2">
      <c r="A3445" t="s">
        <v>3895</v>
      </c>
      <c r="B3445" t="s">
        <v>3896</v>
      </c>
      <c r="C3445">
        <v>220527</v>
      </c>
      <c r="D3445" t="s">
        <v>9019</v>
      </c>
      <c r="E3445">
        <v>207025</v>
      </c>
      <c r="F3445" t="s">
        <v>3490</v>
      </c>
      <c r="G3445">
        <v>400</v>
      </c>
      <c r="H3445" t="s">
        <v>65</v>
      </c>
    </row>
    <row r="3446" spans="1:8" ht="12.75" x14ac:dyDescent="0.2">
      <c r="A3446" t="s">
        <v>3897</v>
      </c>
      <c r="B3446" t="s">
        <v>3885</v>
      </c>
      <c r="C3446">
        <v>220527</v>
      </c>
      <c r="D3446" t="s">
        <v>9019</v>
      </c>
      <c r="E3446">
        <v>207025</v>
      </c>
      <c r="F3446" t="s">
        <v>3490</v>
      </c>
      <c r="G3446">
        <v>400</v>
      </c>
      <c r="H3446" t="s">
        <v>65</v>
      </c>
    </row>
    <row r="3447" spans="1:8" ht="12.75" x14ac:dyDescent="0.2">
      <c r="A3447" t="s">
        <v>3898</v>
      </c>
      <c r="B3447" t="s">
        <v>3899</v>
      </c>
      <c r="C3447">
        <v>220527</v>
      </c>
      <c r="D3447" t="s">
        <v>9019</v>
      </c>
      <c r="E3447">
        <v>207025</v>
      </c>
      <c r="F3447" t="s">
        <v>3490</v>
      </c>
      <c r="G3447">
        <v>400</v>
      </c>
      <c r="H3447" t="s">
        <v>65</v>
      </c>
    </row>
    <row r="3448" spans="1:8" ht="12.75" x14ac:dyDescent="0.2">
      <c r="A3448" t="s">
        <v>3901</v>
      </c>
      <c r="B3448" t="s">
        <v>3902</v>
      </c>
      <c r="C3448">
        <v>220527</v>
      </c>
      <c r="D3448" t="s">
        <v>9019</v>
      </c>
      <c r="E3448">
        <v>207025</v>
      </c>
      <c r="F3448" t="s">
        <v>3490</v>
      </c>
      <c r="G3448">
        <v>400</v>
      </c>
      <c r="H3448" t="s">
        <v>65</v>
      </c>
    </row>
    <row r="3449" spans="1:8" ht="12.75" x14ac:dyDescent="0.2">
      <c r="A3449" t="s">
        <v>3903</v>
      </c>
      <c r="B3449" t="s">
        <v>3904</v>
      </c>
      <c r="C3449">
        <v>220527</v>
      </c>
      <c r="D3449" t="s">
        <v>9019</v>
      </c>
      <c r="E3449">
        <v>207025</v>
      </c>
      <c r="F3449" t="s">
        <v>3490</v>
      </c>
      <c r="G3449">
        <v>400</v>
      </c>
      <c r="H3449" t="s">
        <v>65</v>
      </c>
    </row>
    <row r="3450" spans="1:8" ht="12.75" x14ac:dyDescent="0.2">
      <c r="A3450" t="s">
        <v>3905</v>
      </c>
      <c r="B3450" t="s">
        <v>3906</v>
      </c>
      <c r="C3450">
        <v>220527</v>
      </c>
      <c r="D3450" t="s">
        <v>9019</v>
      </c>
      <c r="E3450">
        <v>207025</v>
      </c>
      <c r="F3450" t="s">
        <v>3490</v>
      </c>
      <c r="G3450">
        <v>400</v>
      </c>
      <c r="H3450" t="s">
        <v>65</v>
      </c>
    </row>
    <row r="3451" spans="1:8" ht="12.75" x14ac:dyDescent="0.2">
      <c r="A3451" t="s">
        <v>9368</v>
      </c>
      <c r="B3451" t="s">
        <v>9369</v>
      </c>
      <c r="C3451">
        <v>220527</v>
      </c>
      <c r="D3451" t="s">
        <v>9019</v>
      </c>
      <c r="E3451">
        <v>207025</v>
      </c>
      <c r="F3451" t="s">
        <v>3490</v>
      </c>
      <c r="G3451">
        <v>400</v>
      </c>
      <c r="H3451" t="s">
        <v>65</v>
      </c>
    </row>
    <row r="3452" spans="1:8" ht="12.75" x14ac:dyDescent="0.2">
      <c r="A3452" t="s">
        <v>9370</v>
      </c>
      <c r="B3452" t="s">
        <v>9371</v>
      </c>
      <c r="C3452">
        <v>220527</v>
      </c>
      <c r="D3452" t="s">
        <v>9019</v>
      </c>
      <c r="E3452">
        <v>207025</v>
      </c>
      <c r="F3452" t="s">
        <v>3490</v>
      </c>
      <c r="G3452">
        <v>400</v>
      </c>
      <c r="H3452" t="s">
        <v>65</v>
      </c>
    </row>
    <row r="3453" spans="1:8" ht="12.75" x14ac:dyDescent="0.2">
      <c r="A3453" t="s">
        <v>9372</v>
      </c>
      <c r="B3453" t="s">
        <v>9373</v>
      </c>
      <c r="C3453">
        <v>220527</v>
      </c>
      <c r="D3453" t="s">
        <v>9019</v>
      </c>
      <c r="E3453">
        <v>207025</v>
      </c>
      <c r="F3453" t="s">
        <v>3490</v>
      </c>
      <c r="G3453">
        <v>400</v>
      </c>
      <c r="H3453" t="s">
        <v>65</v>
      </c>
    </row>
    <row r="3454" spans="1:8" ht="12.75" x14ac:dyDescent="0.2">
      <c r="A3454" t="s">
        <v>3907</v>
      </c>
      <c r="B3454" t="s">
        <v>3908</v>
      </c>
      <c r="C3454">
        <v>220527</v>
      </c>
      <c r="D3454" t="s">
        <v>9019</v>
      </c>
      <c r="E3454">
        <v>207025</v>
      </c>
      <c r="F3454" t="s">
        <v>3490</v>
      </c>
      <c r="G3454">
        <v>400</v>
      </c>
      <c r="H3454" t="s">
        <v>65</v>
      </c>
    </row>
    <row r="3455" spans="1:8" ht="12.75" x14ac:dyDescent="0.2">
      <c r="A3455" t="s">
        <v>3909</v>
      </c>
      <c r="B3455" t="s">
        <v>3910</v>
      </c>
      <c r="C3455">
        <v>220527</v>
      </c>
      <c r="D3455" t="s">
        <v>9019</v>
      </c>
      <c r="E3455">
        <v>207025</v>
      </c>
      <c r="F3455" t="s">
        <v>3490</v>
      </c>
      <c r="G3455">
        <v>400</v>
      </c>
      <c r="H3455" t="s">
        <v>65</v>
      </c>
    </row>
    <row r="3456" spans="1:8" ht="12.75" x14ac:dyDescent="0.2">
      <c r="A3456" t="s">
        <v>3911</v>
      </c>
      <c r="B3456" t="s">
        <v>3912</v>
      </c>
      <c r="C3456">
        <v>220527</v>
      </c>
      <c r="D3456" t="s">
        <v>9019</v>
      </c>
      <c r="E3456">
        <v>207025</v>
      </c>
      <c r="F3456" t="s">
        <v>3490</v>
      </c>
      <c r="G3456">
        <v>400</v>
      </c>
      <c r="H3456" t="s">
        <v>65</v>
      </c>
    </row>
    <row r="3457" spans="1:8" ht="12.75" x14ac:dyDescent="0.2">
      <c r="A3457" t="s">
        <v>3913</v>
      </c>
      <c r="B3457" t="s">
        <v>3914</v>
      </c>
      <c r="C3457">
        <v>220527</v>
      </c>
      <c r="D3457" t="s">
        <v>9019</v>
      </c>
      <c r="E3457">
        <v>207025</v>
      </c>
      <c r="F3457" t="s">
        <v>3490</v>
      </c>
      <c r="G3457">
        <v>400</v>
      </c>
      <c r="H3457" t="s">
        <v>65</v>
      </c>
    </row>
    <row r="3458" spans="1:8" ht="12.75" x14ac:dyDescent="0.2">
      <c r="A3458" t="s">
        <v>3915</v>
      </c>
      <c r="B3458" t="s">
        <v>3916</v>
      </c>
      <c r="C3458">
        <v>220527</v>
      </c>
      <c r="D3458" t="s">
        <v>9019</v>
      </c>
      <c r="E3458">
        <v>207025</v>
      </c>
      <c r="F3458" t="s">
        <v>3490</v>
      </c>
      <c r="G3458">
        <v>400</v>
      </c>
      <c r="H3458" t="s">
        <v>65</v>
      </c>
    </row>
    <row r="3459" spans="1:8" ht="12.75" x14ac:dyDescent="0.2">
      <c r="A3459" t="s">
        <v>3917</v>
      </c>
      <c r="B3459" t="s">
        <v>3918</v>
      </c>
      <c r="C3459">
        <v>220527</v>
      </c>
      <c r="D3459" t="s">
        <v>9019</v>
      </c>
      <c r="E3459">
        <v>207025</v>
      </c>
      <c r="F3459" t="s">
        <v>3490</v>
      </c>
      <c r="G3459">
        <v>400</v>
      </c>
      <c r="H3459" t="s">
        <v>65</v>
      </c>
    </row>
    <row r="3460" spans="1:8" ht="12.75" x14ac:dyDescent="0.2">
      <c r="A3460" t="s">
        <v>9374</v>
      </c>
      <c r="B3460" t="s">
        <v>9375</v>
      </c>
      <c r="C3460">
        <v>220527</v>
      </c>
      <c r="D3460" t="s">
        <v>9019</v>
      </c>
      <c r="E3460">
        <v>207025</v>
      </c>
      <c r="F3460" t="s">
        <v>3490</v>
      </c>
      <c r="G3460">
        <v>400</v>
      </c>
      <c r="H3460" t="s">
        <v>65</v>
      </c>
    </row>
    <row r="3461" spans="1:8" ht="12.75" x14ac:dyDescent="0.2">
      <c r="A3461" t="s">
        <v>3919</v>
      </c>
      <c r="B3461" t="s">
        <v>3920</v>
      </c>
      <c r="C3461">
        <v>220527</v>
      </c>
      <c r="D3461" t="s">
        <v>9019</v>
      </c>
      <c r="E3461">
        <v>207025</v>
      </c>
      <c r="F3461" t="s">
        <v>3490</v>
      </c>
      <c r="G3461">
        <v>400</v>
      </c>
      <c r="H3461" t="s">
        <v>65</v>
      </c>
    </row>
    <row r="3462" spans="1:8" ht="12.75" x14ac:dyDescent="0.2">
      <c r="A3462" t="s">
        <v>3921</v>
      </c>
      <c r="B3462" t="s">
        <v>3922</v>
      </c>
      <c r="C3462">
        <v>220527</v>
      </c>
      <c r="D3462" t="s">
        <v>9019</v>
      </c>
      <c r="E3462">
        <v>207025</v>
      </c>
      <c r="F3462" t="s">
        <v>3490</v>
      </c>
      <c r="G3462">
        <v>400</v>
      </c>
      <c r="H3462" t="s">
        <v>65</v>
      </c>
    </row>
    <row r="3463" spans="1:8" ht="12.75" x14ac:dyDescent="0.2">
      <c r="A3463" t="s">
        <v>3923</v>
      </c>
      <c r="B3463" t="s">
        <v>3924</v>
      </c>
      <c r="C3463">
        <v>220527</v>
      </c>
      <c r="D3463" t="s">
        <v>9019</v>
      </c>
      <c r="E3463">
        <v>207025</v>
      </c>
      <c r="F3463" t="s">
        <v>3490</v>
      </c>
      <c r="G3463">
        <v>400</v>
      </c>
      <c r="H3463" t="s">
        <v>65</v>
      </c>
    </row>
    <row r="3464" spans="1:8" ht="12.75" x14ac:dyDescent="0.2">
      <c r="A3464" t="s">
        <v>3925</v>
      </c>
      <c r="B3464" t="s">
        <v>3926</v>
      </c>
      <c r="C3464">
        <v>220527</v>
      </c>
      <c r="D3464" t="s">
        <v>9019</v>
      </c>
      <c r="E3464">
        <v>207025</v>
      </c>
      <c r="F3464" t="s">
        <v>3490</v>
      </c>
      <c r="G3464">
        <v>400</v>
      </c>
      <c r="H3464" t="s">
        <v>65</v>
      </c>
    </row>
    <row r="3465" spans="1:8" ht="12.75" x14ac:dyDescent="0.2">
      <c r="A3465" t="s">
        <v>3927</v>
      </c>
      <c r="B3465" t="s">
        <v>3928</v>
      </c>
      <c r="C3465">
        <v>220527</v>
      </c>
      <c r="D3465" t="s">
        <v>9019</v>
      </c>
      <c r="E3465">
        <v>207025</v>
      </c>
      <c r="F3465" t="s">
        <v>3490</v>
      </c>
      <c r="G3465">
        <v>400</v>
      </c>
      <c r="H3465" t="s">
        <v>65</v>
      </c>
    </row>
    <row r="3466" spans="1:8" ht="12.75" x14ac:dyDescent="0.2">
      <c r="A3466" t="s">
        <v>3929</v>
      </c>
      <c r="B3466" t="s">
        <v>3930</v>
      </c>
      <c r="C3466">
        <v>220527</v>
      </c>
      <c r="D3466" t="s">
        <v>9019</v>
      </c>
      <c r="E3466">
        <v>207025</v>
      </c>
      <c r="F3466" t="s">
        <v>3490</v>
      </c>
      <c r="G3466">
        <v>400</v>
      </c>
      <c r="H3466" t="s">
        <v>65</v>
      </c>
    </row>
    <row r="3467" spans="1:8" ht="12.75" x14ac:dyDescent="0.2">
      <c r="A3467" t="s">
        <v>9376</v>
      </c>
      <c r="B3467" t="s">
        <v>9377</v>
      </c>
      <c r="C3467">
        <v>220527</v>
      </c>
      <c r="D3467" t="s">
        <v>9019</v>
      </c>
      <c r="E3467">
        <v>207025</v>
      </c>
      <c r="F3467" t="s">
        <v>3490</v>
      </c>
      <c r="G3467">
        <v>400</v>
      </c>
      <c r="H3467" t="s">
        <v>65</v>
      </c>
    </row>
    <row r="3468" spans="1:8" ht="12.75" x14ac:dyDescent="0.2">
      <c r="A3468" t="s">
        <v>9378</v>
      </c>
      <c r="B3468" t="s">
        <v>9379</v>
      </c>
      <c r="C3468">
        <v>220527</v>
      </c>
      <c r="D3468" t="s">
        <v>9019</v>
      </c>
      <c r="E3468">
        <v>207025</v>
      </c>
      <c r="F3468" t="s">
        <v>3490</v>
      </c>
      <c r="G3468">
        <v>400</v>
      </c>
      <c r="H3468" t="s">
        <v>65</v>
      </c>
    </row>
    <row r="3469" spans="1:8" ht="12.75" x14ac:dyDescent="0.2">
      <c r="A3469" t="s">
        <v>9380</v>
      </c>
      <c r="B3469" t="s">
        <v>9381</v>
      </c>
      <c r="C3469">
        <v>220527</v>
      </c>
      <c r="D3469" t="s">
        <v>9019</v>
      </c>
      <c r="E3469">
        <v>207025</v>
      </c>
      <c r="F3469" t="s">
        <v>3490</v>
      </c>
      <c r="G3469">
        <v>400</v>
      </c>
      <c r="H3469" t="s">
        <v>65</v>
      </c>
    </row>
    <row r="3470" spans="1:8" ht="12.75" x14ac:dyDescent="0.2">
      <c r="A3470" t="s">
        <v>9382</v>
      </c>
      <c r="B3470" t="s">
        <v>9383</v>
      </c>
      <c r="C3470">
        <v>220527</v>
      </c>
      <c r="D3470" t="s">
        <v>9019</v>
      </c>
      <c r="E3470">
        <v>207025</v>
      </c>
      <c r="F3470" t="s">
        <v>3490</v>
      </c>
      <c r="G3470">
        <v>400</v>
      </c>
      <c r="H3470" t="s">
        <v>65</v>
      </c>
    </row>
    <row r="3471" spans="1:8" ht="12.75" x14ac:dyDescent="0.2">
      <c r="A3471" t="s">
        <v>3931</v>
      </c>
      <c r="B3471" t="s">
        <v>3932</v>
      </c>
      <c r="C3471">
        <v>220527</v>
      </c>
      <c r="D3471" t="s">
        <v>9019</v>
      </c>
      <c r="E3471">
        <v>207025</v>
      </c>
      <c r="F3471" t="s">
        <v>3490</v>
      </c>
      <c r="G3471">
        <v>400</v>
      </c>
      <c r="H3471" t="s">
        <v>65</v>
      </c>
    </row>
    <row r="3472" spans="1:8" ht="12.75" x14ac:dyDescent="0.2">
      <c r="A3472" t="s">
        <v>9384</v>
      </c>
      <c r="B3472" t="s">
        <v>9385</v>
      </c>
      <c r="C3472">
        <v>220527</v>
      </c>
      <c r="D3472" t="s">
        <v>9019</v>
      </c>
      <c r="E3472">
        <v>207025</v>
      </c>
      <c r="F3472" t="s">
        <v>3490</v>
      </c>
      <c r="G3472">
        <v>400</v>
      </c>
      <c r="H3472" t="s">
        <v>65</v>
      </c>
    </row>
    <row r="3473" spans="1:8" ht="12.75" x14ac:dyDescent="0.2">
      <c r="A3473" t="s">
        <v>3933</v>
      </c>
      <c r="B3473" t="s">
        <v>3934</v>
      </c>
      <c r="C3473">
        <v>220527</v>
      </c>
      <c r="D3473" t="s">
        <v>9019</v>
      </c>
      <c r="E3473">
        <v>207025</v>
      </c>
      <c r="F3473" t="s">
        <v>3490</v>
      </c>
      <c r="G3473">
        <v>400</v>
      </c>
      <c r="H3473" t="s">
        <v>65</v>
      </c>
    </row>
    <row r="3474" spans="1:8" ht="12.75" x14ac:dyDescent="0.2">
      <c r="A3474" t="s">
        <v>3935</v>
      </c>
      <c r="B3474" t="s">
        <v>3936</v>
      </c>
      <c r="C3474">
        <v>220527</v>
      </c>
      <c r="D3474" t="s">
        <v>9019</v>
      </c>
      <c r="E3474">
        <v>207025</v>
      </c>
      <c r="F3474" t="s">
        <v>3490</v>
      </c>
      <c r="G3474">
        <v>400</v>
      </c>
      <c r="H3474" t="s">
        <v>65</v>
      </c>
    </row>
    <row r="3475" spans="1:8" ht="12.75" x14ac:dyDescent="0.2">
      <c r="A3475" t="s">
        <v>9386</v>
      </c>
      <c r="B3475" t="s">
        <v>9387</v>
      </c>
      <c r="C3475">
        <v>220527</v>
      </c>
      <c r="D3475" t="s">
        <v>9019</v>
      </c>
      <c r="E3475">
        <v>207025</v>
      </c>
      <c r="F3475" t="s">
        <v>3490</v>
      </c>
      <c r="G3475">
        <v>400</v>
      </c>
      <c r="H3475" t="s">
        <v>65</v>
      </c>
    </row>
    <row r="3476" spans="1:8" ht="12.75" x14ac:dyDescent="0.2">
      <c r="A3476" t="s">
        <v>9388</v>
      </c>
      <c r="B3476" t="s">
        <v>9389</v>
      </c>
      <c r="C3476">
        <v>220527</v>
      </c>
      <c r="D3476" t="s">
        <v>9019</v>
      </c>
      <c r="E3476">
        <v>207025</v>
      </c>
      <c r="F3476" t="s">
        <v>3490</v>
      </c>
      <c r="G3476">
        <v>400</v>
      </c>
      <c r="H3476" t="s">
        <v>65</v>
      </c>
    </row>
    <row r="3477" spans="1:8" ht="12.75" x14ac:dyDescent="0.2">
      <c r="A3477" t="s">
        <v>9390</v>
      </c>
      <c r="B3477" t="s">
        <v>9391</v>
      </c>
      <c r="C3477">
        <v>220527</v>
      </c>
      <c r="D3477" t="s">
        <v>9019</v>
      </c>
      <c r="E3477">
        <v>207025</v>
      </c>
      <c r="F3477" t="s">
        <v>3490</v>
      </c>
      <c r="G3477">
        <v>400</v>
      </c>
      <c r="H3477" t="s">
        <v>65</v>
      </c>
    </row>
    <row r="3478" spans="1:8" ht="12.75" x14ac:dyDescent="0.2">
      <c r="A3478" t="s">
        <v>9392</v>
      </c>
      <c r="B3478" t="s">
        <v>9393</v>
      </c>
      <c r="C3478">
        <v>220527</v>
      </c>
      <c r="D3478" t="s">
        <v>9019</v>
      </c>
      <c r="E3478">
        <v>207025</v>
      </c>
      <c r="F3478" t="s">
        <v>3490</v>
      </c>
      <c r="G3478">
        <v>400</v>
      </c>
      <c r="H3478" t="s">
        <v>65</v>
      </c>
    </row>
    <row r="3479" spans="1:8" ht="12.75" x14ac:dyDescent="0.2">
      <c r="A3479" t="s">
        <v>9394</v>
      </c>
      <c r="B3479" t="s">
        <v>9395</v>
      </c>
      <c r="C3479">
        <v>220527</v>
      </c>
      <c r="D3479" t="s">
        <v>9019</v>
      </c>
      <c r="E3479">
        <v>207025</v>
      </c>
      <c r="F3479" t="s">
        <v>3490</v>
      </c>
      <c r="G3479">
        <v>400</v>
      </c>
      <c r="H3479" t="s">
        <v>65</v>
      </c>
    </row>
    <row r="3480" spans="1:8" ht="12.75" x14ac:dyDescent="0.2">
      <c r="A3480" t="s">
        <v>3937</v>
      </c>
      <c r="B3480" t="s">
        <v>3938</v>
      </c>
      <c r="C3480">
        <v>220527</v>
      </c>
      <c r="D3480" t="s">
        <v>9019</v>
      </c>
      <c r="E3480">
        <v>207025</v>
      </c>
      <c r="F3480" t="s">
        <v>3490</v>
      </c>
      <c r="G3480">
        <v>400</v>
      </c>
      <c r="H3480" t="s">
        <v>65</v>
      </c>
    </row>
    <row r="3481" spans="1:8" ht="12.75" x14ac:dyDescent="0.2">
      <c r="A3481" t="s">
        <v>3939</v>
      </c>
      <c r="B3481" t="s">
        <v>3940</v>
      </c>
      <c r="C3481">
        <v>220527</v>
      </c>
      <c r="D3481" t="s">
        <v>9019</v>
      </c>
      <c r="E3481">
        <v>207025</v>
      </c>
      <c r="F3481" t="s">
        <v>3490</v>
      </c>
      <c r="G3481">
        <v>400</v>
      </c>
      <c r="H3481" t="s">
        <v>65</v>
      </c>
    </row>
    <row r="3482" spans="1:8" ht="12.75" x14ac:dyDescent="0.2">
      <c r="A3482" t="s">
        <v>3941</v>
      </c>
      <c r="B3482" t="s">
        <v>3942</v>
      </c>
      <c r="C3482">
        <v>220527</v>
      </c>
      <c r="D3482" t="s">
        <v>9019</v>
      </c>
      <c r="E3482">
        <v>207025</v>
      </c>
      <c r="F3482" t="s">
        <v>3490</v>
      </c>
      <c r="G3482">
        <v>400</v>
      </c>
      <c r="H3482" t="s">
        <v>65</v>
      </c>
    </row>
    <row r="3483" spans="1:8" ht="12.75" x14ac:dyDescent="0.2">
      <c r="A3483" t="s">
        <v>3943</v>
      </c>
      <c r="B3483" t="s">
        <v>3944</v>
      </c>
      <c r="C3483">
        <v>220527</v>
      </c>
      <c r="D3483" t="s">
        <v>9019</v>
      </c>
      <c r="E3483">
        <v>207025</v>
      </c>
      <c r="F3483" t="s">
        <v>3490</v>
      </c>
      <c r="G3483">
        <v>400</v>
      </c>
      <c r="H3483" t="s">
        <v>65</v>
      </c>
    </row>
    <row r="3484" spans="1:8" ht="12.75" x14ac:dyDescent="0.2">
      <c r="A3484" t="s">
        <v>9396</v>
      </c>
      <c r="B3484" t="s">
        <v>9397</v>
      </c>
      <c r="C3484">
        <v>220527</v>
      </c>
      <c r="D3484" t="s">
        <v>9019</v>
      </c>
      <c r="E3484">
        <v>207025</v>
      </c>
      <c r="F3484" t="s">
        <v>3490</v>
      </c>
      <c r="G3484">
        <v>400</v>
      </c>
      <c r="H3484" t="s">
        <v>65</v>
      </c>
    </row>
    <row r="3485" spans="1:8" ht="12.75" x14ac:dyDescent="0.2">
      <c r="A3485" t="s">
        <v>9398</v>
      </c>
      <c r="B3485" t="s">
        <v>3944</v>
      </c>
      <c r="C3485">
        <v>220527</v>
      </c>
      <c r="D3485" t="s">
        <v>9019</v>
      </c>
      <c r="E3485">
        <v>207025</v>
      </c>
      <c r="F3485" t="s">
        <v>3490</v>
      </c>
      <c r="G3485">
        <v>400</v>
      </c>
      <c r="H3485" t="s">
        <v>65</v>
      </c>
    </row>
    <row r="3486" spans="1:8" ht="12.75" x14ac:dyDescent="0.2">
      <c r="A3486" t="s">
        <v>9399</v>
      </c>
      <c r="B3486" t="s">
        <v>9400</v>
      </c>
      <c r="C3486">
        <v>220526</v>
      </c>
      <c r="D3486" t="s">
        <v>9017</v>
      </c>
      <c r="E3486">
        <v>207025</v>
      </c>
      <c r="F3486" t="s">
        <v>3490</v>
      </c>
      <c r="G3486">
        <v>400</v>
      </c>
      <c r="H3486" t="s">
        <v>65</v>
      </c>
    </row>
    <row r="3487" spans="1:8" ht="12.75" x14ac:dyDescent="0.2">
      <c r="A3487" t="s">
        <v>9401</v>
      </c>
      <c r="B3487" t="s">
        <v>9402</v>
      </c>
      <c r="C3487">
        <v>220526</v>
      </c>
      <c r="D3487" t="s">
        <v>9017</v>
      </c>
      <c r="E3487">
        <v>207025</v>
      </c>
      <c r="F3487" t="s">
        <v>3490</v>
      </c>
      <c r="G3487">
        <v>400</v>
      </c>
      <c r="H3487" t="s">
        <v>65</v>
      </c>
    </row>
    <row r="3488" spans="1:8" ht="12.75" x14ac:dyDescent="0.2">
      <c r="A3488" t="s">
        <v>9403</v>
      </c>
      <c r="B3488" t="s">
        <v>9404</v>
      </c>
      <c r="C3488">
        <v>220526</v>
      </c>
      <c r="D3488" t="s">
        <v>9017</v>
      </c>
      <c r="E3488">
        <v>207025</v>
      </c>
      <c r="F3488" t="s">
        <v>3490</v>
      </c>
      <c r="G3488">
        <v>400</v>
      </c>
      <c r="H3488" t="s">
        <v>65</v>
      </c>
    </row>
    <row r="3489" spans="1:8" ht="12.75" x14ac:dyDescent="0.2">
      <c r="A3489" t="s">
        <v>9405</v>
      </c>
      <c r="B3489" t="s">
        <v>9406</v>
      </c>
      <c r="C3489">
        <v>220526</v>
      </c>
      <c r="D3489" t="s">
        <v>9017</v>
      </c>
      <c r="E3489">
        <v>207025</v>
      </c>
      <c r="F3489" t="s">
        <v>3490</v>
      </c>
      <c r="G3489">
        <v>400</v>
      </c>
      <c r="H3489" t="s">
        <v>65</v>
      </c>
    </row>
    <row r="3490" spans="1:8" ht="12.75" x14ac:dyDescent="0.2">
      <c r="A3490" t="s">
        <v>9407</v>
      </c>
      <c r="B3490" t="s">
        <v>9408</v>
      </c>
      <c r="C3490">
        <v>220526</v>
      </c>
      <c r="D3490" t="s">
        <v>9017</v>
      </c>
      <c r="E3490">
        <v>207025</v>
      </c>
      <c r="F3490" t="s">
        <v>3490</v>
      </c>
      <c r="G3490">
        <v>400</v>
      </c>
      <c r="H3490" t="s">
        <v>65</v>
      </c>
    </row>
    <row r="3491" spans="1:8" ht="12.75" x14ac:dyDescent="0.2">
      <c r="A3491" t="s">
        <v>9409</v>
      </c>
      <c r="B3491" t="s">
        <v>9410</v>
      </c>
      <c r="C3491">
        <v>220526</v>
      </c>
      <c r="D3491" t="s">
        <v>9017</v>
      </c>
      <c r="E3491">
        <v>207025</v>
      </c>
      <c r="F3491" t="s">
        <v>3490</v>
      </c>
      <c r="G3491">
        <v>400</v>
      </c>
      <c r="H3491" t="s">
        <v>65</v>
      </c>
    </row>
    <row r="3492" spans="1:8" ht="12.75" x14ac:dyDescent="0.2">
      <c r="A3492" t="s">
        <v>9411</v>
      </c>
      <c r="B3492" t="s">
        <v>9412</v>
      </c>
      <c r="C3492">
        <v>220526</v>
      </c>
      <c r="D3492" t="s">
        <v>9017</v>
      </c>
      <c r="E3492">
        <v>207025</v>
      </c>
      <c r="F3492" t="s">
        <v>3490</v>
      </c>
      <c r="G3492">
        <v>400</v>
      </c>
      <c r="H3492" t="s">
        <v>65</v>
      </c>
    </row>
    <row r="3493" spans="1:8" ht="12.75" x14ac:dyDescent="0.2">
      <c r="A3493" t="s">
        <v>9413</v>
      </c>
      <c r="B3493" t="s">
        <v>9414</v>
      </c>
      <c r="C3493">
        <v>220526</v>
      </c>
      <c r="D3493" t="s">
        <v>9017</v>
      </c>
      <c r="E3493">
        <v>207025</v>
      </c>
      <c r="F3493" t="s">
        <v>3490</v>
      </c>
      <c r="G3493">
        <v>400</v>
      </c>
      <c r="H3493" t="s">
        <v>65</v>
      </c>
    </row>
    <row r="3494" spans="1:8" ht="12.75" x14ac:dyDescent="0.2">
      <c r="A3494" t="s">
        <v>9415</v>
      </c>
      <c r="B3494" t="s">
        <v>9416</v>
      </c>
      <c r="C3494">
        <v>220526</v>
      </c>
      <c r="D3494" t="s">
        <v>9017</v>
      </c>
      <c r="E3494">
        <v>207025</v>
      </c>
      <c r="F3494" t="s">
        <v>3490</v>
      </c>
      <c r="G3494">
        <v>400</v>
      </c>
      <c r="H3494" t="s">
        <v>65</v>
      </c>
    </row>
    <row r="3495" spans="1:8" ht="12.75" x14ac:dyDescent="0.2">
      <c r="A3495" t="s">
        <v>9417</v>
      </c>
      <c r="B3495" t="s">
        <v>9418</v>
      </c>
      <c r="C3495">
        <v>220526</v>
      </c>
      <c r="D3495" t="s">
        <v>9017</v>
      </c>
      <c r="E3495">
        <v>207025</v>
      </c>
      <c r="F3495" t="s">
        <v>3490</v>
      </c>
      <c r="G3495">
        <v>400</v>
      </c>
      <c r="H3495" t="s">
        <v>65</v>
      </c>
    </row>
    <row r="3496" spans="1:8" ht="12.75" x14ac:dyDescent="0.2">
      <c r="A3496" t="s">
        <v>9419</v>
      </c>
      <c r="B3496" t="s">
        <v>9420</v>
      </c>
      <c r="C3496">
        <v>220526</v>
      </c>
      <c r="D3496" t="s">
        <v>9017</v>
      </c>
      <c r="E3496">
        <v>207025</v>
      </c>
      <c r="F3496" t="s">
        <v>3490</v>
      </c>
      <c r="G3496">
        <v>400</v>
      </c>
      <c r="H3496" t="s">
        <v>65</v>
      </c>
    </row>
    <row r="3497" spans="1:8" ht="12.75" x14ac:dyDescent="0.2">
      <c r="A3497" t="s">
        <v>9421</v>
      </c>
      <c r="B3497" t="s">
        <v>9422</v>
      </c>
      <c r="C3497">
        <v>220526</v>
      </c>
      <c r="D3497" t="s">
        <v>9017</v>
      </c>
      <c r="E3497">
        <v>207025</v>
      </c>
      <c r="F3497" t="s">
        <v>3490</v>
      </c>
      <c r="G3497">
        <v>400</v>
      </c>
      <c r="H3497" t="s">
        <v>65</v>
      </c>
    </row>
    <row r="3498" spans="1:8" ht="12.75" x14ac:dyDescent="0.2">
      <c r="A3498" t="s">
        <v>9423</v>
      </c>
      <c r="B3498" t="s">
        <v>9424</v>
      </c>
      <c r="C3498">
        <v>220526</v>
      </c>
      <c r="D3498" t="s">
        <v>9017</v>
      </c>
      <c r="E3498">
        <v>207025</v>
      </c>
      <c r="F3498" t="s">
        <v>3490</v>
      </c>
      <c r="G3498">
        <v>400</v>
      </c>
      <c r="H3498" t="s">
        <v>65</v>
      </c>
    </row>
    <row r="3499" spans="1:8" ht="12.75" x14ac:dyDescent="0.2">
      <c r="A3499" t="s">
        <v>9425</v>
      </c>
      <c r="B3499" t="s">
        <v>9426</v>
      </c>
      <c r="C3499">
        <v>220526</v>
      </c>
      <c r="D3499" t="s">
        <v>9017</v>
      </c>
      <c r="E3499">
        <v>207025</v>
      </c>
      <c r="F3499" t="s">
        <v>3490</v>
      </c>
      <c r="G3499">
        <v>400</v>
      </c>
      <c r="H3499" t="s">
        <v>65</v>
      </c>
    </row>
    <row r="3500" spans="1:8" ht="12.75" x14ac:dyDescent="0.2">
      <c r="A3500" t="s">
        <v>9427</v>
      </c>
      <c r="B3500" t="s">
        <v>9428</v>
      </c>
      <c r="C3500">
        <v>220526</v>
      </c>
      <c r="D3500" t="s">
        <v>9017</v>
      </c>
      <c r="E3500">
        <v>207025</v>
      </c>
      <c r="F3500" t="s">
        <v>3490</v>
      </c>
      <c r="G3500">
        <v>400</v>
      </c>
      <c r="H3500" t="s">
        <v>65</v>
      </c>
    </row>
    <row r="3501" spans="1:8" ht="12.75" x14ac:dyDescent="0.2">
      <c r="A3501" t="s">
        <v>9429</v>
      </c>
      <c r="B3501" t="s">
        <v>9430</v>
      </c>
      <c r="C3501">
        <v>220526</v>
      </c>
      <c r="D3501" t="s">
        <v>9017</v>
      </c>
      <c r="E3501">
        <v>207025</v>
      </c>
      <c r="F3501" t="s">
        <v>3490</v>
      </c>
      <c r="G3501">
        <v>400</v>
      </c>
      <c r="H3501" t="s">
        <v>65</v>
      </c>
    </row>
    <row r="3502" spans="1:8" ht="12.75" x14ac:dyDescent="0.2">
      <c r="A3502" t="s">
        <v>9431</v>
      </c>
      <c r="B3502" t="s">
        <v>9430</v>
      </c>
      <c r="C3502">
        <v>220526</v>
      </c>
      <c r="D3502" t="s">
        <v>9017</v>
      </c>
      <c r="E3502">
        <v>207025</v>
      </c>
      <c r="F3502" t="s">
        <v>3490</v>
      </c>
      <c r="G3502">
        <v>400</v>
      </c>
      <c r="H3502" t="s">
        <v>65</v>
      </c>
    </row>
    <row r="3503" spans="1:8" ht="12.75" x14ac:dyDescent="0.2">
      <c r="A3503" t="s">
        <v>9432</v>
      </c>
      <c r="B3503" t="s">
        <v>9430</v>
      </c>
      <c r="C3503">
        <v>220526</v>
      </c>
      <c r="D3503" t="s">
        <v>9017</v>
      </c>
      <c r="E3503">
        <v>207025</v>
      </c>
      <c r="F3503" t="s">
        <v>3490</v>
      </c>
      <c r="G3503">
        <v>400</v>
      </c>
      <c r="H3503" t="s">
        <v>65</v>
      </c>
    </row>
    <row r="3504" spans="1:8" ht="12.75" x14ac:dyDescent="0.2">
      <c r="A3504" t="s">
        <v>9433</v>
      </c>
      <c r="B3504" t="s">
        <v>9434</v>
      </c>
      <c r="C3504">
        <v>220526</v>
      </c>
      <c r="D3504" t="s">
        <v>9017</v>
      </c>
      <c r="E3504">
        <v>207025</v>
      </c>
      <c r="F3504" t="s">
        <v>3490</v>
      </c>
      <c r="G3504">
        <v>400</v>
      </c>
      <c r="H3504" t="s">
        <v>65</v>
      </c>
    </row>
    <row r="3505" spans="1:8" ht="12.75" x14ac:dyDescent="0.2">
      <c r="A3505" t="s">
        <v>9435</v>
      </c>
      <c r="B3505" t="s">
        <v>9436</v>
      </c>
      <c r="C3505">
        <v>220526</v>
      </c>
      <c r="D3505" t="s">
        <v>9017</v>
      </c>
      <c r="E3505">
        <v>207025</v>
      </c>
      <c r="F3505" t="s">
        <v>3490</v>
      </c>
      <c r="G3505">
        <v>400</v>
      </c>
      <c r="H3505" t="s">
        <v>65</v>
      </c>
    </row>
    <row r="3506" spans="1:8" ht="12.75" x14ac:dyDescent="0.2">
      <c r="A3506" t="s">
        <v>9437</v>
      </c>
      <c r="B3506" t="s">
        <v>9438</v>
      </c>
      <c r="C3506">
        <v>220526</v>
      </c>
      <c r="D3506" t="s">
        <v>9017</v>
      </c>
      <c r="E3506">
        <v>207025</v>
      </c>
      <c r="F3506" t="s">
        <v>3490</v>
      </c>
      <c r="G3506">
        <v>400</v>
      </c>
      <c r="H3506" t="s">
        <v>65</v>
      </c>
    </row>
    <row r="3507" spans="1:8" ht="12.75" x14ac:dyDescent="0.2">
      <c r="A3507" t="s">
        <v>9439</v>
      </c>
      <c r="B3507" t="s">
        <v>9440</v>
      </c>
      <c r="C3507">
        <v>220526</v>
      </c>
      <c r="D3507" t="s">
        <v>9017</v>
      </c>
      <c r="E3507">
        <v>207025</v>
      </c>
      <c r="F3507" t="s">
        <v>3490</v>
      </c>
      <c r="G3507">
        <v>400</v>
      </c>
      <c r="H3507" t="s">
        <v>65</v>
      </c>
    </row>
    <row r="3508" spans="1:8" ht="12.75" x14ac:dyDescent="0.2">
      <c r="A3508" t="s">
        <v>9441</v>
      </c>
      <c r="B3508" t="s">
        <v>9442</v>
      </c>
      <c r="C3508">
        <v>220526</v>
      </c>
      <c r="D3508" t="s">
        <v>9017</v>
      </c>
      <c r="E3508">
        <v>207025</v>
      </c>
      <c r="F3508" t="s">
        <v>3490</v>
      </c>
      <c r="G3508">
        <v>400</v>
      </c>
      <c r="H3508" t="s">
        <v>65</v>
      </c>
    </row>
    <row r="3509" spans="1:8" ht="12.75" x14ac:dyDescent="0.2">
      <c r="A3509" t="s">
        <v>9443</v>
      </c>
      <c r="B3509" t="s">
        <v>9444</v>
      </c>
      <c r="C3509">
        <v>220526</v>
      </c>
      <c r="D3509" t="s">
        <v>9017</v>
      </c>
      <c r="E3509">
        <v>207025</v>
      </c>
      <c r="F3509" t="s">
        <v>3490</v>
      </c>
      <c r="G3509">
        <v>400</v>
      </c>
      <c r="H3509" t="s">
        <v>65</v>
      </c>
    </row>
    <row r="3510" spans="1:8" ht="12.75" x14ac:dyDescent="0.2">
      <c r="A3510" t="s">
        <v>9445</v>
      </c>
      <c r="B3510" t="s">
        <v>9446</v>
      </c>
      <c r="C3510">
        <v>220526</v>
      </c>
      <c r="D3510" t="s">
        <v>9017</v>
      </c>
      <c r="E3510">
        <v>207025</v>
      </c>
      <c r="F3510" t="s">
        <v>3490</v>
      </c>
      <c r="G3510">
        <v>400</v>
      </c>
      <c r="H3510" t="s">
        <v>65</v>
      </c>
    </row>
    <row r="3511" spans="1:8" ht="12.75" x14ac:dyDescent="0.2">
      <c r="A3511" t="s">
        <v>9447</v>
      </c>
      <c r="B3511" t="s">
        <v>9448</v>
      </c>
      <c r="C3511">
        <v>220526</v>
      </c>
      <c r="D3511" t="s">
        <v>9017</v>
      </c>
      <c r="E3511">
        <v>207025</v>
      </c>
      <c r="F3511" t="s">
        <v>3490</v>
      </c>
      <c r="G3511">
        <v>400</v>
      </c>
      <c r="H3511" t="s">
        <v>65</v>
      </c>
    </row>
    <row r="3512" spans="1:8" ht="12.75" x14ac:dyDescent="0.2">
      <c r="A3512" t="s">
        <v>9449</v>
      </c>
      <c r="B3512" t="s">
        <v>9450</v>
      </c>
      <c r="C3512">
        <v>220526</v>
      </c>
      <c r="D3512" t="s">
        <v>9017</v>
      </c>
      <c r="E3512">
        <v>207025</v>
      </c>
      <c r="F3512" t="s">
        <v>3490</v>
      </c>
      <c r="G3512">
        <v>400</v>
      </c>
      <c r="H3512" t="s">
        <v>65</v>
      </c>
    </row>
    <row r="3513" spans="1:8" ht="12.75" x14ac:dyDescent="0.2">
      <c r="A3513" t="s">
        <v>9451</v>
      </c>
      <c r="B3513" t="s">
        <v>9452</v>
      </c>
      <c r="C3513">
        <v>220526</v>
      </c>
      <c r="D3513" t="s">
        <v>9017</v>
      </c>
      <c r="E3513">
        <v>207025</v>
      </c>
      <c r="F3513" t="s">
        <v>3490</v>
      </c>
      <c r="G3513">
        <v>400</v>
      </c>
      <c r="H3513" t="s">
        <v>65</v>
      </c>
    </row>
    <row r="3514" spans="1:8" ht="12.75" x14ac:dyDescent="0.2">
      <c r="A3514" t="s">
        <v>9453</v>
      </c>
      <c r="B3514" t="s">
        <v>9454</v>
      </c>
      <c r="C3514">
        <v>220526</v>
      </c>
      <c r="D3514" t="s">
        <v>9017</v>
      </c>
      <c r="E3514">
        <v>207025</v>
      </c>
      <c r="F3514" t="s">
        <v>3490</v>
      </c>
      <c r="G3514">
        <v>400</v>
      </c>
      <c r="H3514" t="s">
        <v>65</v>
      </c>
    </row>
    <row r="3515" spans="1:8" ht="12.75" x14ac:dyDescent="0.2">
      <c r="A3515" t="s">
        <v>9455</v>
      </c>
      <c r="B3515" t="s">
        <v>9456</v>
      </c>
      <c r="C3515">
        <v>220526</v>
      </c>
      <c r="D3515" t="s">
        <v>9017</v>
      </c>
      <c r="E3515">
        <v>207025</v>
      </c>
      <c r="F3515" t="s">
        <v>3490</v>
      </c>
      <c r="G3515">
        <v>400</v>
      </c>
      <c r="H3515" t="s">
        <v>65</v>
      </c>
    </row>
    <row r="3516" spans="1:8" ht="12.75" x14ac:dyDescent="0.2">
      <c r="A3516" t="s">
        <v>9457</v>
      </c>
      <c r="B3516" t="s">
        <v>9458</v>
      </c>
      <c r="C3516">
        <v>220526</v>
      </c>
      <c r="D3516" t="s">
        <v>9017</v>
      </c>
      <c r="E3516">
        <v>207025</v>
      </c>
      <c r="F3516" t="s">
        <v>3490</v>
      </c>
      <c r="G3516">
        <v>400</v>
      </c>
      <c r="H3516" t="s">
        <v>65</v>
      </c>
    </row>
    <row r="3517" spans="1:8" ht="12.75" x14ac:dyDescent="0.2">
      <c r="A3517" t="s">
        <v>9459</v>
      </c>
      <c r="B3517" t="s">
        <v>9377</v>
      </c>
      <c r="C3517">
        <v>220526</v>
      </c>
      <c r="D3517" t="s">
        <v>9017</v>
      </c>
      <c r="E3517">
        <v>207025</v>
      </c>
      <c r="F3517" t="s">
        <v>3490</v>
      </c>
      <c r="G3517">
        <v>400</v>
      </c>
      <c r="H3517" t="s">
        <v>65</v>
      </c>
    </row>
    <row r="3518" spans="1:8" ht="12.75" x14ac:dyDescent="0.2">
      <c r="A3518" t="s">
        <v>9460</v>
      </c>
      <c r="B3518" t="s">
        <v>9377</v>
      </c>
      <c r="C3518">
        <v>220526</v>
      </c>
      <c r="D3518" t="s">
        <v>9017</v>
      </c>
      <c r="E3518">
        <v>207025</v>
      </c>
      <c r="F3518" t="s">
        <v>3490</v>
      </c>
      <c r="G3518">
        <v>400</v>
      </c>
      <c r="H3518" t="s">
        <v>65</v>
      </c>
    </row>
    <row r="3519" spans="1:8" ht="12.75" x14ac:dyDescent="0.2">
      <c r="A3519" t="s">
        <v>9461</v>
      </c>
      <c r="B3519" t="s">
        <v>9381</v>
      </c>
      <c r="C3519">
        <v>220526</v>
      </c>
      <c r="D3519" t="s">
        <v>9017</v>
      </c>
      <c r="E3519">
        <v>207025</v>
      </c>
      <c r="F3519" t="s">
        <v>3490</v>
      </c>
      <c r="G3519">
        <v>400</v>
      </c>
      <c r="H3519" t="s">
        <v>65</v>
      </c>
    </row>
    <row r="3520" spans="1:8" ht="12.75" x14ac:dyDescent="0.2">
      <c r="A3520" t="s">
        <v>9462</v>
      </c>
      <c r="B3520" t="s">
        <v>9463</v>
      </c>
      <c r="C3520">
        <v>220526</v>
      </c>
      <c r="D3520" t="s">
        <v>9017</v>
      </c>
      <c r="E3520">
        <v>207025</v>
      </c>
      <c r="F3520" t="s">
        <v>3490</v>
      </c>
      <c r="G3520">
        <v>400</v>
      </c>
      <c r="H3520" t="s">
        <v>65</v>
      </c>
    </row>
    <row r="3521" spans="1:8" ht="12.75" x14ac:dyDescent="0.2">
      <c r="A3521" t="s">
        <v>9464</v>
      </c>
      <c r="B3521" t="s">
        <v>9465</v>
      </c>
      <c r="C3521">
        <v>220526</v>
      </c>
      <c r="D3521" t="s">
        <v>9017</v>
      </c>
      <c r="E3521">
        <v>207025</v>
      </c>
      <c r="F3521" t="s">
        <v>3490</v>
      </c>
      <c r="G3521">
        <v>400</v>
      </c>
      <c r="H3521" t="s">
        <v>65</v>
      </c>
    </row>
    <row r="3522" spans="1:8" ht="12.75" x14ac:dyDescent="0.2">
      <c r="A3522" t="s">
        <v>9466</v>
      </c>
      <c r="B3522" t="s">
        <v>9467</v>
      </c>
      <c r="C3522">
        <v>220526</v>
      </c>
      <c r="D3522" t="s">
        <v>9017</v>
      </c>
      <c r="E3522">
        <v>207025</v>
      </c>
      <c r="F3522" t="s">
        <v>3490</v>
      </c>
      <c r="G3522">
        <v>400</v>
      </c>
      <c r="H3522" t="s">
        <v>65</v>
      </c>
    </row>
    <row r="3523" spans="1:8" ht="12.75" x14ac:dyDescent="0.2">
      <c r="A3523" t="s">
        <v>9468</v>
      </c>
      <c r="B3523" t="s">
        <v>9387</v>
      </c>
      <c r="C3523">
        <v>220526</v>
      </c>
      <c r="D3523" t="s">
        <v>9017</v>
      </c>
      <c r="E3523">
        <v>207025</v>
      </c>
      <c r="F3523" t="s">
        <v>3490</v>
      </c>
      <c r="G3523">
        <v>400</v>
      </c>
      <c r="H3523" t="s">
        <v>65</v>
      </c>
    </row>
    <row r="3524" spans="1:8" ht="12.75" x14ac:dyDescent="0.2">
      <c r="A3524" t="s">
        <v>9469</v>
      </c>
      <c r="B3524" t="s">
        <v>9470</v>
      </c>
      <c r="C3524">
        <v>220526</v>
      </c>
      <c r="D3524" t="s">
        <v>9017</v>
      </c>
      <c r="E3524">
        <v>207025</v>
      </c>
      <c r="F3524" t="s">
        <v>3490</v>
      </c>
      <c r="G3524">
        <v>400</v>
      </c>
      <c r="H3524" t="s">
        <v>65</v>
      </c>
    </row>
    <row r="3525" spans="1:8" ht="12.75" x14ac:dyDescent="0.2">
      <c r="A3525" t="s">
        <v>9471</v>
      </c>
      <c r="B3525" t="s">
        <v>9472</v>
      </c>
      <c r="C3525">
        <v>220526</v>
      </c>
      <c r="D3525" t="s">
        <v>9017</v>
      </c>
      <c r="E3525">
        <v>207025</v>
      </c>
      <c r="F3525" t="s">
        <v>3490</v>
      </c>
      <c r="G3525">
        <v>400</v>
      </c>
      <c r="H3525" t="s">
        <v>65</v>
      </c>
    </row>
    <row r="3526" spans="1:8" ht="12.75" x14ac:dyDescent="0.2">
      <c r="A3526" t="s">
        <v>9473</v>
      </c>
      <c r="B3526" t="s">
        <v>9474</v>
      </c>
      <c r="C3526">
        <v>220526</v>
      </c>
      <c r="D3526" t="s">
        <v>9017</v>
      </c>
      <c r="E3526">
        <v>207025</v>
      </c>
      <c r="F3526" t="s">
        <v>3490</v>
      </c>
      <c r="G3526">
        <v>400</v>
      </c>
      <c r="H3526" t="s">
        <v>65</v>
      </c>
    </row>
    <row r="3527" spans="1:8" ht="12.75" x14ac:dyDescent="0.2">
      <c r="A3527" t="s">
        <v>9475</v>
      </c>
      <c r="B3527" t="s">
        <v>9476</v>
      </c>
      <c r="C3527">
        <v>220526</v>
      </c>
      <c r="D3527" t="s">
        <v>9017</v>
      </c>
      <c r="E3527">
        <v>207025</v>
      </c>
      <c r="F3527" t="s">
        <v>3490</v>
      </c>
      <c r="G3527">
        <v>400</v>
      </c>
      <c r="H3527" t="s">
        <v>65</v>
      </c>
    </row>
    <row r="3528" spans="1:8" ht="12.75" x14ac:dyDescent="0.2">
      <c r="A3528" t="s">
        <v>9477</v>
      </c>
      <c r="B3528" t="s">
        <v>9478</v>
      </c>
      <c r="C3528">
        <v>220526</v>
      </c>
      <c r="D3528" t="s">
        <v>9017</v>
      </c>
      <c r="E3528">
        <v>207025</v>
      </c>
      <c r="F3528" t="s">
        <v>3490</v>
      </c>
      <c r="G3528">
        <v>400</v>
      </c>
      <c r="H3528" t="s">
        <v>65</v>
      </c>
    </row>
    <row r="3529" spans="1:8" ht="12.75" x14ac:dyDescent="0.2">
      <c r="A3529" t="s">
        <v>9479</v>
      </c>
      <c r="B3529" t="s">
        <v>9480</v>
      </c>
      <c r="C3529">
        <v>220526</v>
      </c>
      <c r="D3529" t="s">
        <v>9017</v>
      </c>
      <c r="E3529">
        <v>207025</v>
      </c>
      <c r="F3529" t="s">
        <v>3490</v>
      </c>
      <c r="G3529">
        <v>400</v>
      </c>
      <c r="H3529" t="s">
        <v>65</v>
      </c>
    </row>
    <row r="3530" spans="1:8" ht="12.75" x14ac:dyDescent="0.2">
      <c r="A3530" t="s">
        <v>9481</v>
      </c>
      <c r="B3530" t="s">
        <v>9482</v>
      </c>
      <c r="C3530">
        <v>220526</v>
      </c>
      <c r="D3530" t="s">
        <v>9017</v>
      </c>
      <c r="E3530">
        <v>207025</v>
      </c>
      <c r="F3530" t="s">
        <v>3490</v>
      </c>
      <c r="G3530">
        <v>400</v>
      </c>
      <c r="H3530" t="s">
        <v>65</v>
      </c>
    </row>
    <row r="3531" spans="1:8" ht="12.75" x14ac:dyDescent="0.2">
      <c r="A3531" t="s">
        <v>9483</v>
      </c>
      <c r="B3531" t="s">
        <v>9484</v>
      </c>
      <c r="C3531">
        <v>220526</v>
      </c>
      <c r="D3531" t="s">
        <v>9017</v>
      </c>
      <c r="E3531">
        <v>207025</v>
      </c>
      <c r="F3531" t="s">
        <v>3490</v>
      </c>
      <c r="G3531">
        <v>400</v>
      </c>
      <c r="H3531" t="s">
        <v>65</v>
      </c>
    </row>
    <row r="3532" spans="1:8" ht="12.75" x14ac:dyDescent="0.2">
      <c r="A3532" t="s">
        <v>9485</v>
      </c>
      <c r="B3532" t="s">
        <v>3888</v>
      </c>
      <c r="C3532">
        <v>220528</v>
      </c>
      <c r="D3532" t="s">
        <v>9021</v>
      </c>
      <c r="E3532">
        <v>207025</v>
      </c>
      <c r="F3532" t="s">
        <v>3490</v>
      </c>
      <c r="G3532">
        <v>400</v>
      </c>
      <c r="H3532" t="s">
        <v>65</v>
      </c>
    </row>
    <row r="3533" spans="1:8" ht="12.75" x14ac:dyDescent="0.2">
      <c r="A3533" t="s">
        <v>9486</v>
      </c>
      <c r="B3533" t="s">
        <v>3883</v>
      </c>
      <c r="C3533">
        <v>220528</v>
      </c>
      <c r="D3533" t="s">
        <v>9021</v>
      </c>
      <c r="E3533">
        <v>207025</v>
      </c>
      <c r="F3533" t="s">
        <v>3490</v>
      </c>
      <c r="G3533">
        <v>400</v>
      </c>
      <c r="H3533" t="s">
        <v>65</v>
      </c>
    </row>
    <row r="3534" spans="1:8" ht="12.75" x14ac:dyDescent="0.2">
      <c r="A3534" t="s">
        <v>9487</v>
      </c>
      <c r="B3534" t="s">
        <v>3884</v>
      </c>
      <c r="C3534">
        <v>220528</v>
      </c>
      <c r="D3534" t="s">
        <v>9021</v>
      </c>
      <c r="E3534">
        <v>207025</v>
      </c>
      <c r="F3534" t="s">
        <v>3490</v>
      </c>
      <c r="G3534">
        <v>400</v>
      </c>
      <c r="H3534" t="s">
        <v>65</v>
      </c>
    </row>
    <row r="3535" spans="1:8" ht="12.75" x14ac:dyDescent="0.2">
      <c r="A3535" t="s">
        <v>9488</v>
      </c>
      <c r="B3535" t="s">
        <v>9366</v>
      </c>
      <c r="C3535">
        <v>220528</v>
      </c>
      <c r="D3535" t="s">
        <v>9021</v>
      </c>
      <c r="E3535">
        <v>207025</v>
      </c>
      <c r="F3535" t="s">
        <v>3490</v>
      </c>
      <c r="G3535">
        <v>400</v>
      </c>
      <c r="H3535" t="s">
        <v>65</v>
      </c>
    </row>
    <row r="3536" spans="1:8" ht="12.75" x14ac:dyDescent="0.2">
      <c r="A3536" t="s">
        <v>9489</v>
      </c>
      <c r="B3536" t="s">
        <v>3893</v>
      </c>
      <c r="C3536">
        <v>220528</v>
      </c>
      <c r="D3536" t="s">
        <v>9021</v>
      </c>
      <c r="E3536">
        <v>207025</v>
      </c>
      <c r="F3536" t="s">
        <v>3490</v>
      </c>
      <c r="G3536">
        <v>400</v>
      </c>
      <c r="H3536" t="s">
        <v>65</v>
      </c>
    </row>
    <row r="3537" spans="1:8" ht="12.75" x14ac:dyDescent="0.2">
      <c r="A3537" t="s">
        <v>9490</v>
      </c>
      <c r="B3537" t="s">
        <v>9491</v>
      </c>
      <c r="C3537">
        <v>220528</v>
      </c>
      <c r="D3537" t="s">
        <v>9021</v>
      </c>
      <c r="E3537">
        <v>207025</v>
      </c>
      <c r="F3537" t="s">
        <v>3490</v>
      </c>
      <c r="G3537">
        <v>400</v>
      </c>
      <c r="H3537" t="s">
        <v>65</v>
      </c>
    </row>
    <row r="3538" spans="1:8" ht="12.75" x14ac:dyDescent="0.2">
      <c r="A3538" t="s">
        <v>9492</v>
      </c>
      <c r="B3538" t="s">
        <v>3896</v>
      </c>
      <c r="C3538">
        <v>220528</v>
      </c>
      <c r="D3538" t="s">
        <v>9021</v>
      </c>
      <c r="E3538">
        <v>207025</v>
      </c>
      <c r="F3538" t="s">
        <v>3490</v>
      </c>
      <c r="G3538">
        <v>400</v>
      </c>
      <c r="H3538" t="s">
        <v>65</v>
      </c>
    </row>
    <row r="3539" spans="1:8" ht="12.75" x14ac:dyDescent="0.2">
      <c r="A3539" t="s">
        <v>9493</v>
      </c>
      <c r="B3539" t="s">
        <v>3885</v>
      </c>
      <c r="C3539">
        <v>220528</v>
      </c>
      <c r="D3539" t="s">
        <v>9021</v>
      </c>
      <c r="E3539">
        <v>207025</v>
      </c>
      <c r="F3539" t="s">
        <v>3490</v>
      </c>
      <c r="G3539">
        <v>400</v>
      </c>
      <c r="H3539" t="s">
        <v>65</v>
      </c>
    </row>
    <row r="3540" spans="1:8" ht="12.75" x14ac:dyDescent="0.2">
      <c r="A3540" t="s">
        <v>9494</v>
      </c>
      <c r="B3540" t="s">
        <v>3900</v>
      </c>
      <c r="C3540">
        <v>220528</v>
      </c>
      <c r="D3540" t="s">
        <v>9021</v>
      </c>
      <c r="E3540">
        <v>207025</v>
      </c>
      <c r="F3540" t="s">
        <v>3490</v>
      </c>
      <c r="G3540">
        <v>400</v>
      </c>
      <c r="H3540" t="s">
        <v>65</v>
      </c>
    </row>
    <row r="3541" spans="1:8" ht="12.75" x14ac:dyDescent="0.2">
      <c r="A3541" t="s">
        <v>9495</v>
      </c>
      <c r="B3541" t="s">
        <v>3902</v>
      </c>
      <c r="C3541">
        <v>220528</v>
      </c>
      <c r="D3541" t="s">
        <v>9021</v>
      </c>
      <c r="E3541">
        <v>207025</v>
      </c>
      <c r="F3541" t="s">
        <v>3490</v>
      </c>
      <c r="G3541">
        <v>400</v>
      </c>
      <c r="H3541" t="s">
        <v>65</v>
      </c>
    </row>
    <row r="3542" spans="1:8" ht="12.75" x14ac:dyDescent="0.2">
      <c r="A3542" t="s">
        <v>9496</v>
      </c>
      <c r="B3542" t="s">
        <v>3904</v>
      </c>
      <c r="C3542">
        <v>220528</v>
      </c>
      <c r="D3542" t="s">
        <v>9021</v>
      </c>
      <c r="E3542">
        <v>207025</v>
      </c>
      <c r="F3542" t="s">
        <v>3490</v>
      </c>
      <c r="G3542">
        <v>400</v>
      </c>
      <c r="H3542" t="s">
        <v>65</v>
      </c>
    </row>
    <row r="3543" spans="1:8" ht="12.75" x14ac:dyDescent="0.2">
      <c r="A3543" t="s">
        <v>9497</v>
      </c>
      <c r="B3543" t="s">
        <v>3906</v>
      </c>
      <c r="C3543">
        <v>220528</v>
      </c>
      <c r="D3543" t="s">
        <v>9021</v>
      </c>
      <c r="E3543">
        <v>207025</v>
      </c>
      <c r="F3543" t="s">
        <v>3490</v>
      </c>
      <c r="G3543">
        <v>400</v>
      </c>
      <c r="H3543" t="s">
        <v>65</v>
      </c>
    </row>
    <row r="3544" spans="1:8" ht="12.75" x14ac:dyDescent="0.2">
      <c r="A3544" t="s">
        <v>9498</v>
      </c>
      <c r="B3544" t="s">
        <v>9499</v>
      </c>
      <c r="C3544">
        <v>220528</v>
      </c>
      <c r="D3544" t="s">
        <v>9021</v>
      </c>
      <c r="E3544">
        <v>207025</v>
      </c>
      <c r="F3544" t="s">
        <v>3490</v>
      </c>
      <c r="G3544">
        <v>400</v>
      </c>
      <c r="H3544" t="s">
        <v>65</v>
      </c>
    </row>
    <row r="3545" spans="1:8" ht="12.75" x14ac:dyDescent="0.2">
      <c r="A3545" t="s">
        <v>9500</v>
      </c>
      <c r="B3545" t="s">
        <v>9371</v>
      </c>
      <c r="C3545">
        <v>220528</v>
      </c>
      <c r="D3545" t="s">
        <v>9021</v>
      </c>
      <c r="E3545">
        <v>207025</v>
      </c>
      <c r="F3545" t="s">
        <v>3490</v>
      </c>
      <c r="G3545">
        <v>400</v>
      </c>
      <c r="H3545" t="s">
        <v>65</v>
      </c>
    </row>
    <row r="3546" spans="1:8" ht="12.75" x14ac:dyDescent="0.2">
      <c r="A3546" t="s">
        <v>9501</v>
      </c>
      <c r="B3546" t="s">
        <v>9502</v>
      </c>
      <c r="C3546">
        <v>220528</v>
      </c>
      <c r="D3546" t="s">
        <v>9021</v>
      </c>
      <c r="E3546">
        <v>207025</v>
      </c>
      <c r="F3546" t="s">
        <v>3490</v>
      </c>
      <c r="G3546">
        <v>400</v>
      </c>
      <c r="H3546" t="s">
        <v>65</v>
      </c>
    </row>
    <row r="3547" spans="1:8" ht="12.75" x14ac:dyDescent="0.2">
      <c r="A3547" t="s">
        <v>9503</v>
      </c>
      <c r="B3547" t="s">
        <v>9504</v>
      </c>
      <c r="C3547">
        <v>220528</v>
      </c>
      <c r="D3547" t="s">
        <v>9021</v>
      </c>
      <c r="E3547">
        <v>207025</v>
      </c>
      <c r="F3547" t="s">
        <v>3490</v>
      </c>
      <c r="G3547">
        <v>400</v>
      </c>
      <c r="H3547" t="s">
        <v>65</v>
      </c>
    </row>
    <row r="3548" spans="1:8" ht="12.75" x14ac:dyDescent="0.2">
      <c r="A3548" t="s">
        <v>9505</v>
      </c>
      <c r="B3548" t="s">
        <v>9506</v>
      </c>
      <c r="C3548">
        <v>220528</v>
      </c>
      <c r="D3548" t="s">
        <v>9021</v>
      </c>
      <c r="E3548">
        <v>207025</v>
      </c>
      <c r="F3548" t="s">
        <v>3490</v>
      </c>
      <c r="G3548">
        <v>400</v>
      </c>
      <c r="H3548" t="s">
        <v>65</v>
      </c>
    </row>
    <row r="3549" spans="1:8" ht="12.75" x14ac:dyDescent="0.2">
      <c r="A3549" t="s">
        <v>9507</v>
      </c>
      <c r="B3549" t="s">
        <v>9508</v>
      </c>
      <c r="C3549">
        <v>220528</v>
      </c>
      <c r="D3549" t="s">
        <v>9021</v>
      </c>
      <c r="E3549">
        <v>207025</v>
      </c>
      <c r="F3549" t="s">
        <v>3490</v>
      </c>
      <c r="G3549">
        <v>400</v>
      </c>
      <c r="H3549" t="s">
        <v>65</v>
      </c>
    </row>
    <row r="3550" spans="1:8" ht="12.75" x14ac:dyDescent="0.2">
      <c r="A3550" t="s">
        <v>9509</v>
      </c>
      <c r="B3550" t="s">
        <v>9510</v>
      </c>
      <c r="C3550">
        <v>220528</v>
      </c>
      <c r="D3550" t="s">
        <v>9021</v>
      </c>
      <c r="E3550">
        <v>207025</v>
      </c>
      <c r="F3550" t="s">
        <v>3490</v>
      </c>
      <c r="G3550">
        <v>400</v>
      </c>
      <c r="H3550" t="s">
        <v>65</v>
      </c>
    </row>
    <row r="3551" spans="1:8" ht="12.75" x14ac:dyDescent="0.2">
      <c r="A3551" t="s">
        <v>9511</v>
      </c>
      <c r="B3551" t="s">
        <v>9512</v>
      </c>
      <c r="C3551">
        <v>220528</v>
      </c>
      <c r="D3551" t="s">
        <v>9021</v>
      </c>
      <c r="E3551">
        <v>207025</v>
      </c>
      <c r="F3551" t="s">
        <v>3490</v>
      </c>
      <c r="G3551">
        <v>400</v>
      </c>
      <c r="H3551" t="s">
        <v>65</v>
      </c>
    </row>
    <row r="3552" spans="1:8" ht="12.75" x14ac:dyDescent="0.2">
      <c r="A3552" t="s">
        <v>9513</v>
      </c>
      <c r="B3552" t="s">
        <v>9514</v>
      </c>
      <c r="C3552">
        <v>220528</v>
      </c>
      <c r="D3552" t="s">
        <v>9021</v>
      </c>
      <c r="E3552">
        <v>207025</v>
      </c>
      <c r="F3552" t="s">
        <v>3490</v>
      </c>
      <c r="G3552">
        <v>400</v>
      </c>
      <c r="H3552" t="s">
        <v>65</v>
      </c>
    </row>
    <row r="3553" spans="1:8" ht="12.75" x14ac:dyDescent="0.2">
      <c r="A3553" t="s">
        <v>9515</v>
      </c>
      <c r="B3553" t="s">
        <v>9516</v>
      </c>
      <c r="C3553">
        <v>220528</v>
      </c>
      <c r="D3553" t="s">
        <v>9021</v>
      </c>
      <c r="E3553">
        <v>207025</v>
      </c>
      <c r="F3553" t="s">
        <v>3490</v>
      </c>
      <c r="G3553">
        <v>400</v>
      </c>
      <c r="H3553" t="s">
        <v>65</v>
      </c>
    </row>
    <row r="3554" spans="1:8" ht="12.75" x14ac:dyDescent="0.2">
      <c r="A3554" t="s">
        <v>9517</v>
      </c>
      <c r="B3554" t="s">
        <v>9518</v>
      </c>
      <c r="C3554">
        <v>220528</v>
      </c>
      <c r="D3554" t="s">
        <v>9021</v>
      </c>
      <c r="E3554">
        <v>207025</v>
      </c>
      <c r="F3554" t="s">
        <v>3490</v>
      </c>
      <c r="G3554">
        <v>400</v>
      </c>
      <c r="H3554" t="s">
        <v>65</v>
      </c>
    </row>
    <row r="3555" spans="1:8" ht="12.75" x14ac:dyDescent="0.2">
      <c r="A3555" t="s">
        <v>9519</v>
      </c>
      <c r="B3555" t="s">
        <v>9520</v>
      </c>
      <c r="C3555">
        <v>220528</v>
      </c>
      <c r="D3555" t="s">
        <v>9021</v>
      </c>
      <c r="E3555">
        <v>207025</v>
      </c>
      <c r="F3555" t="s">
        <v>3490</v>
      </c>
      <c r="G3555">
        <v>400</v>
      </c>
      <c r="H3555" t="s">
        <v>65</v>
      </c>
    </row>
    <row r="3556" spans="1:8" ht="12.75" x14ac:dyDescent="0.2">
      <c r="A3556" t="s">
        <v>9521</v>
      </c>
      <c r="B3556" t="s">
        <v>9522</v>
      </c>
      <c r="C3556">
        <v>220528</v>
      </c>
      <c r="D3556" t="s">
        <v>9021</v>
      </c>
      <c r="E3556">
        <v>207025</v>
      </c>
      <c r="F3556" t="s">
        <v>3490</v>
      </c>
      <c r="G3556">
        <v>400</v>
      </c>
      <c r="H3556" t="s">
        <v>65</v>
      </c>
    </row>
    <row r="3557" spans="1:8" ht="12.75" x14ac:dyDescent="0.2">
      <c r="A3557" t="s">
        <v>9523</v>
      </c>
      <c r="B3557" t="s">
        <v>9524</v>
      </c>
      <c r="C3557">
        <v>220528</v>
      </c>
      <c r="D3557" t="s">
        <v>9021</v>
      </c>
      <c r="E3557">
        <v>207025</v>
      </c>
      <c r="F3557" t="s">
        <v>3490</v>
      </c>
      <c r="G3557">
        <v>400</v>
      </c>
      <c r="H3557" t="s">
        <v>65</v>
      </c>
    </row>
    <row r="3558" spans="1:8" ht="12.75" x14ac:dyDescent="0.2">
      <c r="A3558" t="s">
        <v>9525</v>
      </c>
      <c r="B3558" t="s">
        <v>9526</v>
      </c>
      <c r="C3558">
        <v>220528</v>
      </c>
      <c r="D3558" t="s">
        <v>9021</v>
      </c>
      <c r="E3558">
        <v>207025</v>
      </c>
      <c r="F3558" t="s">
        <v>3490</v>
      </c>
      <c r="G3558">
        <v>400</v>
      </c>
      <c r="H3558" t="s">
        <v>65</v>
      </c>
    </row>
    <row r="3559" spans="1:8" ht="12.75" x14ac:dyDescent="0.2">
      <c r="A3559" t="s">
        <v>9527</v>
      </c>
      <c r="B3559" t="s">
        <v>9528</v>
      </c>
      <c r="C3559">
        <v>220528</v>
      </c>
      <c r="D3559" t="s">
        <v>9021</v>
      </c>
      <c r="E3559">
        <v>207025</v>
      </c>
      <c r="F3559" t="s">
        <v>3490</v>
      </c>
      <c r="G3559">
        <v>400</v>
      </c>
      <c r="H3559" t="s">
        <v>65</v>
      </c>
    </row>
    <row r="3560" spans="1:8" ht="12.75" x14ac:dyDescent="0.2">
      <c r="A3560" t="s">
        <v>9529</v>
      </c>
      <c r="B3560" t="s">
        <v>9530</v>
      </c>
      <c r="C3560">
        <v>220528</v>
      </c>
      <c r="D3560" t="s">
        <v>9021</v>
      </c>
      <c r="E3560">
        <v>207025</v>
      </c>
      <c r="F3560" t="s">
        <v>3490</v>
      </c>
      <c r="G3560">
        <v>400</v>
      </c>
      <c r="H3560" t="s">
        <v>65</v>
      </c>
    </row>
    <row r="3561" spans="1:8" ht="12.75" x14ac:dyDescent="0.2">
      <c r="A3561" t="s">
        <v>9531</v>
      </c>
      <c r="B3561" t="s">
        <v>9532</v>
      </c>
      <c r="C3561">
        <v>220528</v>
      </c>
      <c r="D3561" t="s">
        <v>9021</v>
      </c>
      <c r="E3561">
        <v>207025</v>
      </c>
      <c r="F3561" t="s">
        <v>3490</v>
      </c>
      <c r="G3561">
        <v>400</v>
      </c>
      <c r="H3561" t="s">
        <v>65</v>
      </c>
    </row>
    <row r="3562" spans="1:8" ht="12.75" x14ac:dyDescent="0.2">
      <c r="A3562" t="s">
        <v>9533</v>
      </c>
      <c r="B3562" t="s">
        <v>9534</v>
      </c>
      <c r="C3562">
        <v>220528</v>
      </c>
      <c r="D3562" t="s">
        <v>9021</v>
      </c>
      <c r="E3562">
        <v>207025</v>
      </c>
      <c r="F3562" t="s">
        <v>3490</v>
      </c>
      <c r="G3562">
        <v>400</v>
      </c>
      <c r="H3562" t="s">
        <v>65</v>
      </c>
    </row>
    <row r="3563" spans="1:8" ht="12.75" x14ac:dyDescent="0.2">
      <c r="A3563" t="s">
        <v>9535</v>
      </c>
      <c r="B3563" t="s">
        <v>9536</v>
      </c>
      <c r="C3563">
        <v>220528</v>
      </c>
      <c r="D3563" t="s">
        <v>9021</v>
      </c>
      <c r="E3563">
        <v>207025</v>
      </c>
      <c r="F3563" t="s">
        <v>3490</v>
      </c>
      <c r="G3563">
        <v>400</v>
      </c>
      <c r="H3563" t="s">
        <v>65</v>
      </c>
    </row>
    <row r="3564" spans="1:8" ht="12.75" x14ac:dyDescent="0.2">
      <c r="A3564" t="s">
        <v>9537</v>
      </c>
      <c r="B3564" t="s">
        <v>9538</v>
      </c>
      <c r="C3564">
        <v>220528</v>
      </c>
      <c r="D3564" t="s">
        <v>9021</v>
      </c>
      <c r="E3564">
        <v>207025</v>
      </c>
      <c r="F3564" t="s">
        <v>3490</v>
      </c>
      <c r="G3564">
        <v>400</v>
      </c>
      <c r="H3564" t="s">
        <v>65</v>
      </c>
    </row>
    <row r="3565" spans="1:8" ht="12.75" x14ac:dyDescent="0.2">
      <c r="A3565" t="s">
        <v>9539</v>
      </c>
      <c r="B3565" t="s">
        <v>9540</v>
      </c>
      <c r="C3565">
        <v>220528</v>
      </c>
      <c r="D3565" t="s">
        <v>9021</v>
      </c>
      <c r="E3565">
        <v>207025</v>
      </c>
      <c r="F3565" t="s">
        <v>3490</v>
      </c>
      <c r="G3565">
        <v>400</v>
      </c>
      <c r="H3565" t="s">
        <v>65</v>
      </c>
    </row>
    <row r="3566" spans="1:8" ht="12.75" x14ac:dyDescent="0.2">
      <c r="A3566" t="s">
        <v>9541</v>
      </c>
      <c r="B3566" t="s">
        <v>9542</v>
      </c>
      <c r="C3566">
        <v>220528</v>
      </c>
      <c r="D3566" t="s">
        <v>9021</v>
      </c>
      <c r="E3566">
        <v>207025</v>
      </c>
      <c r="F3566" t="s">
        <v>3490</v>
      </c>
      <c r="G3566">
        <v>400</v>
      </c>
      <c r="H3566" t="s">
        <v>65</v>
      </c>
    </row>
    <row r="3567" spans="1:8" ht="12.75" x14ac:dyDescent="0.2">
      <c r="A3567" t="s">
        <v>9543</v>
      </c>
      <c r="B3567" t="s">
        <v>9544</v>
      </c>
      <c r="C3567">
        <v>220528</v>
      </c>
      <c r="D3567" t="s">
        <v>9021</v>
      </c>
      <c r="E3567">
        <v>207025</v>
      </c>
      <c r="F3567" t="s">
        <v>3490</v>
      </c>
      <c r="G3567">
        <v>400</v>
      </c>
      <c r="H3567" t="s">
        <v>65</v>
      </c>
    </row>
    <row r="3568" spans="1:8" ht="12.75" x14ac:dyDescent="0.2">
      <c r="A3568" t="s">
        <v>9545</v>
      </c>
      <c r="B3568" t="s">
        <v>9546</v>
      </c>
      <c r="C3568">
        <v>220528</v>
      </c>
      <c r="D3568" t="s">
        <v>9021</v>
      </c>
      <c r="E3568">
        <v>207025</v>
      </c>
      <c r="F3568" t="s">
        <v>3490</v>
      </c>
      <c r="G3568">
        <v>400</v>
      </c>
      <c r="H3568" t="s">
        <v>65</v>
      </c>
    </row>
    <row r="3569" spans="1:8" ht="12.75" x14ac:dyDescent="0.2">
      <c r="A3569" t="s">
        <v>9547</v>
      </c>
      <c r="B3569" t="s">
        <v>9548</v>
      </c>
      <c r="C3569">
        <v>220528</v>
      </c>
      <c r="D3569" t="s">
        <v>9021</v>
      </c>
      <c r="E3569">
        <v>207025</v>
      </c>
      <c r="F3569" t="s">
        <v>3490</v>
      </c>
      <c r="G3569">
        <v>400</v>
      </c>
      <c r="H3569" t="s">
        <v>65</v>
      </c>
    </row>
    <row r="3570" spans="1:8" ht="12.75" x14ac:dyDescent="0.2">
      <c r="A3570" t="s">
        <v>9549</v>
      </c>
      <c r="B3570" t="s">
        <v>9550</v>
      </c>
      <c r="C3570">
        <v>220528</v>
      </c>
      <c r="D3570" t="s">
        <v>9021</v>
      </c>
      <c r="E3570">
        <v>207025</v>
      </c>
      <c r="F3570" t="s">
        <v>3490</v>
      </c>
      <c r="G3570">
        <v>400</v>
      </c>
      <c r="H3570" t="s">
        <v>65</v>
      </c>
    </row>
    <row r="3571" spans="1:8" ht="12.75" x14ac:dyDescent="0.2">
      <c r="A3571" t="s">
        <v>9551</v>
      </c>
      <c r="B3571" t="s">
        <v>9552</v>
      </c>
      <c r="C3571">
        <v>220528</v>
      </c>
      <c r="D3571" t="s">
        <v>9021</v>
      </c>
      <c r="E3571">
        <v>207025</v>
      </c>
      <c r="F3571" t="s">
        <v>3490</v>
      </c>
      <c r="G3571">
        <v>400</v>
      </c>
      <c r="H3571" t="s">
        <v>65</v>
      </c>
    </row>
    <row r="3572" spans="1:8" ht="12.75" x14ac:dyDescent="0.2">
      <c r="A3572" t="s">
        <v>9553</v>
      </c>
      <c r="B3572" t="s">
        <v>9554</v>
      </c>
      <c r="C3572">
        <v>220528</v>
      </c>
      <c r="D3572" t="s">
        <v>9021</v>
      </c>
      <c r="E3572">
        <v>207025</v>
      </c>
      <c r="F3572" t="s">
        <v>3490</v>
      </c>
      <c r="G3572">
        <v>400</v>
      </c>
      <c r="H3572" t="s">
        <v>65</v>
      </c>
    </row>
    <row r="3573" spans="1:8" ht="12.75" x14ac:dyDescent="0.2">
      <c r="A3573" t="s">
        <v>9555</v>
      </c>
      <c r="B3573" t="s">
        <v>9556</v>
      </c>
      <c r="C3573">
        <v>220528</v>
      </c>
      <c r="D3573" t="s">
        <v>9021</v>
      </c>
      <c r="E3573">
        <v>207025</v>
      </c>
      <c r="F3573" t="s">
        <v>3490</v>
      </c>
      <c r="G3573">
        <v>400</v>
      </c>
      <c r="H3573" t="s">
        <v>65</v>
      </c>
    </row>
    <row r="3574" spans="1:8" ht="12.75" x14ac:dyDescent="0.2">
      <c r="A3574" t="s">
        <v>9557</v>
      </c>
      <c r="B3574" t="s">
        <v>9385</v>
      </c>
      <c r="C3574">
        <v>220528</v>
      </c>
      <c r="D3574" t="s">
        <v>9021</v>
      </c>
      <c r="E3574">
        <v>207025</v>
      </c>
      <c r="F3574" t="s">
        <v>3490</v>
      </c>
      <c r="G3574">
        <v>400</v>
      </c>
      <c r="H3574" t="s">
        <v>65</v>
      </c>
    </row>
    <row r="3575" spans="1:8" ht="12.75" x14ac:dyDescent="0.2">
      <c r="A3575" t="s">
        <v>9558</v>
      </c>
      <c r="B3575" t="s">
        <v>9559</v>
      </c>
      <c r="C3575">
        <v>220528</v>
      </c>
      <c r="D3575" t="s">
        <v>9021</v>
      </c>
      <c r="E3575">
        <v>207025</v>
      </c>
      <c r="F3575" t="s">
        <v>3490</v>
      </c>
      <c r="G3575">
        <v>400</v>
      </c>
      <c r="H3575" t="s">
        <v>65</v>
      </c>
    </row>
    <row r="3576" spans="1:8" ht="12.75" x14ac:dyDescent="0.2">
      <c r="A3576" t="s">
        <v>9560</v>
      </c>
      <c r="B3576" t="s">
        <v>9561</v>
      </c>
      <c r="C3576">
        <v>220528</v>
      </c>
      <c r="D3576" t="s">
        <v>9021</v>
      </c>
      <c r="E3576">
        <v>207025</v>
      </c>
      <c r="F3576" t="s">
        <v>3490</v>
      </c>
      <c r="G3576">
        <v>400</v>
      </c>
      <c r="H3576" t="s">
        <v>65</v>
      </c>
    </row>
    <row r="3577" spans="1:8" ht="12.75" x14ac:dyDescent="0.2">
      <c r="A3577" t="s">
        <v>9562</v>
      </c>
      <c r="B3577" t="s">
        <v>9563</v>
      </c>
      <c r="C3577">
        <v>220528</v>
      </c>
      <c r="D3577" t="s">
        <v>9021</v>
      </c>
      <c r="E3577">
        <v>207025</v>
      </c>
      <c r="F3577" t="s">
        <v>3490</v>
      </c>
      <c r="G3577">
        <v>400</v>
      </c>
      <c r="H3577" t="s">
        <v>65</v>
      </c>
    </row>
    <row r="3578" spans="1:8" ht="12.75" x14ac:dyDescent="0.2">
      <c r="A3578" t="s">
        <v>9564</v>
      </c>
      <c r="B3578" t="s">
        <v>9389</v>
      </c>
      <c r="C3578">
        <v>220528</v>
      </c>
      <c r="D3578" t="s">
        <v>9021</v>
      </c>
      <c r="E3578">
        <v>207025</v>
      </c>
      <c r="F3578" t="s">
        <v>3490</v>
      </c>
      <c r="G3578">
        <v>400</v>
      </c>
      <c r="H3578" t="s">
        <v>65</v>
      </c>
    </row>
    <row r="3579" spans="1:8" ht="12.75" x14ac:dyDescent="0.2">
      <c r="A3579" t="s">
        <v>9565</v>
      </c>
      <c r="B3579" t="s">
        <v>9391</v>
      </c>
      <c r="C3579">
        <v>220528</v>
      </c>
      <c r="D3579" t="s">
        <v>9021</v>
      </c>
      <c r="E3579">
        <v>207025</v>
      </c>
      <c r="F3579" t="s">
        <v>3490</v>
      </c>
      <c r="G3579">
        <v>400</v>
      </c>
      <c r="H3579" t="s">
        <v>65</v>
      </c>
    </row>
    <row r="3580" spans="1:8" ht="12.75" x14ac:dyDescent="0.2">
      <c r="A3580" t="s">
        <v>9566</v>
      </c>
      <c r="B3580" t="s">
        <v>9567</v>
      </c>
      <c r="C3580">
        <v>220528</v>
      </c>
      <c r="D3580" t="s">
        <v>9021</v>
      </c>
      <c r="E3580">
        <v>207025</v>
      </c>
      <c r="F3580" t="s">
        <v>3490</v>
      </c>
      <c r="G3580">
        <v>400</v>
      </c>
      <c r="H3580" t="s">
        <v>65</v>
      </c>
    </row>
    <row r="3581" spans="1:8" ht="12.75" x14ac:dyDescent="0.2">
      <c r="A3581" t="s">
        <v>9568</v>
      </c>
      <c r="B3581" t="s">
        <v>9569</v>
      </c>
      <c r="C3581">
        <v>220528</v>
      </c>
      <c r="D3581" t="s">
        <v>9021</v>
      </c>
      <c r="E3581">
        <v>207025</v>
      </c>
      <c r="F3581" t="s">
        <v>3490</v>
      </c>
      <c r="G3581">
        <v>400</v>
      </c>
      <c r="H3581" t="s">
        <v>65</v>
      </c>
    </row>
    <row r="3582" spans="1:8" ht="12.75" x14ac:dyDescent="0.2">
      <c r="A3582" t="s">
        <v>9570</v>
      </c>
      <c r="B3582" t="s">
        <v>9571</v>
      </c>
      <c r="C3582">
        <v>220528</v>
      </c>
      <c r="D3582" t="s">
        <v>9021</v>
      </c>
      <c r="E3582">
        <v>207025</v>
      </c>
      <c r="F3582" t="s">
        <v>3490</v>
      </c>
      <c r="G3582">
        <v>400</v>
      </c>
      <c r="H3582" t="s">
        <v>65</v>
      </c>
    </row>
    <row r="3583" spans="1:8" ht="12.75" x14ac:dyDescent="0.2">
      <c r="A3583" t="s">
        <v>9572</v>
      </c>
      <c r="B3583" t="s">
        <v>9393</v>
      </c>
      <c r="C3583">
        <v>220528</v>
      </c>
      <c r="D3583" t="s">
        <v>9021</v>
      </c>
      <c r="E3583">
        <v>207025</v>
      </c>
      <c r="F3583" t="s">
        <v>3490</v>
      </c>
      <c r="G3583">
        <v>400</v>
      </c>
      <c r="H3583" t="s">
        <v>65</v>
      </c>
    </row>
    <row r="3584" spans="1:8" ht="12.75" x14ac:dyDescent="0.2">
      <c r="A3584" t="s">
        <v>9573</v>
      </c>
      <c r="B3584" t="s">
        <v>9574</v>
      </c>
      <c r="C3584">
        <v>220528</v>
      </c>
      <c r="D3584" t="s">
        <v>9021</v>
      </c>
      <c r="E3584">
        <v>207025</v>
      </c>
      <c r="F3584" t="s">
        <v>3490</v>
      </c>
      <c r="G3584">
        <v>400</v>
      </c>
      <c r="H3584" t="s">
        <v>65</v>
      </c>
    </row>
    <row r="3585" spans="1:8" ht="12.75" x14ac:dyDescent="0.2">
      <c r="A3585" t="s">
        <v>9575</v>
      </c>
      <c r="B3585" t="s">
        <v>9576</v>
      </c>
      <c r="C3585">
        <v>220528</v>
      </c>
      <c r="D3585" t="s">
        <v>9021</v>
      </c>
      <c r="E3585">
        <v>207025</v>
      </c>
      <c r="F3585" t="s">
        <v>3490</v>
      </c>
      <c r="G3585">
        <v>400</v>
      </c>
      <c r="H3585" t="s">
        <v>65</v>
      </c>
    </row>
    <row r="3586" spans="1:8" ht="12.75" x14ac:dyDescent="0.2">
      <c r="A3586" t="s">
        <v>9577</v>
      </c>
      <c r="B3586" t="s">
        <v>9578</v>
      </c>
      <c r="C3586">
        <v>220528</v>
      </c>
      <c r="D3586" t="s">
        <v>9021</v>
      </c>
      <c r="E3586">
        <v>207025</v>
      </c>
      <c r="F3586" t="s">
        <v>3490</v>
      </c>
      <c r="G3586">
        <v>400</v>
      </c>
      <c r="H3586" t="s">
        <v>65</v>
      </c>
    </row>
    <row r="3587" spans="1:8" ht="12.75" x14ac:dyDescent="0.2">
      <c r="A3587" t="s">
        <v>9579</v>
      </c>
      <c r="B3587" t="s">
        <v>9580</v>
      </c>
      <c r="C3587">
        <v>220528</v>
      </c>
      <c r="D3587" t="s">
        <v>9021</v>
      </c>
      <c r="E3587">
        <v>207025</v>
      </c>
      <c r="F3587" t="s">
        <v>3490</v>
      </c>
      <c r="G3587">
        <v>400</v>
      </c>
      <c r="H3587" t="s">
        <v>65</v>
      </c>
    </row>
    <row r="3588" spans="1:8" ht="12.75" x14ac:dyDescent="0.2">
      <c r="A3588" t="s">
        <v>9581</v>
      </c>
      <c r="B3588" t="s">
        <v>9582</v>
      </c>
      <c r="C3588">
        <v>220528</v>
      </c>
      <c r="D3588" t="s">
        <v>9021</v>
      </c>
      <c r="E3588">
        <v>207025</v>
      </c>
      <c r="F3588" t="s">
        <v>3490</v>
      </c>
      <c r="G3588">
        <v>400</v>
      </c>
      <c r="H3588" t="s">
        <v>65</v>
      </c>
    </row>
    <row r="3589" spans="1:8" ht="12.75" x14ac:dyDescent="0.2">
      <c r="A3589" t="s">
        <v>9583</v>
      </c>
      <c r="B3589" t="s">
        <v>9584</v>
      </c>
      <c r="C3589">
        <v>220528</v>
      </c>
      <c r="D3589" t="s">
        <v>9021</v>
      </c>
      <c r="E3589">
        <v>207025</v>
      </c>
      <c r="F3589" t="s">
        <v>3490</v>
      </c>
      <c r="G3589">
        <v>400</v>
      </c>
      <c r="H3589" t="s">
        <v>65</v>
      </c>
    </row>
    <row r="3590" spans="1:8" ht="12.75" x14ac:dyDescent="0.2">
      <c r="A3590" t="s">
        <v>9585</v>
      </c>
      <c r="B3590" t="s">
        <v>9586</v>
      </c>
      <c r="C3590">
        <v>220528</v>
      </c>
      <c r="D3590" t="s">
        <v>9021</v>
      </c>
      <c r="E3590">
        <v>207025</v>
      </c>
      <c r="F3590" t="s">
        <v>3490</v>
      </c>
      <c r="G3590">
        <v>400</v>
      </c>
      <c r="H3590" t="s">
        <v>65</v>
      </c>
    </row>
    <row r="3591" spans="1:8" ht="12.75" x14ac:dyDescent="0.2">
      <c r="A3591" t="s">
        <v>9587</v>
      </c>
      <c r="B3591" t="s">
        <v>9588</v>
      </c>
      <c r="C3591">
        <v>220528</v>
      </c>
      <c r="D3591" t="s">
        <v>9021</v>
      </c>
      <c r="E3591">
        <v>207025</v>
      </c>
      <c r="F3591" t="s">
        <v>3490</v>
      </c>
      <c r="G3591">
        <v>400</v>
      </c>
      <c r="H3591" t="s">
        <v>65</v>
      </c>
    </row>
    <row r="3592" spans="1:8" ht="12.75" x14ac:dyDescent="0.2">
      <c r="A3592" t="s">
        <v>9589</v>
      </c>
      <c r="B3592" t="s">
        <v>9590</v>
      </c>
      <c r="C3592">
        <v>220528</v>
      </c>
      <c r="D3592" t="s">
        <v>9021</v>
      </c>
      <c r="E3592">
        <v>207025</v>
      </c>
      <c r="F3592" t="s">
        <v>3490</v>
      </c>
      <c r="G3592">
        <v>400</v>
      </c>
      <c r="H3592" t="s">
        <v>65</v>
      </c>
    </row>
    <row r="3593" spans="1:8" ht="12.75" x14ac:dyDescent="0.2">
      <c r="A3593" t="s">
        <v>9591</v>
      </c>
      <c r="B3593" t="s">
        <v>9592</v>
      </c>
      <c r="C3593">
        <v>220528</v>
      </c>
      <c r="D3593" t="s">
        <v>9021</v>
      </c>
      <c r="E3593">
        <v>207025</v>
      </c>
      <c r="F3593" t="s">
        <v>3490</v>
      </c>
      <c r="G3593">
        <v>400</v>
      </c>
      <c r="H3593" t="s">
        <v>65</v>
      </c>
    </row>
    <row r="3594" spans="1:8" ht="12.75" x14ac:dyDescent="0.2">
      <c r="A3594" t="s">
        <v>9593</v>
      </c>
      <c r="B3594" t="s">
        <v>9397</v>
      </c>
      <c r="C3594">
        <v>220528</v>
      </c>
      <c r="D3594" t="s">
        <v>9021</v>
      </c>
      <c r="E3594">
        <v>207025</v>
      </c>
      <c r="F3594" t="s">
        <v>3490</v>
      </c>
      <c r="G3594">
        <v>400</v>
      </c>
      <c r="H3594" t="s">
        <v>65</v>
      </c>
    </row>
    <row r="3595" spans="1:8" ht="12.75" x14ac:dyDescent="0.2">
      <c r="A3595" t="s">
        <v>9594</v>
      </c>
      <c r="B3595" t="s">
        <v>9595</v>
      </c>
      <c r="C3595">
        <v>220528</v>
      </c>
      <c r="D3595" t="s">
        <v>9021</v>
      </c>
      <c r="E3595">
        <v>207025</v>
      </c>
      <c r="F3595" t="s">
        <v>3490</v>
      </c>
      <c r="G3595">
        <v>400</v>
      </c>
      <c r="H3595" t="s">
        <v>65</v>
      </c>
    </row>
    <row r="3596" spans="1:8" ht="12.75" x14ac:dyDescent="0.2">
      <c r="A3596" t="s">
        <v>9596</v>
      </c>
      <c r="B3596" t="s">
        <v>9597</v>
      </c>
      <c r="C3596">
        <v>220528</v>
      </c>
      <c r="D3596" t="s">
        <v>9021</v>
      </c>
      <c r="E3596">
        <v>207025</v>
      </c>
      <c r="F3596" t="s">
        <v>3490</v>
      </c>
      <c r="G3596">
        <v>400</v>
      </c>
      <c r="H3596" t="s">
        <v>65</v>
      </c>
    </row>
    <row r="3597" spans="1:8" ht="12.75" x14ac:dyDescent="0.2">
      <c r="A3597" t="s">
        <v>3945</v>
      </c>
      <c r="B3597" t="s">
        <v>3946</v>
      </c>
      <c r="C3597">
        <v>220234</v>
      </c>
      <c r="D3597" t="s">
        <v>3473</v>
      </c>
      <c r="E3597">
        <v>540045</v>
      </c>
      <c r="F3597" t="s">
        <v>8943</v>
      </c>
      <c r="G3597">
        <v>200</v>
      </c>
      <c r="H3597" t="s">
        <v>1979</v>
      </c>
    </row>
    <row r="3598" spans="1:8" ht="12.75" x14ac:dyDescent="0.2">
      <c r="A3598" t="s">
        <v>3947</v>
      </c>
      <c r="B3598" t="s">
        <v>9598</v>
      </c>
      <c r="C3598">
        <v>220236</v>
      </c>
      <c r="D3598" t="s">
        <v>8944</v>
      </c>
      <c r="E3598">
        <v>540057</v>
      </c>
      <c r="F3598" t="s">
        <v>8945</v>
      </c>
      <c r="G3598">
        <v>200</v>
      </c>
      <c r="H3598" t="s">
        <v>1979</v>
      </c>
    </row>
    <row r="3599" spans="1:8" ht="12.75" x14ac:dyDescent="0.2">
      <c r="A3599" t="s">
        <v>3948</v>
      </c>
      <c r="B3599" t="s">
        <v>9599</v>
      </c>
      <c r="C3599">
        <v>220237</v>
      </c>
      <c r="D3599" t="s">
        <v>8946</v>
      </c>
      <c r="E3599">
        <v>540060</v>
      </c>
      <c r="F3599" t="s">
        <v>8947</v>
      </c>
      <c r="G3599">
        <v>200</v>
      </c>
      <c r="H3599" t="s">
        <v>1979</v>
      </c>
    </row>
    <row r="3600" spans="1:8" ht="12.75" x14ac:dyDescent="0.2">
      <c r="A3600" t="s">
        <v>3949</v>
      </c>
      <c r="B3600" t="s">
        <v>3950</v>
      </c>
      <c r="C3600">
        <v>113029</v>
      </c>
      <c r="D3600" t="s">
        <v>3951</v>
      </c>
      <c r="E3600">
        <v>626000</v>
      </c>
      <c r="F3600" t="s">
        <v>9600</v>
      </c>
      <c r="G3600">
        <v>600</v>
      </c>
      <c r="H3600" t="s">
        <v>39</v>
      </c>
    </row>
    <row r="3601" spans="1:8" ht="12.75" x14ac:dyDescent="0.2">
      <c r="A3601" t="s">
        <v>3952</v>
      </c>
      <c r="B3601" t="s">
        <v>3953</v>
      </c>
      <c r="C3601">
        <v>113029</v>
      </c>
      <c r="D3601" t="s">
        <v>3951</v>
      </c>
      <c r="E3601">
        <v>626000</v>
      </c>
      <c r="F3601" t="s">
        <v>9600</v>
      </c>
      <c r="G3601">
        <v>600</v>
      </c>
      <c r="H3601" t="s">
        <v>39</v>
      </c>
    </row>
    <row r="3602" spans="1:8" ht="12.75" x14ac:dyDescent="0.2">
      <c r="A3602" t="s">
        <v>3954</v>
      </c>
      <c r="B3602" t="s">
        <v>3955</v>
      </c>
      <c r="C3602">
        <v>113029</v>
      </c>
      <c r="D3602" t="s">
        <v>3951</v>
      </c>
      <c r="E3602">
        <v>626000</v>
      </c>
      <c r="F3602" t="s">
        <v>9600</v>
      </c>
      <c r="G3602">
        <v>600</v>
      </c>
      <c r="H3602" t="s">
        <v>39</v>
      </c>
    </row>
    <row r="3603" spans="1:8" ht="12.75" x14ac:dyDescent="0.2">
      <c r="A3603" t="s">
        <v>3956</v>
      </c>
      <c r="B3603" t="s">
        <v>3957</v>
      </c>
      <c r="C3603">
        <v>113029</v>
      </c>
      <c r="D3603" t="s">
        <v>3951</v>
      </c>
      <c r="E3603">
        <v>626000</v>
      </c>
      <c r="F3603" t="s">
        <v>9600</v>
      </c>
      <c r="G3603">
        <v>600</v>
      </c>
      <c r="H3603" t="s">
        <v>39</v>
      </c>
    </row>
    <row r="3604" spans="1:8" ht="12.75" x14ac:dyDescent="0.2">
      <c r="A3604" t="s">
        <v>3958</v>
      </c>
      <c r="B3604" t="s">
        <v>3959</v>
      </c>
      <c r="C3604">
        <v>120000</v>
      </c>
      <c r="D3604" t="s">
        <v>38</v>
      </c>
      <c r="E3604">
        <v>240003</v>
      </c>
      <c r="F3604" t="s">
        <v>229</v>
      </c>
      <c r="G3604">
        <v>400</v>
      </c>
      <c r="H3604" t="s">
        <v>65</v>
      </c>
    </row>
    <row r="3605" spans="1:8" ht="12.75" x14ac:dyDescent="0.2">
      <c r="A3605" t="s">
        <v>3960</v>
      </c>
      <c r="B3605" t="s">
        <v>3961</v>
      </c>
      <c r="C3605">
        <v>120000</v>
      </c>
      <c r="D3605" t="s">
        <v>38</v>
      </c>
      <c r="E3605">
        <v>240003</v>
      </c>
      <c r="F3605" t="s">
        <v>229</v>
      </c>
      <c r="G3605">
        <v>400</v>
      </c>
      <c r="H3605" t="s">
        <v>65</v>
      </c>
    </row>
    <row r="3606" spans="1:8" ht="12.75" x14ac:dyDescent="0.2">
      <c r="A3606" t="s">
        <v>3962</v>
      </c>
      <c r="B3606" t="s">
        <v>3963</v>
      </c>
      <c r="C3606">
        <v>120000</v>
      </c>
      <c r="D3606" t="s">
        <v>38</v>
      </c>
      <c r="E3606">
        <v>240003</v>
      </c>
      <c r="F3606" t="s">
        <v>229</v>
      </c>
      <c r="G3606">
        <v>400</v>
      </c>
      <c r="H3606" t="s">
        <v>65</v>
      </c>
    </row>
    <row r="3607" spans="1:8" ht="12.75" x14ac:dyDescent="0.2">
      <c r="A3607" t="s">
        <v>3964</v>
      </c>
      <c r="B3607" t="s">
        <v>3965</v>
      </c>
      <c r="C3607">
        <v>120000</v>
      </c>
      <c r="D3607" t="s">
        <v>38</v>
      </c>
      <c r="E3607">
        <v>240003</v>
      </c>
      <c r="F3607" t="s">
        <v>229</v>
      </c>
      <c r="G3607">
        <v>400</v>
      </c>
      <c r="H3607" t="s">
        <v>65</v>
      </c>
    </row>
    <row r="3608" spans="1:8" ht="12.75" x14ac:dyDescent="0.2">
      <c r="A3608" t="s">
        <v>3966</v>
      </c>
      <c r="B3608" t="s">
        <v>3967</v>
      </c>
      <c r="C3608">
        <v>120000</v>
      </c>
      <c r="D3608" t="s">
        <v>38</v>
      </c>
      <c r="E3608">
        <v>240008</v>
      </c>
      <c r="F3608" t="s">
        <v>233</v>
      </c>
      <c r="G3608">
        <v>100</v>
      </c>
      <c r="H3608" t="s">
        <v>46</v>
      </c>
    </row>
    <row r="3609" spans="1:8" ht="12.75" x14ac:dyDescent="0.2">
      <c r="A3609" t="s">
        <v>3968</v>
      </c>
      <c r="B3609" t="s">
        <v>3969</v>
      </c>
      <c r="C3609">
        <v>120000</v>
      </c>
      <c r="D3609" t="s">
        <v>38</v>
      </c>
      <c r="E3609">
        <v>240008</v>
      </c>
      <c r="F3609" t="s">
        <v>233</v>
      </c>
      <c r="G3609">
        <v>100</v>
      </c>
      <c r="H3609" t="s">
        <v>46</v>
      </c>
    </row>
    <row r="3610" spans="1:8" ht="12.75" x14ac:dyDescent="0.2">
      <c r="A3610" t="s">
        <v>3970</v>
      </c>
      <c r="B3610" t="s">
        <v>3971</v>
      </c>
      <c r="C3610">
        <v>120000</v>
      </c>
      <c r="D3610" t="s">
        <v>38</v>
      </c>
      <c r="E3610">
        <v>739007</v>
      </c>
      <c r="F3610" t="s">
        <v>1182</v>
      </c>
      <c r="G3610">
        <v>500</v>
      </c>
      <c r="H3610" t="s">
        <v>119</v>
      </c>
    </row>
    <row r="3611" spans="1:8" ht="12.75" x14ac:dyDescent="0.2">
      <c r="A3611" t="s">
        <v>9601</v>
      </c>
      <c r="B3611" t="s">
        <v>9602</v>
      </c>
      <c r="C3611">
        <v>120000</v>
      </c>
      <c r="D3611" t="s">
        <v>38</v>
      </c>
      <c r="E3611">
        <v>700010</v>
      </c>
      <c r="F3611" t="s">
        <v>1101</v>
      </c>
      <c r="G3611">
        <v>500</v>
      </c>
      <c r="H3611" t="s">
        <v>119</v>
      </c>
    </row>
    <row r="3612" spans="1:8" ht="12.75" x14ac:dyDescent="0.2">
      <c r="A3612" t="s">
        <v>3972</v>
      </c>
      <c r="B3612" t="s">
        <v>3973</v>
      </c>
      <c r="C3612">
        <v>113007</v>
      </c>
      <c r="D3612" t="s">
        <v>3974</v>
      </c>
      <c r="E3612">
        <v>711500</v>
      </c>
      <c r="F3612" t="s">
        <v>3975</v>
      </c>
      <c r="G3612">
        <v>600</v>
      </c>
      <c r="H3612" t="s">
        <v>39</v>
      </c>
    </row>
    <row r="3613" spans="1:8" ht="12.75" x14ac:dyDescent="0.2">
      <c r="A3613" t="s">
        <v>3976</v>
      </c>
      <c r="B3613" t="s">
        <v>3977</v>
      </c>
      <c r="C3613">
        <v>113007</v>
      </c>
      <c r="D3613" t="s">
        <v>3974</v>
      </c>
      <c r="E3613">
        <v>711500</v>
      </c>
      <c r="F3613" t="s">
        <v>3975</v>
      </c>
      <c r="G3613">
        <v>600</v>
      </c>
      <c r="H3613" t="s">
        <v>39</v>
      </c>
    </row>
    <row r="3614" spans="1:8" ht="12.75" x14ac:dyDescent="0.2">
      <c r="A3614" t="s">
        <v>3978</v>
      </c>
      <c r="B3614" t="s">
        <v>3979</v>
      </c>
      <c r="C3614">
        <v>112414</v>
      </c>
      <c r="D3614" t="s">
        <v>3980</v>
      </c>
      <c r="E3614">
        <v>720000</v>
      </c>
      <c r="F3614" t="s">
        <v>3476</v>
      </c>
      <c r="G3614">
        <v>600</v>
      </c>
      <c r="H3614" t="s">
        <v>39</v>
      </c>
    </row>
    <row r="3615" spans="1:8" ht="12.75" x14ac:dyDescent="0.2">
      <c r="A3615" t="s">
        <v>3981</v>
      </c>
      <c r="B3615" t="s">
        <v>3982</v>
      </c>
      <c r="C3615">
        <v>112414</v>
      </c>
      <c r="D3615" t="s">
        <v>3980</v>
      </c>
      <c r="E3615">
        <v>720000</v>
      </c>
      <c r="F3615" t="s">
        <v>3476</v>
      </c>
      <c r="G3615">
        <v>600</v>
      </c>
      <c r="H3615" t="s">
        <v>39</v>
      </c>
    </row>
    <row r="3616" spans="1:8" ht="12.75" x14ac:dyDescent="0.2">
      <c r="A3616" t="s">
        <v>3983</v>
      </c>
      <c r="B3616" t="s">
        <v>3984</v>
      </c>
      <c r="C3616">
        <v>112414</v>
      </c>
      <c r="D3616" t="s">
        <v>3980</v>
      </c>
      <c r="E3616">
        <v>720000</v>
      </c>
      <c r="F3616" t="s">
        <v>3476</v>
      </c>
      <c r="G3616">
        <v>600</v>
      </c>
      <c r="H3616" t="s">
        <v>39</v>
      </c>
    </row>
    <row r="3617" spans="1:8" ht="12.75" x14ac:dyDescent="0.2">
      <c r="A3617" t="s">
        <v>3985</v>
      </c>
      <c r="B3617" t="s">
        <v>3986</v>
      </c>
      <c r="C3617">
        <v>112414</v>
      </c>
      <c r="D3617" t="s">
        <v>3980</v>
      </c>
      <c r="E3617">
        <v>720000</v>
      </c>
      <c r="F3617" t="s">
        <v>3476</v>
      </c>
      <c r="G3617">
        <v>600</v>
      </c>
      <c r="H3617" t="s">
        <v>39</v>
      </c>
    </row>
    <row r="3618" spans="1:8" ht="12.75" x14ac:dyDescent="0.2">
      <c r="A3618" t="s">
        <v>9603</v>
      </c>
      <c r="B3618" t="s">
        <v>9604</v>
      </c>
      <c r="C3618">
        <v>150197</v>
      </c>
      <c r="D3618" t="s">
        <v>9604</v>
      </c>
      <c r="E3618">
        <v>262559</v>
      </c>
      <c r="F3618" t="s">
        <v>9604</v>
      </c>
      <c r="G3618">
        <v>400</v>
      </c>
      <c r="H3618" t="s">
        <v>65</v>
      </c>
    </row>
    <row r="3619" spans="1:8" ht="12.75" x14ac:dyDescent="0.2">
      <c r="A3619" t="s">
        <v>3987</v>
      </c>
      <c r="B3619" t="s">
        <v>3988</v>
      </c>
      <c r="C3619">
        <v>150225</v>
      </c>
      <c r="D3619" t="s">
        <v>3988</v>
      </c>
      <c r="E3619">
        <v>240500</v>
      </c>
      <c r="F3619" t="s">
        <v>3067</v>
      </c>
      <c r="G3619">
        <v>100</v>
      </c>
      <c r="H3619" t="s">
        <v>46</v>
      </c>
    </row>
    <row r="3620" spans="1:8" ht="12.75" x14ac:dyDescent="0.2">
      <c r="A3620" t="s">
        <v>3989</v>
      </c>
      <c r="B3620" t="s">
        <v>3990</v>
      </c>
      <c r="C3620">
        <v>150251</v>
      </c>
      <c r="D3620" t="s">
        <v>3990</v>
      </c>
      <c r="E3620">
        <v>228000</v>
      </c>
      <c r="F3620" t="s">
        <v>3326</v>
      </c>
      <c r="G3620">
        <v>100</v>
      </c>
      <c r="H3620" t="s">
        <v>46</v>
      </c>
    </row>
    <row r="3621" spans="1:8" ht="12.75" x14ac:dyDescent="0.2">
      <c r="A3621" t="s">
        <v>3991</v>
      </c>
      <c r="B3621" t="s">
        <v>3992</v>
      </c>
      <c r="C3621">
        <v>150253</v>
      </c>
      <c r="D3621" t="s">
        <v>3992</v>
      </c>
      <c r="E3621">
        <v>228000</v>
      </c>
      <c r="F3621" t="s">
        <v>3326</v>
      </c>
      <c r="G3621">
        <v>100</v>
      </c>
      <c r="H3621" t="s">
        <v>46</v>
      </c>
    </row>
    <row r="3622" spans="1:8" ht="12.75" x14ac:dyDescent="0.2">
      <c r="A3622" t="s">
        <v>3993</v>
      </c>
      <c r="B3622" t="s">
        <v>3994</v>
      </c>
      <c r="C3622">
        <v>150324</v>
      </c>
      <c r="D3622" t="s">
        <v>3994</v>
      </c>
      <c r="E3622">
        <v>262050</v>
      </c>
      <c r="F3622" t="s">
        <v>3147</v>
      </c>
      <c r="G3622">
        <v>100</v>
      </c>
      <c r="H3622" t="s">
        <v>46</v>
      </c>
    </row>
    <row r="3623" spans="1:8" ht="12.75" x14ac:dyDescent="0.2">
      <c r="A3623" t="s">
        <v>3995</v>
      </c>
      <c r="B3623" t="s">
        <v>3996</v>
      </c>
      <c r="C3623">
        <v>150328</v>
      </c>
      <c r="D3623" t="s">
        <v>3996</v>
      </c>
      <c r="E3623">
        <v>262010</v>
      </c>
      <c r="F3623" t="s">
        <v>3135</v>
      </c>
      <c r="G3623">
        <v>100</v>
      </c>
      <c r="H3623" t="s">
        <v>46</v>
      </c>
    </row>
    <row r="3624" spans="1:8" ht="12.75" x14ac:dyDescent="0.2">
      <c r="A3624" t="s">
        <v>3999</v>
      </c>
      <c r="B3624" t="s">
        <v>4000</v>
      </c>
      <c r="C3624">
        <v>312100</v>
      </c>
      <c r="D3624" t="s">
        <v>1232</v>
      </c>
      <c r="E3624">
        <v>212010</v>
      </c>
      <c r="F3624" t="s">
        <v>1297</v>
      </c>
      <c r="G3624">
        <v>900</v>
      </c>
      <c r="H3624" t="s">
        <v>1233</v>
      </c>
    </row>
    <row r="3625" spans="1:8" ht="12.75" x14ac:dyDescent="0.2">
      <c r="A3625" t="s">
        <v>4001</v>
      </c>
      <c r="B3625" t="s">
        <v>4002</v>
      </c>
      <c r="C3625">
        <v>312100</v>
      </c>
      <c r="D3625" t="s">
        <v>1232</v>
      </c>
      <c r="E3625">
        <v>212010</v>
      </c>
      <c r="F3625" t="s">
        <v>1297</v>
      </c>
      <c r="G3625">
        <v>900</v>
      </c>
      <c r="H3625" t="s">
        <v>1233</v>
      </c>
    </row>
    <row r="3626" spans="1:8" ht="12.75" x14ac:dyDescent="0.2">
      <c r="A3626" t="s">
        <v>4003</v>
      </c>
      <c r="B3626" t="s">
        <v>4004</v>
      </c>
      <c r="C3626">
        <v>312100</v>
      </c>
      <c r="D3626" t="s">
        <v>1232</v>
      </c>
      <c r="E3626">
        <v>212010</v>
      </c>
      <c r="F3626" t="s">
        <v>1297</v>
      </c>
      <c r="G3626">
        <v>900</v>
      </c>
      <c r="H3626" t="s">
        <v>1233</v>
      </c>
    </row>
    <row r="3627" spans="1:8" ht="12.75" x14ac:dyDescent="0.2">
      <c r="A3627" t="s">
        <v>4005</v>
      </c>
      <c r="B3627" t="s">
        <v>4006</v>
      </c>
      <c r="C3627">
        <v>312100</v>
      </c>
      <c r="D3627" t="s">
        <v>1232</v>
      </c>
      <c r="E3627">
        <v>212010</v>
      </c>
      <c r="F3627" t="s">
        <v>1297</v>
      </c>
      <c r="G3627">
        <v>900</v>
      </c>
      <c r="H3627" t="s">
        <v>1233</v>
      </c>
    </row>
    <row r="3628" spans="1:8" ht="12.75" x14ac:dyDescent="0.2">
      <c r="A3628" t="s">
        <v>4007</v>
      </c>
      <c r="B3628" t="s">
        <v>4008</v>
      </c>
      <c r="C3628">
        <v>312100</v>
      </c>
      <c r="D3628" t="s">
        <v>1232</v>
      </c>
      <c r="E3628">
        <v>212010</v>
      </c>
      <c r="F3628" t="s">
        <v>1297</v>
      </c>
      <c r="G3628">
        <v>900</v>
      </c>
      <c r="H3628" t="s">
        <v>1233</v>
      </c>
    </row>
    <row r="3629" spans="1:8" ht="12.75" x14ac:dyDescent="0.2">
      <c r="A3629" t="s">
        <v>4009</v>
      </c>
      <c r="B3629" t="s">
        <v>4010</v>
      </c>
      <c r="C3629">
        <v>312100</v>
      </c>
      <c r="D3629" t="s">
        <v>1232</v>
      </c>
      <c r="E3629">
        <v>212010</v>
      </c>
      <c r="F3629" t="s">
        <v>1297</v>
      </c>
      <c r="G3629">
        <v>900</v>
      </c>
      <c r="H3629" t="s">
        <v>1233</v>
      </c>
    </row>
    <row r="3630" spans="1:8" ht="12.75" x14ac:dyDescent="0.2">
      <c r="A3630" t="s">
        <v>4011</v>
      </c>
      <c r="B3630" t="s">
        <v>4012</v>
      </c>
      <c r="C3630">
        <v>312100</v>
      </c>
      <c r="D3630" t="s">
        <v>1232</v>
      </c>
      <c r="E3630">
        <v>212010</v>
      </c>
      <c r="F3630" t="s">
        <v>1297</v>
      </c>
      <c r="G3630">
        <v>900</v>
      </c>
      <c r="H3630" t="s">
        <v>1233</v>
      </c>
    </row>
    <row r="3631" spans="1:8" ht="12.75" x14ac:dyDescent="0.2">
      <c r="A3631" t="s">
        <v>4013</v>
      </c>
      <c r="B3631" t="s">
        <v>4014</v>
      </c>
      <c r="C3631">
        <v>312100</v>
      </c>
      <c r="D3631" t="s">
        <v>1232</v>
      </c>
      <c r="E3631">
        <v>212010</v>
      </c>
      <c r="F3631" t="s">
        <v>1297</v>
      </c>
      <c r="G3631">
        <v>900</v>
      </c>
      <c r="H3631" t="s">
        <v>1233</v>
      </c>
    </row>
    <row r="3632" spans="1:8" ht="12.75" x14ac:dyDescent="0.2">
      <c r="A3632" t="s">
        <v>4015</v>
      </c>
      <c r="B3632" t="s">
        <v>4016</v>
      </c>
      <c r="C3632">
        <v>312100</v>
      </c>
      <c r="D3632" t="s">
        <v>1232</v>
      </c>
      <c r="E3632">
        <v>212010</v>
      </c>
      <c r="F3632" t="s">
        <v>1297</v>
      </c>
      <c r="G3632">
        <v>900</v>
      </c>
      <c r="H3632" t="s">
        <v>1233</v>
      </c>
    </row>
    <row r="3633" spans="1:8" ht="12.75" x14ac:dyDescent="0.2">
      <c r="A3633" t="s">
        <v>4017</v>
      </c>
      <c r="B3633" t="s">
        <v>4018</v>
      </c>
      <c r="C3633">
        <v>312100</v>
      </c>
      <c r="D3633" t="s">
        <v>1232</v>
      </c>
      <c r="E3633">
        <v>212010</v>
      </c>
      <c r="F3633" t="s">
        <v>1297</v>
      </c>
      <c r="G3633">
        <v>900</v>
      </c>
      <c r="H3633" t="s">
        <v>1233</v>
      </c>
    </row>
    <row r="3634" spans="1:8" ht="12.75" x14ac:dyDescent="0.2">
      <c r="A3634" t="s">
        <v>4019</v>
      </c>
      <c r="B3634" t="s">
        <v>4020</v>
      </c>
      <c r="C3634">
        <v>312100</v>
      </c>
      <c r="D3634" t="s">
        <v>1232</v>
      </c>
      <c r="E3634">
        <v>212010</v>
      </c>
      <c r="F3634" t="s">
        <v>1297</v>
      </c>
      <c r="G3634">
        <v>900</v>
      </c>
      <c r="H3634" t="s">
        <v>1233</v>
      </c>
    </row>
    <row r="3635" spans="1:8" ht="12.75" x14ac:dyDescent="0.2">
      <c r="A3635" t="s">
        <v>4021</v>
      </c>
      <c r="B3635" t="s">
        <v>4022</v>
      </c>
      <c r="C3635">
        <v>312100</v>
      </c>
      <c r="D3635" t="s">
        <v>1232</v>
      </c>
      <c r="E3635">
        <v>212010</v>
      </c>
      <c r="F3635" t="s">
        <v>1297</v>
      </c>
      <c r="G3635">
        <v>900</v>
      </c>
      <c r="H3635" t="s">
        <v>1233</v>
      </c>
    </row>
    <row r="3636" spans="1:8" ht="12.75" x14ac:dyDescent="0.2">
      <c r="A3636" t="s">
        <v>4023</v>
      </c>
      <c r="B3636" t="s">
        <v>4024</v>
      </c>
      <c r="C3636">
        <v>312100</v>
      </c>
      <c r="D3636" t="s">
        <v>1232</v>
      </c>
      <c r="E3636">
        <v>212010</v>
      </c>
      <c r="F3636" t="s">
        <v>1297</v>
      </c>
      <c r="G3636">
        <v>900</v>
      </c>
      <c r="H3636" t="s">
        <v>1233</v>
      </c>
    </row>
    <row r="3637" spans="1:8" ht="12.75" x14ac:dyDescent="0.2">
      <c r="A3637" t="s">
        <v>4025</v>
      </c>
      <c r="B3637" t="s">
        <v>4026</v>
      </c>
      <c r="C3637">
        <v>312100</v>
      </c>
      <c r="D3637" t="s">
        <v>1232</v>
      </c>
      <c r="E3637">
        <v>212010</v>
      </c>
      <c r="F3637" t="s">
        <v>1297</v>
      </c>
      <c r="G3637">
        <v>900</v>
      </c>
      <c r="H3637" t="s">
        <v>1233</v>
      </c>
    </row>
    <row r="3638" spans="1:8" ht="12.75" x14ac:dyDescent="0.2">
      <c r="A3638" t="s">
        <v>4027</v>
      </c>
      <c r="B3638" t="s">
        <v>4028</v>
      </c>
      <c r="C3638">
        <v>312100</v>
      </c>
      <c r="D3638" t="s">
        <v>1232</v>
      </c>
      <c r="E3638">
        <v>212010</v>
      </c>
      <c r="F3638" t="s">
        <v>1297</v>
      </c>
      <c r="G3638">
        <v>900</v>
      </c>
      <c r="H3638" t="s">
        <v>1233</v>
      </c>
    </row>
    <row r="3639" spans="1:8" ht="12.75" x14ac:dyDescent="0.2">
      <c r="A3639" t="s">
        <v>9605</v>
      </c>
      <c r="B3639" t="s">
        <v>9606</v>
      </c>
      <c r="C3639">
        <v>312100</v>
      </c>
      <c r="D3639" t="s">
        <v>1232</v>
      </c>
      <c r="E3639">
        <v>210185</v>
      </c>
      <c r="F3639" t="s">
        <v>1277</v>
      </c>
      <c r="G3639">
        <v>900</v>
      </c>
      <c r="H3639" t="s">
        <v>1233</v>
      </c>
    </row>
    <row r="3640" spans="1:8" ht="12.75" x14ac:dyDescent="0.2">
      <c r="A3640" t="s">
        <v>4029</v>
      </c>
      <c r="B3640" t="s">
        <v>4030</v>
      </c>
      <c r="C3640">
        <v>312100</v>
      </c>
      <c r="D3640" t="s">
        <v>1232</v>
      </c>
      <c r="E3640">
        <v>210110</v>
      </c>
      <c r="F3640" t="s">
        <v>1235</v>
      </c>
      <c r="G3640">
        <v>900</v>
      </c>
      <c r="H3640" t="s">
        <v>1233</v>
      </c>
    </row>
    <row r="3641" spans="1:8" ht="12.75" x14ac:dyDescent="0.2">
      <c r="A3641" t="s">
        <v>4031</v>
      </c>
      <c r="B3641" t="s">
        <v>4032</v>
      </c>
      <c r="C3641">
        <v>312100</v>
      </c>
      <c r="D3641" t="s">
        <v>1232</v>
      </c>
      <c r="E3641">
        <v>210110</v>
      </c>
      <c r="F3641" t="s">
        <v>1235</v>
      </c>
      <c r="G3641">
        <v>900</v>
      </c>
      <c r="H3641" t="s">
        <v>1233</v>
      </c>
    </row>
    <row r="3642" spans="1:8" ht="12.75" x14ac:dyDescent="0.2">
      <c r="A3642" t="s">
        <v>4033</v>
      </c>
      <c r="B3642" t="s">
        <v>4034</v>
      </c>
      <c r="C3642">
        <v>312100</v>
      </c>
      <c r="D3642" t="s">
        <v>1232</v>
      </c>
      <c r="E3642">
        <v>210110</v>
      </c>
      <c r="F3642" t="s">
        <v>1235</v>
      </c>
      <c r="G3642">
        <v>900</v>
      </c>
      <c r="H3642" t="s">
        <v>1233</v>
      </c>
    </row>
    <row r="3643" spans="1:8" ht="12.75" x14ac:dyDescent="0.2">
      <c r="A3643" t="s">
        <v>4035</v>
      </c>
      <c r="B3643" t="s">
        <v>4036</v>
      </c>
      <c r="C3643">
        <v>312100</v>
      </c>
      <c r="D3643" t="s">
        <v>1232</v>
      </c>
      <c r="E3643">
        <v>210110</v>
      </c>
      <c r="F3643" t="s">
        <v>1235</v>
      </c>
      <c r="G3643">
        <v>900</v>
      </c>
      <c r="H3643" t="s">
        <v>1233</v>
      </c>
    </row>
    <row r="3644" spans="1:8" ht="12.75" x14ac:dyDescent="0.2">
      <c r="A3644" t="s">
        <v>4037</v>
      </c>
      <c r="B3644" t="s">
        <v>4038</v>
      </c>
      <c r="C3644">
        <v>312100</v>
      </c>
      <c r="D3644" t="s">
        <v>1232</v>
      </c>
      <c r="E3644">
        <v>210110</v>
      </c>
      <c r="F3644" t="s">
        <v>1235</v>
      </c>
      <c r="G3644">
        <v>900</v>
      </c>
      <c r="H3644" t="s">
        <v>1233</v>
      </c>
    </row>
    <row r="3645" spans="1:8" ht="12.75" x14ac:dyDescent="0.2">
      <c r="A3645" t="s">
        <v>4039</v>
      </c>
      <c r="B3645" t="s">
        <v>4040</v>
      </c>
      <c r="C3645">
        <v>312100</v>
      </c>
      <c r="D3645" t="s">
        <v>1232</v>
      </c>
      <c r="E3645">
        <v>210110</v>
      </c>
      <c r="F3645" t="s">
        <v>1235</v>
      </c>
      <c r="G3645">
        <v>900</v>
      </c>
      <c r="H3645" t="s">
        <v>1233</v>
      </c>
    </row>
    <row r="3646" spans="1:8" ht="12.75" x14ac:dyDescent="0.2">
      <c r="A3646" t="s">
        <v>4041</v>
      </c>
      <c r="B3646" t="s">
        <v>4042</v>
      </c>
      <c r="C3646">
        <v>312100</v>
      </c>
      <c r="D3646" t="s">
        <v>1232</v>
      </c>
      <c r="E3646">
        <v>210110</v>
      </c>
      <c r="F3646" t="s">
        <v>1235</v>
      </c>
      <c r="G3646">
        <v>900</v>
      </c>
      <c r="H3646" t="s">
        <v>1233</v>
      </c>
    </row>
    <row r="3647" spans="1:8" ht="12.75" x14ac:dyDescent="0.2">
      <c r="A3647" t="s">
        <v>4043</v>
      </c>
      <c r="B3647" t="s">
        <v>4044</v>
      </c>
      <c r="C3647">
        <v>312100</v>
      </c>
      <c r="D3647" t="s">
        <v>1232</v>
      </c>
      <c r="E3647">
        <v>210110</v>
      </c>
      <c r="F3647" t="s">
        <v>1235</v>
      </c>
      <c r="G3647">
        <v>900</v>
      </c>
      <c r="H3647" t="s">
        <v>1233</v>
      </c>
    </row>
    <row r="3648" spans="1:8" ht="12.75" x14ac:dyDescent="0.2">
      <c r="A3648" t="s">
        <v>4045</v>
      </c>
      <c r="B3648" t="s">
        <v>4046</v>
      </c>
      <c r="C3648">
        <v>312100</v>
      </c>
      <c r="D3648" t="s">
        <v>1232</v>
      </c>
      <c r="E3648">
        <v>210110</v>
      </c>
      <c r="F3648" t="s">
        <v>1235</v>
      </c>
      <c r="G3648">
        <v>900</v>
      </c>
      <c r="H3648" t="s">
        <v>1233</v>
      </c>
    </row>
    <row r="3649" spans="1:8" ht="12.75" x14ac:dyDescent="0.2">
      <c r="A3649" t="s">
        <v>4047</v>
      </c>
      <c r="B3649" t="s">
        <v>4048</v>
      </c>
      <c r="C3649">
        <v>312100</v>
      </c>
      <c r="D3649" t="s">
        <v>1232</v>
      </c>
      <c r="E3649">
        <v>210110</v>
      </c>
      <c r="F3649" t="s">
        <v>1235</v>
      </c>
      <c r="G3649">
        <v>900</v>
      </c>
      <c r="H3649" t="s">
        <v>1233</v>
      </c>
    </row>
    <row r="3650" spans="1:8" ht="12.75" x14ac:dyDescent="0.2">
      <c r="A3650" t="s">
        <v>4049</v>
      </c>
      <c r="B3650" t="s">
        <v>4050</v>
      </c>
      <c r="C3650">
        <v>312100</v>
      </c>
      <c r="D3650" t="s">
        <v>1232</v>
      </c>
      <c r="E3650">
        <v>210110</v>
      </c>
      <c r="F3650" t="s">
        <v>1235</v>
      </c>
      <c r="G3650">
        <v>900</v>
      </c>
      <c r="H3650" t="s">
        <v>1233</v>
      </c>
    </row>
    <row r="3651" spans="1:8" ht="12.75" x14ac:dyDescent="0.2">
      <c r="A3651" t="s">
        <v>4051</v>
      </c>
      <c r="B3651" t="s">
        <v>4052</v>
      </c>
      <c r="C3651">
        <v>312100</v>
      </c>
      <c r="D3651" t="s">
        <v>1232</v>
      </c>
      <c r="E3651">
        <v>210110</v>
      </c>
      <c r="F3651" t="s">
        <v>1235</v>
      </c>
      <c r="G3651">
        <v>900</v>
      </c>
      <c r="H3651" t="s">
        <v>1233</v>
      </c>
    </row>
    <row r="3652" spans="1:8" ht="12.75" x14ac:dyDescent="0.2">
      <c r="A3652" t="s">
        <v>4053</v>
      </c>
      <c r="B3652" t="s">
        <v>4054</v>
      </c>
      <c r="C3652">
        <v>312100</v>
      </c>
      <c r="D3652" t="s">
        <v>1232</v>
      </c>
      <c r="E3652">
        <v>210110</v>
      </c>
      <c r="F3652" t="s">
        <v>1235</v>
      </c>
      <c r="G3652">
        <v>900</v>
      </c>
      <c r="H3652" t="s">
        <v>1233</v>
      </c>
    </row>
    <row r="3653" spans="1:8" ht="12.75" x14ac:dyDescent="0.2">
      <c r="A3653" t="s">
        <v>4055</v>
      </c>
      <c r="B3653" t="s">
        <v>4056</v>
      </c>
      <c r="C3653">
        <v>312100</v>
      </c>
      <c r="D3653" t="s">
        <v>1232</v>
      </c>
      <c r="E3653">
        <v>210110</v>
      </c>
      <c r="F3653" t="s">
        <v>1235</v>
      </c>
      <c r="G3653">
        <v>900</v>
      </c>
      <c r="H3653" t="s">
        <v>1233</v>
      </c>
    </row>
    <row r="3654" spans="1:8" ht="12.75" x14ac:dyDescent="0.2">
      <c r="A3654" t="s">
        <v>4057</v>
      </c>
      <c r="B3654" t="s">
        <v>4058</v>
      </c>
      <c r="C3654">
        <v>312100</v>
      </c>
      <c r="D3654" t="s">
        <v>1232</v>
      </c>
      <c r="E3654">
        <v>210110</v>
      </c>
      <c r="F3654" t="s">
        <v>1235</v>
      </c>
      <c r="G3654">
        <v>900</v>
      </c>
      <c r="H3654" t="s">
        <v>1233</v>
      </c>
    </row>
    <row r="3655" spans="1:8" ht="12.75" x14ac:dyDescent="0.2">
      <c r="A3655" t="s">
        <v>4059</v>
      </c>
      <c r="B3655" t="s">
        <v>4060</v>
      </c>
      <c r="C3655">
        <v>170175</v>
      </c>
      <c r="D3655" t="s">
        <v>3020</v>
      </c>
      <c r="E3655">
        <v>721400</v>
      </c>
      <c r="F3655" t="s">
        <v>3021</v>
      </c>
      <c r="G3655">
        <v>600</v>
      </c>
      <c r="H3655" t="s">
        <v>39</v>
      </c>
    </row>
    <row r="3656" spans="1:8" ht="12.75" x14ac:dyDescent="0.2">
      <c r="A3656" t="s">
        <v>4061</v>
      </c>
      <c r="B3656" t="s">
        <v>4062</v>
      </c>
      <c r="C3656">
        <v>170175</v>
      </c>
      <c r="D3656" t="s">
        <v>3020</v>
      </c>
      <c r="E3656">
        <v>721400</v>
      </c>
      <c r="F3656" t="s">
        <v>3021</v>
      </c>
      <c r="G3656">
        <v>600</v>
      </c>
      <c r="H3656" t="s">
        <v>39</v>
      </c>
    </row>
    <row r="3657" spans="1:8" ht="12.75" x14ac:dyDescent="0.2">
      <c r="A3657" t="s">
        <v>4063</v>
      </c>
      <c r="B3657" t="s">
        <v>4064</v>
      </c>
      <c r="C3657">
        <v>170175</v>
      </c>
      <c r="D3657" t="s">
        <v>3020</v>
      </c>
      <c r="E3657">
        <v>721400</v>
      </c>
      <c r="F3657" t="s">
        <v>3021</v>
      </c>
      <c r="G3657">
        <v>600</v>
      </c>
      <c r="H3657" t="s">
        <v>39</v>
      </c>
    </row>
    <row r="3658" spans="1:8" ht="12.75" x14ac:dyDescent="0.2">
      <c r="A3658" t="s">
        <v>4065</v>
      </c>
      <c r="B3658" t="s">
        <v>4066</v>
      </c>
      <c r="C3658">
        <v>170175</v>
      </c>
      <c r="D3658" t="s">
        <v>3020</v>
      </c>
      <c r="E3658">
        <v>721400</v>
      </c>
      <c r="F3658" t="s">
        <v>3021</v>
      </c>
      <c r="G3658">
        <v>600</v>
      </c>
      <c r="H3658" t="s">
        <v>39</v>
      </c>
    </row>
    <row r="3659" spans="1:8" ht="12.75" x14ac:dyDescent="0.2">
      <c r="A3659" t="s">
        <v>4067</v>
      </c>
      <c r="B3659" t="s">
        <v>4068</v>
      </c>
      <c r="C3659">
        <v>170175</v>
      </c>
      <c r="D3659" t="s">
        <v>3020</v>
      </c>
      <c r="E3659">
        <v>721400</v>
      </c>
      <c r="F3659" t="s">
        <v>3021</v>
      </c>
      <c r="G3659">
        <v>600</v>
      </c>
      <c r="H3659" t="s">
        <v>39</v>
      </c>
    </row>
    <row r="3660" spans="1:8" ht="12.75" x14ac:dyDescent="0.2">
      <c r="A3660" t="s">
        <v>4069</v>
      </c>
      <c r="B3660" t="s">
        <v>4070</v>
      </c>
      <c r="C3660">
        <v>170175</v>
      </c>
      <c r="D3660" t="s">
        <v>3020</v>
      </c>
      <c r="E3660">
        <v>721400</v>
      </c>
      <c r="F3660" t="s">
        <v>3021</v>
      </c>
      <c r="G3660">
        <v>600</v>
      </c>
      <c r="H3660" t="s">
        <v>39</v>
      </c>
    </row>
    <row r="3661" spans="1:8" ht="12.75" x14ac:dyDescent="0.2">
      <c r="A3661" t="s">
        <v>4071</v>
      </c>
      <c r="B3661" t="s">
        <v>4072</v>
      </c>
      <c r="C3661">
        <v>170175</v>
      </c>
      <c r="D3661" t="s">
        <v>3020</v>
      </c>
      <c r="E3661">
        <v>721400</v>
      </c>
      <c r="F3661" t="s">
        <v>3021</v>
      </c>
      <c r="G3661">
        <v>600</v>
      </c>
      <c r="H3661" t="s">
        <v>39</v>
      </c>
    </row>
    <row r="3662" spans="1:8" ht="12.75" x14ac:dyDescent="0.2">
      <c r="A3662" t="s">
        <v>4073</v>
      </c>
      <c r="B3662" t="s">
        <v>4074</v>
      </c>
      <c r="C3662">
        <v>170175</v>
      </c>
      <c r="D3662" t="s">
        <v>3020</v>
      </c>
      <c r="E3662">
        <v>721400</v>
      </c>
      <c r="F3662" t="s">
        <v>3021</v>
      </c>
      <c r="G3662">
        <v>600</v>
      </c>
      <c r="H3662" t="s">
        <v>39</v>
      </c>
    </row>
    <row r="3663" spans="1:8" ht="12.75" x14ac:dyDescent="0.2">
      <c r="A3663" t="s">
        <v>4075</v>
      </c>
      <c r="B3663" t="s">
        <v>4076</v>
      </c>
      <c r="C3663">
        <v>170175</v>
      </c>
      <c r="D3663" t="s">
        <v>3020</v>
      </c>
      <c r="E3663">
        <v>721400</v>
      </c>
      <c r="F3663" t="s">
        <v>3021</v>
      </c>
      <c r="G3663">
        <v>600</v>
      </c>
      <c r="H3663" t="s">
        <v>39</v>
      </c>
    </row>
    <row r="3664" spans="1:8" ht="12.75" x14ac:dyDescent="0.2">
      <c r="A3664" t="s">
        <v>4077</v>
      </c>
      <c r="B3664" t="s">
        <v>4078</v>
      </c>
      <c r="C3664">
        <v>170175</v>
      </c>
      <c r="D3664" t="s">
        <v>3020</v>
      </c>
      <c r="E3664">
        <v>721400</v>
      </c>
      <c r="F3664" t="s">
        <v>3021</v>
      </c>
      <c r="G3664">
        <v>600</v>
      </c>
      <c r="H3664" t="s">
        <v>39</v>
      </c>
    </row>
    <row r="3665" spans="1:8" ht="12.75" x14ac:dyDescent="0.2">
      <c r="A3665" t="s">
        <v>4079</v>
      </c>
      <c r="B3665" t="s">
        <v>4080</v>
      </c>
      <c r="C3665">
        <v>170175</v>
      </c>
      <c r="D3665" t="s">
        <v>3020</v>
      </c>
      <c r="E3665">
        <v>721400</v>
      </c>
      <c r="F3665" t="s">
        <v>3021</v>
      </c>
      <c r="G3665">
        <v>600</v>
      </c>
      <c r="H3665" t="s">
        <v>39</v>
      </c>
    </row>
    <row r="3666" spans="1:8" ht="12.75" x14ac:dyDescent="0.2">
      <c r="A3666" t="s">
        <v>4081</v>
      </c>
      <c r="B3666" t="s">
        <v>4082</v>
      </c>
      <c r="C3666">
        <v>170175</v>
      </c>
      <c r="D3666" t="s">
        <v>3020</v>
      </c>
      <c r="E3666">
        <v>721400</v>
      </c>
      <c r="F3666" t="s">
        <v>3021</v>
      </c>
      <c r="G3666">
        <v>600</v>
      </c>
      <c r="H3666" t="s">
        <v>39</v>
      </c>
    </row>
    <row r="3667" spans="1:8" ht="12.75" x14ac:dyDescent="0.2">
      <c r="A3667" t="s">
        <v>4083</v>
      </c>
      <c r="B3667" t="s">
        <v>4084</v>
      </c>
      <c r="C3667">
        <v>170175</v>
      </c>
      <c r="D3667" t="s">
        <v>3020</v>
      </c>
      <c r="E3667">
        <v>721400</v>
      </c>
      <c r="F3667" t="s">
        <v>3021</v>
      </c>
      <c r="G3667">
        <v>600</v>
      </c>
      <c r="H3667" t="s">
        <v>39</v>
      </c>
    </row>
    <row r="3668" spans="1:8" ht="12.75" x14ac:dyDescent="0.2">
      <c r="A3668" t="s">
        <v>4085</v>
      </c>
      <c r="B3668" t="s">
        <v>4086</v>
      </c>
      <c r="C3668">
        <v>170175</v>
      </c>
      <c r="D3668" t="s">
        <v>3020</v>
      </c>
      <c r="E3668">
        <v>721400</v>
      </c>
      <c r="F3668" t="s">
        <v>3021</v>
      </c>
      <c r="G3668">
        <v>600</v>
      </c>
      <c r="H3668" t="s">
        <v>39</v>
      </c>
    </row>
    <row r="3669" spans="1:8" ht="12.75" x14ac:dyDescent="0.2">
      <c r="A3669" t="s">
        <v>4087</v>
      </c>
      <c r="B3669" t="s">
        <v>4088</v>
      </c>
      <c r="C3669">
        <v>170175</v>
      </c>
      <c r="D3669" t="s">
        <v>3020</v>
      </c>
      <c r="E3669">
        <v>721400</v>
      </c>
      <c r="F3669" t="s">
        <v>3021</v>
      </c>
      <c r="G3669">
        <v>600</v>
      </c>
      <c r="H3669" t="s">
        <v>39</v>
      </c>
    </row>
    <row r="3670" spans="1:8" ht="12.75" x14ac:dyDescent="0.2">
      <c r="A3670" t="s">
        <v>4089</v>
      </c>
      <c r="B3670" t="s">
        <v>4090</v>
      </c>
      <c r="C3670">
        <v>170175</v>
      </c>
      <c r="D3670" t="s">
        <v>3020</v>
      </c>
      <c r="E3670">
        <v>721400</v>
      </c>
      <c r="F3670" t="s">
        <v>3021</v>
      </c>
      <c r="G3670">
        <v>600</v>
      </c>
      <c r="H3670" t="s">
        <v>39</v>
      </c>
    </row>
    <row r="3671" spans="1:8" ht="12.75" x14ac:dyDescent="0.2">
      <c r="A3671" t="s">
        <v>4091</v>
      </c>
      <c r="B3671" t="s">
        <v>4092</v>
      </c>
      <c r="C3671">
        <v>170175</v>
      </c>
      <c r="D3671" t="s">
        <v>3020</v>
      </c>
      <c r="E3671">
        <v>721400</v>
      </c>
      <c r="F3671" t="s">
        <v>3021</v>
      </c>
      <c r="G3671">
        <v>600</v>
      </c>
      <c r="H3671" t="s">
        <v>39</v>
      </c>
    </row>
    <row r="3672" spans="1:8" ht="12.75" x14ac:dyDescent="0.2">
      <c r="A3672" t="s">
        <v>4093</v>
      </c>
      <c r="B3672" t="s">
        <v>4094</v>
      </c>
      <c r="C3672">
        <v>170175</v>
      </c>
      <c r="D3672" t="s">
        <v>3020</v>
      </c>
      <c r="E3672">
        <v>721400</v>
      </c>
      <c r="F3672" t="s">
        <v>3021</v>
      </c>
      <c r="G3672">
        <v>600</v>
      </c>
      <c r="H3672" t="s">
        <v>39</v>
      </c>
    </row>
    <row r="3673" spans="1:8" ht="12.75" x14ac:dyDescent="0.2">
      <c r="A3673" t="s">
        <v>4095</v>
      </c>
      <c r="B3673" t="s">
        <v>4096</v>
      </c>
      <c r="C3673">
        <v>170175</v>
      </c>
      <c r="D3673" t="s">
        <v>3020</v>
      </c>
      <c r="E3673">
        <v>721400</v>
      </c>
      <c r="F3673" t="s">
        <v>3021</v>
      </c>
      <c r="G3673">
        <v>600</v>
      </c>
      <c r="H3673" t="s">
        <v>39</v>
      </c>
    </row>
    <row r="3674" spans="1:8" ht="12.75" x14ac:dyDescent="0.2">
      <c r="A3674" t="s">
        <v>4097</v>
      </c>
      <c r="B3674" t="s">
        <v>4098</v>
      </c>
      <c r="C3674">
        <v>170175</v>
      </c>
      <c r="D3674" t="s">
        <v>3020</v>
      </c>
      <c r="E3674">
        <v>721400</v>
      </c>
      <c r="F3674" t="s">
        <v>3021</v>
      </c>
      <c r="G3674">
        <v>600</v>
      </c>
      <c r="H3674" t="s">
        <v>39</v>
      </c>
    </row>
    <row r="3675" spans="1:8" ht="12.75" x14ac:dyDescent="0.2">
      <c r="A3675" t="s">
        <v>9607</v>
      </c>
      <c r="B3675" t="s">
        <v>9608</v>
      </c>
      <c r="C3675">
        <v>170175</v>
      </c>
      <c r="D3675" t="s">
        <v>3020</v>
      </c>
      <c r="E3675">
        <v>721400</v>
      </c>
      <c r="F3675" t="s">
        <v>3021</v>
      </c>
      <c r="G3675">
        <v>600</v>
      </c>
      <c r="H3675" t="s">
        <v>39</v>
      </c>
    </row>
    <row r="3676" spans="1:8" ht="12.75" x14ac:dyDescent="0.2">
      <c r="A3676" t="s">
        <v>9609</v>
      </c>
      <c r="B3676" t="s">
        <v>9610</v>
      </c>
      <c r="C3676">
        <v>170175</v>
      </c>
      <c r="D3676" t="s">
        <v>3020</v>
      </c>
      <c r="E3676">
        <v>721400</v>
      </c>
      <c r="F3676" t="s">
        <v>3021</v>
      </c>
      <c r="G3676">
        <v>600</v>
      </c>
      <c r="H3676" t="s">
        <v>39</v>
      </c>
    </row>
    <row r="3677" spans="1:8" ht="12.75" x14ac:dyDescent="0.2">
      <c r="A3677" t="s">
        <v>9611</v>
      </c>
      <c r="B3677" t="s">
        <v>9612</v>
      </c>
      <c r="C3677">
        <v>170175</v>
      </c>
      <c r="D3677" t="s">
        <v>3020</v>
      </c>
      <c r="E3677">
        <v>721400</v>
      </c>
      <c r="F3677" t="s">
        <v>3021</v>
      </c>
      <c r="G3677">
        <v>600</v>
      </c>
      <c r="H3677" t="s">
        <v>39</v>
      </c>
    </row>
    <row r="3678" spans="1:8" ht="12.75" x14ac:dyDescent="0.2">
      <c r="A3678" t="s">
        <v>9613</v>
      </c>
      <c r="B3678" t="s">
        <v>9614</v>
      </c>
      <c r="C3678">
        <v>170175</v>
      </c>
      <c r="D3678" t="s">
        <v>3020</v>
      </c>
      <c r="E3678">
        <v>721400</v>
      </c>
      <c r="F3678" t="s">
        <v>3021</v>
      </c>
      <c r="G3678">
        <v>600</v>
      </c>
      <c r="H3678" t="s">
        <v>39</v>
      </c>
    </row>
    <row r="3679" spans="1:8" ht="12.75" x14ac:dyDescent="0.2">
      <c r="A3679" t="s">
        <v>9615</v>
      </c>
      <c r="B3679" t="s">
        <v>9616</v>
      </c>
      <c r="C3679">
        <v>170175</v>
      </c>
      <c r="D3679" t="s">
        <v>3020</v>
      </c>
      <c r="E3679">
        <v>721400</v>
      </c>
      <c r="F3679" t="s">
        <v>3021</v>
      </c>
      <c r="G3679">
        <v>600</v>
      </c>
      <c r="H3679" t="s">
        <v>39</v>
      </c>
    </row>
    <row r="3680" spans="1:8" ht="12.75" x14ac:dyDescent="0.2">
      <c r="A3680" t="s">
        <v>9617</v>
      </c>
      <c r="B3680" t="s">
        <v>9618</v>
      </c>
      <c r="C3680">
        <v>170175</v>
      </c>
      <c r="D3680" t="s">
        <v>3020</v>
      </c>
      <c r="E3680">
        <v>721400</v>
      </c>
      <c r="F3680" t="s">
        <v>3021</v>
      </c>
      <c r="G3680">
        <v>600</v>
      </c>
      <c r="H3680" t="s">
        <v>39</v>
      </c>
    </row>
    <row r="3681" spans="1:8" ht="12.75" x14ac:dyDescent="0.2">
      <c r="A3681" t="s">
        <v>9619</v>
      </c>
      <c r="B3681" t="s">
        <v>9620</v>
      </c>
      <c r="C3681">
        <v>170175</v>
      </c>
      <c r="D3681" t="s">
        <v>3020</v>
      </c>
      <c r="E3681">
        <v>721400</v>
      </c>
      <c r="F3681" t="s">
        <v>3021</v>
      </c>
      <c r="G3681">
        <v>600</v>
      </c>
      <c r="H3681" t="s">
        <v>39</v>
      </c>
    </row>
    <row r="3682" spans="1:8" ht="12.75" x14ac:dyDescent="0.2">
      <c r="A3682" t="s">
        <v>9621</v>
      </c>
      <c r="B3682" t="s">
        <v>9622</v>
      </c>
      <c r="C3682">
        <v>170175</v>
      </c>
      <c r="D3682" t="s">
        <v>3020</v>
      </c>
      <c r="E3682">
        <v>721400</v>
      </c>
      <c r="F3682" t="s">
        <v>3021</v>
      </c>
      <c r="G3682">
        <v>600</v>
      </c>
      <c r="H3682" t="s">
        <v>39</v>
      </c>
    </row>
    <row r="3683" spans="1:8" ht="12.75" x14ac:dyDescent="0.2">
      <c r="A3683" t="s">
        <v>9623</v>
      </c>
      <c r="B3683" t="s">
        <v>9624</v>
      </c>
      <c r="C3683">
        <v>170175</v>
      </c>
      <c r="D3683" t="s">
        <v>3020</v>
      </c>
      <c r="E3683">
        <v>721400</v>
      </c>
      <c r="F3683" t="s">
        <v>3021</v>
      </c>
      <c r="G3683">
        <v>600</v>
      </c>
      <c r="H3683" t="s">
        <v>39</v>
      </c>
    </row>
    <row r="3684" spans="1:8" ht="12.75" x14ac:dyDescent="0.2">
      <c r="A3684" t="s">
        <v>9625</v>
      </c>
      <c r="B3684" t="s">
        <v>9626</v>
      </c>
      <c r="C3684">
        <v>170175</v>
      </c>
      <c r="D3684" t="s">
        <v>3020</v>
      </c>
      <c r="E3684">
        <v>721400</v>
      </c>
      <c r="F3684" t="s">
        <v>3021</v>
      </c>
      <c r="G3684">
        <v>600</v>
      </c>
      <c r="H3684" t="s">
        <v>39</v>
      </c>
    </row>
    <row r="3685" spans="1:8" ht="12.75" x14ac:dyDescent="0.2">
      <c r="A3685" t="s">
        <v>9627</v>
      </c>
      <c r="B3685" t="s">
        <v>9628</v>
      </c>
      <c r="C3685">
        <v>170175</v>
      </c>
      <c r="D3685" t="s">
        <v>3020</v>
      </c>
      <c r="E3685">
        <v>721400</v>
      </c>
      <c r="F3685" t="s">
        <v>3021</v>
      </c>
      <c r="G3685">
        <v>600</v>
      </c>
      <c r="H3685" t="s">
        <v>39</v>
      </c>
    </row>
    <row r="3686" spans="1:8" ht="12.75" x14ac:dyDescent="0.2">
      <c r="A3686" t="s">
        <v>9629</v>
      </c>
      <c r="B3686" t="s">
        <v>9630</v>
      </c>
      <c r="C3686">
        <v>170175</v>
      </c>
      <c r="D3686" t="s">
        <v>3020</v>
      </c>
      <c r="E3686">
        <v>721400</v>
      </c>
      <c r="F3686" t="s">
        <v>3021</v>
      </c>
      <c r="G3686">
        <v>600</v>
      </c>
      <c r="H3686" t="s">
        <v>39</v>
      </c>
    </row>
    <row r="3687" spans="1:8" ht="12.75" x14ac:dyDescent="0.2">
      <c r="A3687" t="s">
        <v>9631</v>
      </c>
      <c r="B3687" t="s">
        <v>9632</v>
      </c>
      <c r="C3687">
        <v>170175</v>
      </c>
      <c r="D3687" t="s">
        <v>3020</v>
      </c>
      <c r="E3687">
        <v>721400</v>
      </c>
      <c r="F3687" t="s">
        <v>3021</v>
      </c>
      <c r="G3687">
        <v>600</v>
      </c>
      <c r="H3687" t="s">
        <v>39</v>
      </c>
    </row>
    <row r="3688" spans="1:8" ht="12.75" x14ac:dyDescent="0.2">
      <c r="A3688" t="s">
        <v>9633</v>
      </c>
      <c r="B3688" t="s">
        <v>9634</v>
      </c>
      <c r="C3688">
        <v>170175</v>
      </c>
      <c r="D3688" t="s">
        <v>3020</v>
      </c>
      <c r="E3688">
        <v>721400</v>
      </c>
      <c r="F3688" t="s">
        <v>3021</v>
      </c>
      <c r="G3688">
        <v>600</v>
      </c>
      <c r="H3688" t="s">
        <v>39</v>
      </c>
    </row>
    <row r="3689" spans="1:8" ht="12.75" x14ac:dyDescent="0.2">
      <c r="A3689" t="s">
        <v>9635</v>
      </c>
      <c r="B3689" t="s">
        <v>9636</v>
      </c>
      <c r="C3689">
        <v>170175</v>
      </c>
      <c r="D3689" t="s">
        <v>3020</v>
      </c>
      <c r="E3689">
        <v>721400</v>
      </c>
      <c r="F3689" t="s">
        <v>3021</v>
      </c>
      <c r="G3689">
        <v>600</v>
      </c>
      <c r="H3689" t="s">
        <v>39</v>
      </c>
    </row>
    <row r="3690" spans="1:8" ht="12.75" x14ac:dyDescent="0.2">
      <c r="A3690" t="s">
        <v>9637</v>
      </c>
      <c r="B3690" t="s">
        <v>9638</v>
      </c>
      <c r="C3690">
        <v>170175</v>
      </c>
      <c r="D3690" t="s">
        <v>3020</v>
      </c>
      <c r="E3690">
        <v>721400</v>
      </c>
      <c r="F3690" t="s">
        <v>3021</v>
      </c>
      <c r="G3690">
        <v>600</v>
      </c>
      <c r="H3690" t="s">
        <v>39</v>
      </c>
    </row>
    <row r="3691" spans="1:8" ht="12.75" x14ac:dyDescent="0.2">
      <c r="A3691" t="s">
        <v>9639</v>
      </c>
      <c r="B3691" t="s">
        <v>9640</v>
      </c>
      <c r="C3691">
        <v>170175</v>
      </c>
      <c r="D3691" t="s">
        <v>3020</v>
      </c>
      <c r="E3691">
        <v>721400</v>
      </c>
      <c r="F3691" t="s">
        <v>3021</v>
      </c>
      <c r="G3691">
        <v>600</v>
      </c>
      <c r="H3691" t="s">
        <v>39</v>
      </c>
    </row>
    <row r="3692" spans="1:8" ht="12.75" x14ac:dyDescent="0.2">
      <c r="A3692" t="s">
        <v>9641</v>
      </c>
      <c r="B3692" t="s">
        <v>9642</v>
      </c>
      <c r="C3692">
        <v>170175</v>
      </c>
      <c r="D3692" t="s">
        <v>3020</v>
      </c>
      <c r="E3692">
        <v>721400</v>
      </c>
      <c r="F3692" t="s">
        <v>3021</v>
      </c>
      <c r="G3692">
        <v>600</v>
      </c>
      <c r="H3692" t="s">
        <v>39</v>
      </c>
    </row>
    <row r="3693" spans="1:8" ht="12.75" x14ac:dyDescent="0.2">
      <c r="A3693" t="s">
        <v>9643</v>
      </c>
      <c r="B3693" t="s">
        <v>9644</v>
      </c>
      <c r="C3693">
        <v>170175</v>
      </c>
      <c r="D3693" t="s">
        <v>3020</v>
      </c>
      <c r="E3693">
        <v>721400</v>
      </c>
      <c r="F3693" t="s">
        <v>3021</v>
      </c>
      <c r="G3693">
        <v>600</v>
      </c>
      <c r="H3693" t="s">
        <v>39</v>
      </c>
    </row>
    <row r="3694" spans="1:8" ht="12.75" x14ac:dyDescent="0.2">
      <c r="A3694" t="s">
        <v>9645</v>
      </c>
      <c r="B3694" t="s">
        <v>9646</v>
      </c>
      <c r="C3694">
        <v>170175</v>
      </c>
      <c r="D3694" t="s">
        <v>3020</v>
      </c>
      <c r="E3694">
        <v>721400</v>
      </c>
      <c r="F3694" t="s">
        <v>3021</v>
      </c>
      <c r="G3694">
        <v>600</v>
      </c>
      <c r="H3694" t="s">
        <v>39</v>
      </c>
    </row>
    <row r="3695" spans="1:8" ht="12.75" x14ac:dyDescent="0.2">
      <c r="A3695" t="s">
        <v>9647</v>
      </c>
      <c r="B3695" t="s">
        <v>9648</v>
      </c>
      <c r="C3695">
        <v>170175</v>
      </c>
      <c r="D3695" t="s">
        <v>3020</v>
      </c>
      <c r="E3695">
        <v>721400</v>
      </c>
      <c r="F3695" t="s">
        <v>3021</v>
      </c>
      <c r="G3695">
        <v>600</v>
      </c>
      <c r="H3695" t="s">
        <v>39</v>
      </c>
    </row>
    <row r="3696" spans="1:8" ht="12.75" x14ac:dyDescent="0.2">
      <c r="A3696" t="s">
        <v>9649</v>
      </c>
      <c r="B3696" t="s">
        <v>9650</v>
      </c>
      <c r="C3696">
        <v>170175</v>
      </c>
      <c r="D3696" t="s">
        <v>3020</v>
      </c>
      <c r="E3696">
        <v>721400</v>
      </c>
      <c r="F3696" t="s">
        <v>3021</v>
      </c>
      <c r="G3696">
        <v>600</v>
      </c>
      <c r="H3696" t="s">
        <v>39</v>
      </c>
    </row>
    <row r="3697" spans="1:8" ht="12.75" x14ac:dyDescent="0.2">
      <c r="A3697" t="s">
        <v>9651</v>
      </c>
      <c r="B3697" t="s">
        <v>9652</v>
      </c>
      <c r="C3697">
        <v>170175</v>
      </c>
      <c r="D3697" t="s">
        <v>3020</v>
      </c>
      <c r="E3697">
        <v>721400</v>
      </c>
      <c r="F3697" t="s">
        <v>3021</v>
      </c>
      <c r="G3697">
        <v>600</v>
      </c>
      <c r="H3697" t="s">
        <v>39</v>
      </c>
    </row>
    <row r="3698" spans="1:8" ht="12.75" x14ac:dyDescent="0.2">
      <c r="A3698" t="s">
        <v>9653</v>
      </c>
      <c r="B3698" t="s">
        <v>9654</v>
      </c>
      <c r="C3698">
        <v>170175</v>
      </c>
      <c r="D3698" t="s">
        <v>3020</v>
      </c>
      <c r="E3698">
        <v>721400</v>
      </c>
      <c r="F3698" t="s">
        <v>3021</v>
      </c>
      <c r="G3698">
        <v>600</v>
      </c>
      <c r="H3698" t="s">
        <v>39</v>
      </c>
    </row>
    <row r="3699" spans="1:8" ht="12.75" x14ac:dyDescent="0.2">
      <c r="A3699" t="s">
        <v>9655</v>
      </c>
      <c r="B3699" t="s">
        <v>9656</v>
      </c>
      <c r="C3699">
        <v>170175</v>
      </c>
      <c r="D3699" t="s">
        <v>3020</v>
      </c>
      <c r="E3699">
        <v>721400</v>
      </c>
      <c r="F3699" t="s">
        <v>3021</v>
      </c>
      <c r="G3699">
        <v>600</v>
      </c>
      <c r="H3699" t="s">
        <v>39</v>
      </c>
    </row>
    <row r="3700" spans="1:8" ht="12.75" x14ac:dyDescent="0.2">
      <c r="A3700" t="s">
        <v>9657</v>
      </c>
      <c r="B3700" t="s">
        <v>9658</v>
      </c>
      <c r="C3700">
        <v>170175</v>
      </c>
      <c r="D3700" t="s">
        <v>3020</v>
      </c>
      <c r="E3700">
        <v>721400</v>
      </c>
      <c r="F3700" t="s">
        <v>3021</v>
      </c>
      <c r="G3700">
        <v>600</v>
      </c>
      <c r="H3700" t="s">
        <v>39</v>
      </c>
    </row>
    <row r="3701" spans="1:8" ht="12.75" x14ac:dyDescent="0.2">
      <c r="A3701" t="s">
        <v>9659</v>
      </c>
      <c r="B3701" t="s">
        <v>9660</v>
      </c>
      <c r="C3701">
        <v>170175</v>
      </c>
      <c r="D3701" t="s">
        <v>3020</v>
      </c>
      <c r="E3701">
        <v>721400</v>
      </c>
      <c r="F3701" t="s">
        <v>3021</v>
      </c>
      <c r="G3701">
        <v>600</v>
      </c>
      <c r="H3701" t="s">
        <v>39</v>
      </c>
    </row>
    <row r="3702" spans="1:8" ht="12.75" x14ac:dyDescent="0.2">
      <c r="A3702" t="s">
        <v>9661</v>
      </c>
      <c r="B3702" t="s">
        <v>9662</v>
      </c>
      <c r="C3702">
        <v>170175</v>
      </c>
      <c r="D3702" t="s">
        <v>3020</v>
      </c>
      <c r="E3702">
        <v>721400</v>
      </c>
      <c r="F3702" t="s">
        <v>3021</v>
      </c>
      <c r="G3702">
        <v>600</v>
      </c>
      <c r="H3702" t="s">
        <v>39</v>
      </c>
    </row>
    <row r="3703" spans="1:8" ht="12.75" x14ac:dyDescent="0.2">
      <c r="A3703" t="s">
        <v>9663</v>
      </c>
      <c r="B3703" t="s">
        <v>9664</v>
      </c>
      <c r="C3703">
        <v>170175</v>
      </c>
      <c r="D3703" t="s">
        <v>3020</v>
      </c>
      <c r="E3703">
        <v>721400</v>
      </c>
      <c r="F3703" t="s">
        <v>3021</v>
      </c>
      <c r="G3703">
        <v>600</v>
      </c>
      <c r="H3703" t="s">
        <v>39</v>
      </c>
    </row>
    <row r="3704" spans="1:8" ht="12.75" x14ac:dyDescent="0.2">
      <c r="A3704" t="s">
        <v>9665</v>
      </c>
      <c r="B3704" t="s">
        <v>9666</v>
      </c>
      <c r="C3704">
        <v>170175</v>
      </c>
      <c r="D3704" t="s">
        <v>3020</v>
      </c>
      <c r="E3704">
        <v>721400</v>
      </c>
      <c r="F3704" t="s">
        <v>3021</v>
      </c>
      <c r="G3704">
        <v>600</v>
      </c>
      <c r="H3704" t="s">
        <v>39</v>
      </c>
    </row>
    <row r="3705" spans="1:8" ht="12.75" x14ac:dyDescent="0.2">
      <c r="A3705" t="s">
        <v>9667</v>
      </c>
      <c r="B3705" t="s">
        <v>9668</v>
      </c>
      <c r="C3705">
        <v>170175</v>
      </c>
      <c r="D3705" t="s">
        <v>3020</v>
      </c>
      <c r="E3705">
        <v>721400</v>
      </c>
      <c r="F3705" t="s">
        <v>3021</v>
      </c>
      <c r="G3705">
        <v>600</v>
      </c>
      <c r="H3705" t="s">
        <v>39</v>
      </c>
    </row>
    <row r="3706" spans="1:8" ht="12.75" x14ac:dyDescent="0.2">
      <c r="A3706" t="s">
        <v>9669</v>
      </c>
      <c r="B3706" t="s">
        <v>9670</v>
      </c>
      <c r="C3706">
        <v>170175</v>
      </c>
      <c r="D3706" t="s">
        <v>3020</v>
      </c>
      <c r="E3706">
        <v>721400</v>
      </c>
      <c r="F3706" t="s">
        <v>3021</v>
      </c>
      <c r="G3706">
        <v>600</v>
      </c>
      <c r="H3706" t="s">
        <v>39</v>
      </c>
    </row>
    <row r="3707" spans="1:8" ht="12.75" x14ac:dyDescent="0.2">
      <c r="A3707" t="s">
        <v>9671</v>
      </c>
      <c r="B3707" t="s">
        <v>9672</v>
      </c>
      <c r="C3707">
        <v>170175</v>
      </c>
      <c r="D3707" t="s">
        <v>3020</v>
      </c>
      <c r="E3707">
        <v>721400</v>
      </c>
      <c r="F3707" t="s">
        <v>3021</v>
      </c>
      <c r="G3707">
        <v>600</v>
      </c>
      <c r="H3707" t="s">
        <v>39</v>
      </c>
    </row>
    <row r="3708" spans="1:8" ht="12.75" x14ac:dyDescent="0.2">
      <c r="A3708" t="s">
        <v>9673</v>
      </c>
      <c r="B3708" t="s">
        <v>9674</v>
      </c>
      <c r="C3708">
        <v>170175</v>
      </c>
      <c r="D3708" t="s">
        <v>3020</v>
      </c>
      <c r="E3708">
        <v>721400</v>
      </c>
      <c r="F3708" t="s">
        <v>3021</v>
      </c>
      <c r="G3708">
        <v>600</v>
      </c>
      <c r="H3708" t="s">
        <v>39</v>
      </c>
    </row>
    <row r="3709" spans="1:8" ht="12.75" x14ac:dyDescent="0.2">
      <c r="A3709" t="s">
        <v>9675</v>
      </c>
      <c r="B3709" t="s">
        <v>9676</v>
      </c>
      <c r="C3709">
        <v>170175</v>
      </c>
      <c r="D3709" t="s">
        <v>3020</v>
      </c>
      <c r="E3709">
        <v>721400</v>
      </c>
      <c r="F3709" t="s">
        <v>3021</v>
      </c>
      <c r="G3709">
        <v>600</v>
      </c>
      <c r="H3709" t="s">
        <v>39</v>
      </c>
    </row>
    <row r="3710" spans="1:8" ht="12.75" x14ac:dyDescent="0.2">
      <c r="A3710" t="s">
        <v>9677</v>
      </c>
      <c r="B3710" t="s">
        <v>9678</v>
      </c>
      <c r="C3710">
        <v>170175</v>
      </c>
      <c r="D3710" t="s">
        <v>3020</v>
      </c>
      <c r="E3710">
        <v>721400</v>
      </c>
      <c r="F3710" t="s">
        <v>3021</v>
      </c>
      <c r="G3710">
        <v>600</v>
      </c>
      <c r="H3710" t="s">
        <v>39</v>
      </c>
    </row>
    <row r="3711" spans="1:8" ht="12.75" x14ac:dyDescent="0.2">
      <c r="A3711" t="s">
        <v>9679</v>
      </c>
      <c r="B3711" t="s">
        <v>9680</v>
      </c>
      <c r="C3711">
        <v>170175</v>
      </c>
      <c r="D3711" t="s">
        <v>3020</v>
      </c>
      <c r="E3711">
        <v>721400</v>
      </c>
      <c r="F3711" t="s">
        <v>3021</v>
      </c>
      <c r="G3711">
        <v>600</v>
      </c>
      <c r="H3711" t="s">
        <v>39</v>
      </c>
    </row>
    <row r="3712" spans="1:8" ht="12.75" x14ac:dyDescent="0.2">
      <c r="A3712" t="s">
        <v>9681</v>
      </c>
      <c r="B3712" t="s">
        <v>9682</v>
      </c>
      <c r="C3712">
        <v>170175</v>
      </c>
      <c r="D3712" t="s">
        <v>3020</v>
      </c>
      <c r="E3712">
        <v>721400</v>
      </c>
      <c r="F3712" t="s">
        <v>3021</v>
      </c>
      <c r="G3712">
        <v>600</v>
      </c>
      <c r="H3712" t="s">
        <v>39</v>
      </c>
    </row>
    <row r="3713" spans="1:8" ht="12.75" x14ac:dyDescent="0.2">
      <c r="A3713" t="s">
        <v>9683</v>
      </c>
      <c r="B3713" t="s">
        <v>9684</v>
      </c>
      <c r="C3713">
        <v>170175</v>
      </c>
      <c r="D3713" t="s">
        <v>3020</v>
      </c>
      <c r="E3713">
        <v>721400</v>
      </c>
      <c r="F3713" t="s">
        <v>3021</v>
      </c>
      <c r="G3713">
        <v>600</v>
      </c>
      <c r="H3713" t="s">
        <v>39</v>
      </c>
    </row>
    <row r="3714" spans="1:8" ht="12.75" x14ac:dyDescent="0.2">
      <c r="A3714" t="s">
        <v>9685</v>
      </c>
      <c r="B3714" t="s">
        <v>9686</v>
      </c>
      <c r="C3714">
        <v>170175</v>
      </c>
      <c r="D3714" t="s">
        <v>3020</v>
      </c>
      <c r="E3714">
        <v>721400</v>
      </c>
      <c r="F3714" t="s">
        <v>3021</v>
      </c>
      <c r="G3714">
        <v>600</v>
      </c>
      <c r="H3714" t="s">
        <v>39</v>
      </c>
    </row>
    <row r="3715" spans="1:8" ht="12.75" x14ac:dyDescent="0.2">
      <c r="A3715" t="s">
        <v>9687</v>
      </c>
      <c r="B3715" t="s">
        <v>9688</v>
      </c>
      <c r="C3715">
        <v>170175</v>
      </c>
      <c r="D3715" t="s">
        <v>3020</v>
      </c>
      <c r="E3715">
        <v>721400</v>
      </c>
      <c r="F3715" t="s">
        <v>3021</v>
      </c>
      <c r="G3715">
        <v>600</v>
      </c>
      <c r="H3715" t="s">
        <v>39</v>
      </c>
    </row>
    <row r="3716" spans="1:8" ht="12.75" x14ac:dyDescent="0.2">
      <c r="A3716" t="s">
        <v>9689</v>
      </c>
      <c r="B3716" t="s">
        <v>9690</v>
      </c>
      <c r="C3716">
        <v>170175</v>
      </c>
      <c r="D3716" t="s">
        <v>3020</v>
      </c>
      <c r="E3716">
        <v>721400</v>
      </c>
      <c r="F3716" t="s">
        <v>3021</v>
      </c>
      <c r="G3716">
        <v>600</v>
      </c>
      <c r="H3716" t="s">
        <v>39</v>
      </c>
    </row>
    <row r="3717" spans="1:8" ht="12.75" x14ac:dyDescent="0.2">
      <c r="A3717" t="s">
        <v>9691</v>
      </c>
      <c r="B3717" t="s">
        <v>9692</v>
      </c>
      <c r="C3717">
        <v>170175</v>
      </c>
      <c r="D3717" t="s">
        <v>3020</v>
      </c>
      <c r="E3717">
        <v>721400</v>
      </c>
      <c r="F3717" t="s">
        <v>3021</v>
      </c>
      <c r="G3717">
        <v>600</v>
      </c>
      <c r="H3717" t="s">
        <v>39</v>
      </c>
    </row>
    <row r="3718" spans="1:8" ht="12.75" x14ac:dyDescent="0.2">
      <c r="A3718" t="s">
        <v>9693</v>
      </c>
      <c r="B3718" t="s">
        <v>9694</v>
      </c>
      <c r="C3718">
        <v>170175</v>
      </c>
      <c r="D3718" t="s">
        <v>3020</v>
      </c>
      <c r="E3718">
        <v>721400</v>
      </c>
      <c r="F3718" t="s">
        <v>3021</v>
      </c>
      <c r="G3718">
        <v>600</v>
      </c>
      <c r="H3718" t="s">
        <v>39</v>
      </c>
    </row>
    <row r="3719" spans="1:8" ht="12.75" x14ac:dyDescent="0.2">
      <c r="A3719" t="s">
        <v>9695</v>
      </c>
      <c r="B3719" t="s">
        <v>9696</v>
      </c>
      <c r="C3719">
        <v>170175</v>
      </c>
      <c r="D3719" t="s">
        <v>3020</v>
      </c>
      <c r="E3719">
        <v>721400</v>
      </c>
      <c r="F3719" t="s">
        <v>3021</v>
      </c>
      <c r="G3719">
        <v>600</v>
      </c>
      <c r="H3719" t="s">
        <v>39</v>
      </c>
    </row>
    <row r="3720" spans="1:8" ht="12.75" x14ac:dyDescent="0.2">
      <c r="A3720" t="s">
        <v>9697</v>
      </c>
      <c r="B3720" t="s">
        <v>9698</v>
      </c>
      <c r="C3720">
        <v>170175</v>
      </c>
      <c r="D3720" t="s">
        <v>3020</v>
      </c>
      <c r="E3720">
        <v>721400</v>
      </c>
      <c r="F3720" t="s">
        <v>3021</v>
      </c>
      <c r="G3720">
        <v>600</v>
      </c>
      <c r="H3720" t="s">
        <v>39</v>
      </c>
    </row>
    <row r="3721" spans="1:8" ht="12.75" x14ac:dyDescent="0.2">
      <c r="A3721" t="s">
        <v>9699</v>
      </c>
      <c r="B3721" t="s">
        <v>9700</v>
      </c>
      <c r="C3721">
        <v>170175</v>
      </c>
      <c r="D3721" t="s">
        <v>3020</v>
      </c>
      <c r="E3721">
        <v>721400</v>
      </c>
      <c r="F3721" t="s">
        <v>3021</v>
      </c>
      <c r="G3721">
        <v>600</v>
      </c>
      <c r="H3721" t="s">
        <v>39</v>
      </c>
    </row>
    <row r="3722" spans="1:8" ht="12.75" x14ac:dyDescent="0.2">
      <c r="A3722" t="s">
        <v>9701</v>
      </c>
      <c r="B3722" t="s">
        <v>9702</v>
      </c>
      <c r="C3722">
        <v>170175</v>
      </c>
      <c r="D3722" t="s">
        <v>3020</v>
      </c>
      <c r="E3722">
        <v>721400</v>
      </c>
      <c r="F3722" t="s">
        <v>3021</v>
      </c>
      <c r="G3722">
        <v>600</v>
      </c>
      <c r="H3722" t="s">
        <v>39</v>
      </c>
    </row>
    <row r="3723" spans="1:8" ht="12.75" x14ac:dyDescent="0.2">
      <c r="A3723" t="s">
        <v>9703</v>
      </c>
      <c r="B3723" t="s">
        <v>9704</v>
      </c>
      <c r="C3723">
        <v>170175</v>
      </c>
      <c r="D3723" t="s">
        <v>3020</v>
      </c>
      <c r="E3723">
        <v>721400</v>
      </c>
      <c r="F3723" t="s">
        <v>3021</v>
      </c>
      <c r="G3723">
        <v>600</v>
      </c>
      <c r="H3723" t="s">
        <v>39</v>
      </c>
    </row>
    <row r="3724" spans="1:8" ht="12.75" x14ac:dyDescent="0.2">
      <c r="A3724" t="s">
        <v>9705</v>
      </c>
      <c r="B3724" t="s">
        <v>9706</v>
      </c>
      <c r="C3724">
        <v>170175</v>
      </c>
      <c r="D3724" t="s">
        <v>3020</v>
      </c>
      <c r="E3724">
        <v>721400</v>
      </c>
      <c r="F3724" t="s">
        <v>3021</v>
      </c>
      <c r="G3724">
        <v>600</v>
      </c>
      <c r="H3724" t="s">
        <v>39</v>
      </c>
    </row>
    <row r="3725" spans="1:8" ht="12.75" x14ac:dyDescent="0.2">
      <c r="A3725" t="s">
        <v>9707</v>
      </c>
      <c r="B3725" t="s">
        <v>9708</v>
      </c>
      <c r="C3725">
        <v>170175</v>
      </c>
      <c r="D3725" t="s">
        <v>3020</v>
      </c>
      <c r="E3725">
        <v>721400</v>
      </c>
      <c r="F3725" t="s">
        <v>3021</v>
      </c>
      <c r="G3725">
        <v>600</v>
      </c>
      <c r="H3725" t="s">
        <v>39</v>
      </c>
    </row>
    <row r="3726" spans="1:8" ht="12.75" x14ac:dyDescent="0.2">
      <c r="A3726" t="s">
        <v>9709</v>
      </c>
      <c r="B3726" t="s">
        <v>9710</v>
      </c>
      <c r="C3726">
        <v>170175</v>
      </c>
      <c r="D3726" t="s">
        <v>3020</v>
      </c>
      <c r="E3726">
        <v>721400</v>
      </c>
      <c r="F3726" t="s">
        <v>3021</v>
      </c>
      <c r="G3726">
        <v>600</v>
      </c>
      <c r="H3726" t="s">
        <v>39</v>
      </c>
    </row>
    <row r="3727" spans="1:8" ht="12.75" x14ac:dyDescent="0.2">
      <c r="A3727" t="s">
        <v>9711</v>
      </c>
      <c r="B3727" t="s">
        <v>9712</v>
      </c>
      <c r="C3727">
        <v>170175</v>
      </c>
      <c r="D3727" t="s">
        <v>3020</v>
      </c>
      <c r="E3727">
        <v>721400</v>
      </c>
      <c r="F3727" t="s">
        <v>3021</v>
      </c>
      <c r="G3727">
        <v>600</v>
      </c>
      <c r="H3727" t="s">
        <v>39</v>
      </c>
    </row>
    <row r="3728" spans="1:8" ht="12.75" x14ac:dyDescent="0.2">
      <c r="A3728" t="s">
        <v>9713</v>
      </c>
      <c r="B3728" t="s">
        <v>9714</v>
      </c>
      <c r="C3728">
        <v>170175</v>
      </c>
      <c r="D3728" t="s">
        <v>3020</v>
      </c>
      <c r="E3728">
        <v>721400</v>
      </c>
      <c r="F3728" t="s">
        <v>3021</v>
      </c>
      <c r="G3728">
        <v>600</v>
      </c>
      <c r="H3728" t="s">
        <v>39</v>
      </c>
    </row>
    <row r="3729" spans="1:8" ht="12.75" x14ac:dyDescent="0.2">
      <c r="A3729" t="s">
        <v>9715</v>
      </c>
      <c r="B3729" t="s">
        <v>9716</v>
      </c>
      <c r="C3729">
        <v>170175</v>
      </c>
      <c r="D3729" t="s">
        <v>3020</v>
      </c>
      <c r="E3729">
        <v>721400</v>
      </c>
      <c r="F3729" t="s">
        <v>3021</v>
      </c>
      <c r="G3729">
        <v>600</v>
      </c>
      <c r="H3729" t="s">
        <v>39</v>
      </c>
    </row>
    <row r="3730" spans="1:8" ht="12.75" x14ac:dyDescent="0.2">
      <c r="A3730" t="s">
        <v>9717</v>
      </c>
      <c r="B3730" t="s">
        <v>9718</v>
      </c>
      <c r="C3730">
        <v>170175</v>
      </c>
      <c r="D3730" t="s">
        <v>3020</v>
      </c>
      <c r="E3730">
        <v>721400</v>
      </c>
      <c r="F3730" t="s">
        <v>3021</v>
      </c>
      <c r="G3730">
        <v>600</v>
      </c>
      <c r="H3730" t="s">
        <v>39</v>
      </c>
    </row>
    <row r="3731" spans="1:8" ht="12.75" x14ac:dyDescent="0.2">
      <c r="A3731" t="s">
        <v>9719</v>
      </c>
      <c r="B3731" t="s">
        <v>9720</v>
      </c>
      <c r="C3731">
        <v>170175</v>
      </c>
      <c r="D3731" t="s">
        <v>3020</v>
      </c>
      <c r="E3731">
        <v>721400</v>
      </c>
      <c r="F3731" t="s">
        <v>3021</v>
      </c>
      <c r="G3731">
        <v>600</v>
      </c>
      <c r="H3731" t="s">
        <v>39</v>
      </c>
    </row>
    <row r="3732" spans="1:8" ht="12.75" x14ac:dyDescent="0.2">
      <c r="A3732" t="s">
        <v>9721</v>
      </c>
      <c r="B3732" t="s">
        <v>9722</v>
      </c>
      <c r="C3732">
        <v>170175</v>
      </c>
      <c r="D3732" t="s">
        <v>3020</v>
      </c>
      <c r="E3732">
        <v>721400</v>
      </c>
      <c r="F3732" t="s">
        <v>3021</v>
      </c>
      <c r="G3732">
        <v>600</v>
      </c>
      <c r="H3732" t="s">
        <v>39</v>
      </c>
    </row>
    <row r="3733" spans="1:8" ht="12.75" x14ac:dyDescent="0.2">
      <c r="A3733" t="s">
        <v>9723</v>
      </c>
      <c r="B3733" t="s">
        <v>9724</v>
      </c>
      <c r="C3733">
        <v>170175</v>
      </c>
      <c r="D3733" t="s">
        <v>3020</v>
      </c>
      <c r="E3733">
        <v>721400</v>
      </c>
      <c r="F3733" t="s">
        <v>3021</v>
      </c>
      <c r="G3733">
        <v>600</v>
      </c>
      <c r="H3733" t="s">
        <v>39</v>
      </c>
    </row>
    <row r="3734" spans="1:8" ht="12.75" x14ac:dyDescent="0.2">
      <c r="A3734" t="s">
        <v>9725</v>
      </c>
      <c r="B3734" t="s">
        <v>9726</v>
      </c>
      <c r="C3734">
        <v>170175</v>
      </c>
      <c r="D3734" t="s">
        <v>3020</v>
      </c>
      <c r="E3734">
        <v>721400</v>
      </c>
      <c r="F3734" t="s">
        <v>3021</v>
      </c>
      <c r="G3734">
        <v>600</v>
      </c>
      <c r="H3734" t="s">
        <v>39</v>
      </c>
    </row>
    <row r="3735" spans="1:8" ht="12.75" x14ac:dyDescent="0.2">
      <c r="A3735" t="s">
        <v>9727</v>
      </c>
      <c r="B3735" t="s">
        <v>9728</v>
      </c>
      <c r="C3735">
        <v>170175</v>
      </c>
      <c r="D3735" t="s">
        <v>3020</v>
      </c>
      <c r="E3735">
        <v>721400</v>
      </c>
      <c r="F3735" t="s">
        <v>3021</v>
      </c>
      <c r="G3735">
        <v>600</v>
      </c>
      <c r="H3735" t="s">
        <v>39</v>
      </c>
    </row>
    <row r="3736" spans="1:8" ht="12.75" x14ac:dyDescent="0.2">
      <c r="A3736" t="s">
        <v>9729</v>
      </c>
      <c r="B3736" t="s">
        <v>9730</v>
      </c>
      <c r="C3736">
        <v>170175</v>
      </c>
      <c r="D3736" t="s">
        <v>3020</v>
      </c>
      <c r="E3736">
        <v>721400</v>
      </c>
      <c r="F3736" t="s">
        <v>3021</v>
      </c>
      <c r="G3736">
        <v>600</v>
      </c>
      <c r="H3736" t="s">
        <v>39</v>
      </c>
    </row>
    <row r="3737" spans="1:8" ht="12.75" x14ac:dyDescent="0.2">
      <c r="A3737" t="s">
        <v>9731</v>
      </c>
      <c r="B3737" t="s">
        <v>9732</v>
      </c>
      <c r="C3737">
        <v>170175</v>
      </c>
      <c r="D3737" t="s">
        <v>3020</v>
      </c>
      <c r="E3737">
        <v>721400</v>
      </c>
      <c r="F3737" t="s">
        <v>3021</v>
      </c>
      <c r="G3737">
        <v>600</v>
      </c>
      <c r="H3737" t="s">
        <v>39</v>
      </c>
    </row>
    <row r="3738" spans="1:8" ht="12.75" x14ac:dyDescent="0.2">
      <c r="A3738" t="s">
        <v>9733</v>
      </c>
      <c r="B3738" t="s">
        <v>9734</v>
      </c>
      <c r="C3738">
        <v>170175</v>
      </c>
      <c r="D3738" t="s">
        <v>3020</v>
      </c>
      <c r="E3738">
        <v>721400</v>
      </c>
      <c r="F3738" t="s">
        <v>3021</v>
      </c>
      <c r="G3738">
        <v>600</v>
      </c>
      <c r="H3738" t="s">
        <v>39</v>
      </c>
    </row>
    <row r="3739" spans="1:8" ht="12.75" x14ac:dyDescent="0.2">
      <c r="A3739" t="s">
        <v>9735</v>
      </c>
      <c r="B3739" t="s">
        <v>9736</v>
      </c>
      <c r="C3739">
        <v>170175</v>
      </c>
      <c r="D3739" t="s">
        <v>3020</v>
      </c>
      <c r="E3739">
        <v>721400</v>
      </c>
      <c r="F3739" t="s">
        <v>3021</v>
      </c>
      <c r="G3739">
        <v>600</v>
      </c>
      <c r="H3739" t="s">
        <v>39</v>
      </c>
    </row>
    <row r="3740" spans="1:8" ht="12.75" x14ac:dyDescent="0.2">
      <c r="A3740" t="s">
        <v>9737</v>
      </c>
      <c r="B3740" t="s">
        <v>9738</v>
      </c>
      <c r="C3740">
        <v>170175</v>
      </c>
      <c r="D3740" t="s">
        <v>3020</v>
      </c>
      <c r="E3740">
        <v>721400</v>
      </c>
      <c r="F3740" t="s">
        <v>3021</v>
      </c>
      <c r="G3740">
        <v>600</v>
      </c>
      <c r="H3740" t="s">
        <v>39</v>
      </c>
    </row>
    <row r="3741" spans="1:8" ht="12.75" x14ac:dyDescent="0.2">
      <c r="A3741" t="s">
        <v>9739</v>
      </c>
      <c r="B3741" t="s">
        <v>9740</v>
      </c>
      <c r="C3741">
        <v>170175</v>
      </c>
      <c r="D3741" t="s">
        <v>3020</v>
      </c>
      <c r="E3741">
        <v>721400</v>
      </c>
      <c r="F3741" t="s">
        <v>3021</v>
      </c>
      <c r="G3741">
        <v>600</v>
      </c>
      <c r="H3741" t="s">
        <v>39</v>
      </c>
    </row>
    <row r="3742" spans="1:8" ht="12.75" x14ac:dyDescent="0.2">
      <c r="A3742" t="s">
        <v>9741</v>
      </c>
      <c r="B3742" t="s">
        <v>9742</v>
      </c>
      <c r="C3742">
        <v>170175</v>
      </c>
      <c r="D3742" t="s">
        <v>3020</v>
      </c>
      <c r="E3742">
        <v>721400</v>
      </c>
      <c r="F3742" t="s">
        <v>3021</v>
      </c>
      <c r="G3742">
        <v>600</v>
      </c>
      <c r="H3742" t="s">
        <v>39</v>
      </c>
    </row>
    <row r="3743" spans="1:8" ht="12.75" x14ac:dyDescent="0.2">
      <c r="A3743" t="s">
        <v>9743</v>
      </c>
      <c r="B3743" t="s">
        <v>9744</v>
      </c>
      <c r="C3743">
        <v>170175</v>
      </c>
      <c r="D3743" t="s">
        <v>3020</v>
      </c>
      <c r="E3743">
        <v>721400</v>
      </c>
      <c r="F3743" t="s">
        <v>3021</v>
      </c>
      <c r="G3743">
        <v>600</v>
      </c>
      <c r="H3743" t="s">
        <v>39</v>
      </c>
    </row>
    <row r="3744" spans="1:8" ht="12.75" x14ac:dyDescent="0.2">
      <c r="A3744" t="s">
        <v>9745</v>
      </c>
      <c r="B3744" t="s">
        <v>9746</v>
      </c>
      <c r="C3744">
        <v>170175</v>
      </c>
      <c r="D3744" t="s">
        <v>3020</v>
      </c>
      <c r="E3744">
        <v>721400</v>
      </c>
      <c r="F3744" t="s">
        <v>3021</v>
      </c>
      <c r="G3744">
        <v>600</v>
      </c>
      <c r="H3744" t="s">
        <v>39</v>
      </c>
    </row>
    <row r="3745" spans="1:8" ht="12.75" x14ac:dyDescent="0.2">
      <c r="A3745" t="s">
        <v>9747</v>
      </c>
      <c r="B3745" t="s">
        <v>9748</v>
      </c>
      <c r="C3745">
        <v>170175</v>
      </c>
      <c r="D3745" t="s">
        <v>3020</v>
      </c>
      <c r="E3745">
        <v>721400</v>
      </c>
      <c r="F3745" t="s">
        <v>3021</v>
      </c>
      <c r="G3745">
        <v>600</v>
      </c>
      <c r="H3745" t="s">
        <v>39</v>
      </c>
    </row>
    <row r="3746" spans="1:8" ht="12.75" x14ac:dyDescent="0.2">
      <c r="A3746" t="s">
        <v>9749</v>
      </c>
      <c r="B3746" t="s">
        <v>9750</v>
      </c>
      <c r="C3746">
        <v>170175</v>
      </c>
      <c r="D3746" t="s">
        <v>3020</v>
      </c>
      <c r="E3746">
        <v>721400</v>
      </c>
      <c r="F3746" t="s">
        <v>3021</v>
      </c>
      <c r="G3746">
        <v>600</v>
      </c>
      <c r="H3746" t="s">
        <v>39</v>
      </c>
    </row>
    <row r="3747" spans="1:8" ht="12.75" x14ac:dyDescent="0.2">
      <c r="A3747" t="s">
        <v>9751</v>
      </c>
      <c r="B3747" t="s">
        <v>9752</v>
      </c>
      <c r="C3747">
        <v>170175</v>
      </c>
      <c r="D3747" t="s">
        <v>3020</v>
      </c>
      <c r="E3747">
        <v>721400</v>
      </c>
      <c r="F3747" t="s">
        <v>3021</v>
      </c>
      <c r="G3747">
        <v>600</v>
      </c>
      <c r="H3747" t="s">
        <v>39</v>
      </c>
    </row>
    <row r="3748" spans="1:8" ht="12.75" x14ac:dyDescent="0.2">
      <c r="A3748" t="s">
        <v>9753</v>
      </c>
      <c r="B3748" t="s">
        <v>9754</v>
      </c>
      <c r="C3748">
        <v>170175</v>
      </c>
      <c r="D3748" t="s">
        <v>3020</v>
      </c>
      <c r="E3748">
        <v>721400</v>
      </c>
      <c r="F3748" t="s">
        <v>3021</v>
      </c>
      <c r="G3748">
        <v>600</v>
      </c>
      <c r="H3748" t="s">
        <v>39</v>
      </c>
    </row>
    <row r="3749" spans="1:8" ht="12.75" x14ac:dyDescent="0.2">
      <c r="A3749" t="s">
        <v>9755</v>
      </c>
      <c r="B3749" t="s">
        <v>9756</v>
      </c>
      <c r="C3749">
        <v>170175</v>
      </c>
      <c r="D3749" t="s">
        <v>3020</v>
      </c>
      <c r="E3749">
        <v>721400</v>
      </c>
      <c r="F3749" t="s">
        <v>3021</v>
      </c>
      <c r="G3749">
        <v>600</v>
      </c>
      <c r="H3749" t="s">
        <v>39</v>
      </c>
    </row>
    <row r="3750" spans="1:8" ht="12.75" x14ac:dyDescent="0.2">
      <c r="A3750" t="s">
        <v>9757</v>
      </c>
      <c r="B3750" t="s">
        <v>9758</v>
      </c>
      <c r="C3750">
        <v>170175</v>
      </c>
      <c r="D3750" t="s">
        <v>3020</v>
      </c>
      <c r="E3750">
        <v>721400</v>
      </c>
      <c r="F3750" t="s">
        <v>3021</v>
      </c>
      <c r="G3750">
        <v>600</v>
      </c>
      <c r="H3750" t="s">
        <v>39</v>
      </c>
    </row>
    <row r="3751" spans="1:8" ht="12.75" x14ac:dyDescent="0.2">
      <c r="A3751" t="s">
        <v>9759</v>
      </c>
      <c r="B3751" t="s">
        <v>9760</v>
      </c>
      <c r="C3751">
        <v>170175</v>
      </c>
      <c r="D3751" t="s">
        <v>3020</v>
      </c>
      <c r="E3751">
        <v>721400</v>
      </c>
      <c r="F3751" t="s">
        <v>3021</v>
      </c>
      <c r="G3751">
        <v>600</v>
      </c>
      <c r="H3751" t="s">
        <v>39</v>
      </c>
    </row>
    <row r="3752" spans="1:8" ht="12.75" x14ac:dyDescent="0.2">
      <c r="A3752" t="s">
        <v>9761</v>
      </c>
      <c r="B3752" t="s">
        <v>9762</v>
      </c>
      <c r="C3752">
        <v>170175</v>
      </c>
      <c r="D3752" t="s">
        <v>3020</v>
      </c>
      <c r="E3752">
        <v>721400</v>
      </c>
      <c r="F3752" t="s">
        <v>3021</v>
      </c>
      <c r="G3752">
        <v>600</v>
      </c>
      <c r="H3752" t="s">
        <v>39</v>
      </c>
    </row>
    <row r="3753" spans="1:8" ht="12.75" x14ac:dyDescent="0.2">
      <c r="A3753" t="s">
        <v>9763</v>
      </c>
      <c r="B3753" t="s">
        <v>9764</v>
      </c>
      <c r="C3753">
        <v>170175</v>
      </c>
      <c r="D3753" t="s">
        <v>3020</v>
      </c>
      <c r="E3753">
        <v>721400</v>
      </c>
      <c r="F3753" t="s">
        <v>3021</v>
      </c>
      <c r="G3753">
        <v>600</v>
      </c>
      <c r="H3753" t="s">
        <v>39</v>
      </c>
    </row>
    <row r="3754" spans="1:8" ht="12.75" x14ac:dyDescent="0.2">
      <c r="A3754" t="s">
        <v>9765</v>
      </c>
      <c r="B3754" t="s">
        <v>9766</v>
      </c>
      <c r="C3754">
        <v>170175</v>
      </c>
      <c r="D3754" t="s">
        <v>3020</v>
      </c>
      <c r="E3754">
        <v>721400</v>
      </c>
      <c r="F3754" t="s">
        <v>3021</v>
      </c>
      <c r="G3754">
        <v>600</v>
      </c>
      <c r="H3754" t="s">
        <v>39</v>
      </c>
    </row>
    <row r="3755" spans="1:8" ht="12.75" x14ac:dyDescent="0.2">
      <c r="A3755" t="s">
        <v>4099</v>
      </c>
      <c r="B3755" t="s">
        <v>4100</v>
      </c>
      <c r="C3755">
        <v>170176</v>
      </c>
      <c r="D3755" t="s">
        <v>3023</v>
      </c>
      <c r="E3755">
        <v>721410</v>
      </c>
      <c r="F3755" t="s">
        <v>3023</v>
      </c>
      <c r="G3755">
        <v>600</v>
      </c>
      <c r="H3755" t="s">
        <v>39</v>
      </c>
    </row>
    <row r="3756" spans="1:8" ht="12.75" x14ac:dyDescent="0.2">
      <c r="A3756" t="s">
        <v>4101</v>
      </c>
      <c r="B3756" t="s">
        <v>4102</v>
      </c>
      <c r="C3756">
        <v>170176</v>
      </c>
      <c r="D3756" t="s">
        <v>3023</v>
      </c>
      <c r="E3756">
        <v>721410</v>
      </c>
      <c r="F3756" t="s">
        <v>3023</v>
      </c>
      <c r="G3756">
        <v>600</v>
      </c>
      <c r="H3756" t="s">
        <v>39</v>
      </c>
    </row>
    <row r="3757" spans="1:8" ht="12.75" x14ac:dyDescent="0.2">
      <c r="A3757" t="s">
        <v>4103</v>
      </c>
      <c r="B3757" t="s">
        <v>4104</v>
      </c>
      <c r="C3757">
        <v>170176</v>
      </c>
      <c r="D3757" t="s">
        <v>3023</v>
      </c>
      <c r="E3757">
        <v>721410</v>
      </c>
      <c r="F3757" t="s">
        <v>3023</v>
      </c>
      <c r="G3757">
        <v>600</v>
      </c>
      <c r="H3757" t="s">
        <v>39</v>
      </c>
    </row>
    <row r="3758" spans="1:8" ht="12.75" x14ac:dyDescent="0.2">
      <c r="A3758" t="s">
        <v>4105</v>
      </c>
      <c r="B3758" t="s">
        <v>4106</v>
      </c>
      <c r="C3758">
        <v>170176</v>
      </c>
      <c r="D3758" t="s">
        <v>3023</v>
      </c>
      <c r="E3758">
        <v>721410</v>
      </c>
      <c r="F3758" t="s">
        <v>3023</v>
      </c>
      <c r="G3758">
        <v>600</v>
      </c>
      <c r="H3758" t="s">
        <v>39</v>
      </c>
    </row>
    <row r="3759" spans="1:8" ht="12.75" x14ac:dyDescent="0.2">
      <c r="A3759" t="s">
        <v>4107</v>
      </c>
      <c r="B3759" t="s">
        <v>4108</v>
      </c>
      <c r="C3759">
        <v>170176</v>
      </c>
      <c r="D3759" t="s">
        <v>3023</v>
      </c>
      <c r="E3759">
        <v>721410</v>
      </c>
      <c r="F3759" t="s">
        <v>3023</v>
      </c>
      <c r="G3759">
        <v>600</v>
      </c>
      <c r="H3759" t="s">
        <v>39</v>
      </c>
    </row>
    <row r="3760" spans="1:8" ht="12.75" x14ac:dyDescent="0.2">
      <c r="A3760" t="s">
        <v>4109</v>
      </c>
      <c r="B3760" t="s">
        <v>4110</v>
      </c>
      <c r="C3760">
        <v>170176</v>
      </c>
      <c r="D3760" t="s">
        <v>3023</v>
      </c>
      <c r="E3760">
        <v>721410</v>
      </c>
      <c r="F3760" t="s">
        <v>3023</v>
      </c>
      <c r="G3760">
        <v>600</v>
      </c>
      <c r="H3760" t="s">
        <v>39</v>
      </c>
    </row>
    <row r="3761" spans="1:8" ht="12.75" x14ac:dyDescent="0.2">
      <c r="A3761" t="s">
        <v>4111</v>
      </c>
      <c r="B3761" t="s">
        <v>4112</v>
      </c>
      <c r="C3761">
        <v>170176</v>
      </c>
      <c r="D3761" t="s">
        <v>3023</v>
      </c>
      <c r="E3761">
        <v>721410</v>
      </c>
      <c r="F3761" t="s">
        <v>3023</v>
      </c>
      <c r="G3761">
        <v>600</v>
      </c>
      <c r="H3761" t="s">
        <v>39</v>
      </c>
    </row>
    <row r="3762" spans="1:8" ht="12.75" x14ac:dyDescent="0.2">
      <c r="A3762" t="s">
        <v>4113</v>
      </c>
      <c r="B3762" t="s">
        <v>4114</v>
      </c>
      <c r="C3762">
        <v>170176</v>
      </c>
      <c r="D3762" t="s">
        <v>3023</v>
      </c>
      <c r="E3762">
        <v>721410</v>
      </c>
      <c r="F3762" t="s">
        <v>3023</v>
      </c>
      <c r="G3762">
        <v>600</v>
      </c>
      <c r="H3762" t="s">
        <v>39</v>
      </c>
    </row>
    <row r="3763" spans="1:8" ht="12.75" x14ac:dyDescent="0.2">
      <c r="A3763" t="s">
        <v>4115</v>
      </c>
      <c r="B3763" t="s">
        <v>4116</v>
      </c>
      <c r="C3763">
        <v>170176</v>
      </c>
      <c r="D3763" t="s">
        <v>3023</v>
      </c>
      <c r="E3763">
        <v>721410</v>
      </c>
      <c r="F3763" t="s">
        <v>3023</v>
      </c>
      <c r="G3763">
        <v>600</v>
      </c>
      <c r="H3763" t="s">
        <v>39</v>
      </c>
    </row>
    <row r="3764" spans="1:8" ht="12.75" x14ac:dyDescent="0.2">
      <c r="A3764" t="s">
        <v>4117</v>
      </c>
      <c r="B3764" t="s">
        <v>4118</v>
      </c>
      <c r="C3764">
        <v>170176</v>
      </c>
      <c r="D3764" t="s">
        <v>3023</v>
      </c>
      <c r="E3764">
        <v>721410</v>
      </c>
      <c r="F3764" t="s">
        <v>3023</v>
      </c>
      <c r="G3764">
        <v>600</v>
      </c>
      <c r="H3764" t="s">
        <v>39</v>
      </c>
    </row>
    <row r="3765" spans="1:8" ht="12.75" x14ac:dyDescent="0.2">
      <c r="A3765" t="s">
        <v>4119</v>
      </c>
      <c r="B3765" t="s">
        <v>4120</v>
      </c>
      <c r="C3765">
        <v>170176</v>
      </c>
      <c r="D3765" t="s">
        <v>3023</v>
      </c>
      <c r="E3765">
        <v>721410</v>
      </c>
      <c r="F3765" t="s">
        <v>3023</v>
      </c>
      <c r="G3765">
        <v>600</v>
      </c>
      <c r="H3765" t="s">
        <v>39</v>
      </c>
    </row>
    <row r="3766" spans="1:8" ht="12.75" x14ac:dyDescent="0.2">
      <c r="A3766" t="s">
        <v>4121</v>
      </c>
      <c r="B3766" t="s">
        <v>4122</v>
      </c>
      <c r="C3766">
        <v>170176</v>
      </c>
      <c r="D3766" t="s">
        <v>3023</v>
      </c>
      <c r="E3766">
        <v>721410</v>
      </c>
      <c r="F3766" t="s">
        <v>3023</v>
      </c>
      <c r="G3766">
        <v>600</v>
      </c>
      <c r="H3766" t="s">
        <v>39</v>
      </c>
    </row>
    <row r="3767" spans="1:8" ht="12.75" x14ac:dyDescent="0.2">
      <c r="A3767" t="s">
        <v>4123</v>
      </c>
      <c r="B3767" t="s">
        <v>4124</v>
      </c>
      <c r="C3767">
        <v>170176</v>
      </c>
      <c r="D3767" t="s">
        <v>3023</v>
      </c>
      <c r="E3767">
        <v>721410</v>
      </c>
      <c r="F3767" t="s">
        <v>3023</v>
      </c>
      <c r="G3767">
        <v>600</v>
      </c>
      <c r="H3767" t="s">
        <v>39</v>
      </c>
    </row>
    <row r="3768" spans="1:8" ht="12.75" x14ac:dyDescent="0.2">
      <c r="A3768" t="s">
        <v>4125</v>
      </c>
      <c r="B3768" t="s">
        <v>4126</v>
      </c>
      <c r="C3768">
        <v>170176</v>
      </c>
      <c r="D3768" t="s">
        <v>3023</v>
      </c>
      <c r="E3768">
        <v>721410</v>
      </c>
      <c r="F3768" t="s">
        <v>3023</v>
      </c>
      <c r="G3768">
        <v>600</v>
      </c>
      <c r="H3768" t="s">
        <v>39</v>
      </c>
    </row>
    <row r="3769" spans="1:8" ht="12.75" x14ac:dyDescent="0.2">
      <c r="A3769" t="s">
        <v>4127</v>
      </c>
      <c r="B3769" t="s">
        <v>4128</v>
      </c>
      <c r="C3769">
        <v>170176</v>
      </c>
      <c r="D3769" t="s">
        <v>3023</v>
      </c>
      <c r="E3769">
        <v>721410</v>
      </c>
      <c r="F3769" t="s">
        <v>3023</v>
      </c>
      <c r="G3769">
        <v>600</v>
      </c>
      <c r="H3769" t="s">
        <v>39</v>
      </c>
    </row>
    <row r="3770" spans="1:8" ht="12.75" x14ac:dyDescent="0.2">
      <c r="A3770" t="s">
        <v>4129</v>
      </c>
      <c r="B3770" t="s">
        <v>4130</v>
      </c>
      <c r="C3770">
        <v>170176</v>
      </c>
      <c r="D3770" t="s">
        <v>3023</v>
      </c>
      <c r="E3770">
        <v>721410</v>
      </c>
      <c r="F3770" t="s">
        <v>3023</v>
      </c>
      <c r="G3770">
        <v>600</v>
      </c>
      <c r="H3770" t="s">
        <v>39</v>
      </c>
    </row>
    <row r="3771" spans="1:8" ht="12.75" x14ac:dyDescent="0.2">
      <c r="A3771" t="s">
        <v>4131</v>
      </c>
      <c r="B3771" t="s">
        <v>4132</v>
      </c>
      <c r="C3771">
        <v>170176</v>
      </c>
      <c r="D3771" t="s">
        <v>3023</v>
      </c>
      <c r="E3771">
        <v>721410</v>
      </c>
      <c r="F3771" t="s">
        <v>3023</v>
      </c>
      <c r="G3771">
        <v>600</v>
      </c>
      <c r="H3771" t="s">
        <v>39</v>
      </c>
    </row>
    <row r="3772" spans="1:8" ht="12.75" x14ac:dyDescent="0.2">
      <c r="A3772" t="s">
        <v>4133</v>
      </c>
      <c r="B3772" t="s">
        <v>4134</v>
      </c>
      <c r="C3772">
        <v>170176</v>
      </c>
      <c r="D3772" t="s">
        <v>3023</v>
      </c>
      <c r="E3772">
        <v>721410</v>
      </c>
      <c r="F3772" t="s">
        <v>3023</v>
      </c>
      <c r="G3772">
        <v>600</v>
      </c>
      <c r="H3772" t="s">
        <v>39</v>
      </c>
    </row>
    <row r="3773" spans="1:8" ht="12.75" x14ac:dyDescent="0.2">
      <c r="A3773" t="s">
        <v>4135</v>
      </c>
      <c r="B3773" t="s">
        <v>4136</v>
      </c>
      <c r="C3773">
        <v>170176</v>
      </c>
      <c r="D3773" t="s">
        <v>3023</v>
      </c>
      <c r="E3773">
        <v>721410</v>
      </c>
      <c r="F3773" t="s">
        <v>3023</v>
      </c>
      <c r="G3773">
        <v>600</v>
      </c>
      <c r="H3773" t="s">
        <v>39</v>
      </c>
    </row>
    <row r="3774" spans="1:8" ht="12.75" x14ac:dyDescent="0.2">
      <c r="A3774" t="s">
        <v>4137</v>
      </c>
      <c r="B3774" t="s">
        <v>4138</v>
      </c>
      <c r="C3774">
        <v>170176</v>
      </c>
      <c r="D3774" t="s">
        <v>3023</v>
      </c>
      <c r="E3774">
        <v>721410</v>
      </c>
      <c r="F3774" t="s">
        <v>3023</v>
      </c>
      <c r="G3774">
        <v>600</v>
      </c>
      <c r="H3774" t="s">
        <v>39</v>
      </c>
    </row>
    <row r="3775" spans="1:8" ht="12.75" x14ac:dyDescent="0.2">
      <c r="A3775" t="s">
        <v>9767</v>
      </c>
      <c r="B3775" t="s">
        <v>9768</v>
      </c>
      <c r="C3775">
        <v>312100</v>
      </c>
      <c r="D3775" t="s">
        <v>1232</v>
      </c>
      <c r="E3775">
        <v>210185</v>
      </c>
      <c r="F3775" t="s">
        <v>1277</v>
      </c>
      <c r="G3775">
        <v>900</v>
      </c>
      <c r="H3775" t="s">
        <v>1233</v>
      </c>
    </row>
    <row r="3776" spans="1:8" ht="12.75" x14ac:dyDescent="0.2">
      <c r="A3776" t="s">
        <v>4139</v>
      </c>
      <c r="B3776" t="s">
        <v>4140</v>
      </c>
      <c r="C3776">
        <v>113349</v>
      </c>
      <c r="D3776" t="s">
        <v>4141</v>
      </c>
      <c r="E3776">
        <v>243000</v>
      </c>
      <c r="F3776" t="s">
        <v>3261</v>
      </c>
      <c r="G3776">
        <v>400</v>
      </c>
      <c r="H3776" t="s">
        <v>65</v>
      </c>
    </row>
    <row r="3777" spans="1:8" ht="12.75" x14ac:dyDescent="0.2">
      <c r="A3777" t="s">
        <v>4142</v>
      </c>
      <c r="B3777" t="s">
        <v>4143</v>
      </c>
      <c r="C3777">
        <v>113349</v>
      </c>
      <c r="D3777" t="s">
        <v>4141</v>
      </c>
      <c r="E3777">
        <v>243000</v>
      </c>
      <c r="F3777" t="s">
        <v>3261</v>
      </c>
      <c r="G3777">
        <v>400</v>
      </c>
      <c r="H3777" t="s">
        <v>65</v>
      </c>
    </row>
    <row r="3778" spans="1:8" ht="12.75" x14ac:dyDescent="0.2">
      <c r="A3778" t="s">
        <v>4144</v>
      </c>
      <c r="B3778" t="s">
        <v>4145</v>
      </c>
      <c r="C3778">
        <v>113349</v>
      </c>
      <c r="D3778" t="s">
        <v>4141</v>
      </c>
      <c r="E3778">
        <v>243000</v>
      </c>
      <c r="F3778" t="s">
        <v>3261</v>
      </c>
      <c r="G3778">
        <v>400</v>
      </c>
      <c r="H3778" t="s">
        <v>65</v>
      </c>
    </row>
    <row r="3779" spans="1:8" ht="12.75" x14ac:dyDescent="0.2">
      <c r="A3779" t="s">
        <v>4146</v>
      </c>
      <c r="B3779" t="s">
        <v>4147</v>
      </c>
      <c r="C3779">
        <v>113349</v>
      </c>
      <c r="D3779" t="s">
        <v>4141</v>
      </c>
      <c r="E3779">
        <v>243000</v>
      </c>
      <c r="F3779" t="s">
        <v>3261</v>
      </c>
      <c r="G3779">
        <v>400</v>
      </c>
      <c r="H3779" t="s">
        <v>65</v>
      </c>
    </row>
    <row r="3780" spans="1:8" ht="12.75" x14ac:dyDescent="0.2">
      <c r="A3780" t="s">
        <v>4148</v>
      </c>
      <c r="B3780" t="s">
        <v>4149</v>
      </c>
      <c r="C3780">
        <v>113349</v>
      </c>
      <c r="D3780" t="s">
        <v>4141</v>
      </c>
      <c r="E3780">
        <v>243000</v>
      </c>
      <c r="F3780" t="s">
        <v>3261</v>
      </c>
      <c r="G3780">
        <v>400</v>
      </c>
      <c r="H3780" t="s">
        <v>65</v>
      </c>
    </row>
    <row r="3781" spans="1:8" ht="12.75" x14ac:dyDescent="0.2">
      <c r="A3781" t="s">
        <v>4150</v>
      </c>
      <c r="B3781" t="s">
        <v>4151</v>
      </c>
      <c r="C3781">
        <v>113347</v>
      </c>
      <c r="D3781" t="s">
        <v>4152</v>
      </c>
      <c r="E3781">
        <v>243000</v>
      </c>
      <c r="F3781" t="s">
        <v>3261</v>
      </c>
      <c r="G3781">
        <v>400</v>
      </c>
      <c r="H3781" t="s">
        <v>65</v>
      </c>
    </row>
    <row r="3782" spans="1:8" ht="12.75" x14ac:dyDescent="0.2">
      <c r="A3782" t="s">
        <v>4153</v>
      </c>
      <c r="B3782" t="s">
        <v>4154</v>
      </c>
      <c r="C3782">
        <v>113347</v>
      </c>
      <c r="D3782" t="s">
        <v>4152</v>
      </c>
      <c r="E3782">
        <v>243000</v>
      </c>
      <c r="F3782" t="s">
        <v>3261</v>
      </c>
      <c r="G3782">
        <v>400</v>
      </c>
      <c r="H3782" t="s">
        <v>65</v>
      </c>
    </row>
    <row r="3783" spans="1:8" ht="12.75" x14ac:dyDescent="0.2">
      <c r="A3783" t="s">
        <v>4155</v>
      </c>
      <c r="B3783" t="s">
        <v>4156</v>
      </c>
      <c r="C3783">
        <v>113347</v>
      </c>
      <c r="D3783" t="s">
        <v>4152</v>
      </c>
      <c r="E3783">
        <v>243000</v>
      </c>
      <c r="F3783" t="s">
        <v>3261</v>
      </c>
      <c r="G3783">
        <v>400</v>
      </c>
      <c r="H3783" t="s">
        <v>65</v>
      </c>
    </row>
    <row r="3784" spans="1:8" ht="12.75" x14ac:dyDescent="0.2">
      <c r="A3784" t="s">
        <v>4157</v>
      </c>
      <c r="B3784" t="s">
        <v>4158</v>
      </c>
      <c r="C3784">
        <v>113347</v>
      </c>
      <c r="D3784" t="s">
        <v>4152</v>
      </c>
      <c r="E3784">
        <v>243000</v>
      </c>
      <c r="F3784" t="s">
        <v>3261</v>
      </c>
      <c r="G3784">
        <v>400</v>
      </c>
      <c r="H3784" t="s">
        <v>65</v>
      </c>
    </row>
    <row r="3785" spans="1:8" ht="12.75" x14ac:dyDescent="0.2">
      <c r="A3785" t="s">
        <v>4159</v>
      </c>
      <c r="B3785" t="s">
        <v>4160</v>
      </c>
      <c r="C3785">
        <v>113347</v>
      </c>
      <c r="D3785" t="s">
        <v>4152</v>
      </c>
      <c r="E3785">
        <v>243000</v>
      </c>
      <c r="F3785" t="s">
        <v>3261</v>
      </c>
      <c r="G3785">
        <v>400</v>
      </c>
      <c r="H3785" t="s">
        <v>65</v>
      </c>
    </row>
    <row r="3786" spans="1:8" ht="12.75" x14ac:dyDescent="0.2">
      <c r="A3786" t="s">
        <v>4161</v>
      </c>
      <c r="B3786" t="s">
        <v>4162</v>
      </c>
      <c r="C3786">
        <v>410100</v>
      </c>
      <c r="D3786" t="s">
        <v>4162</v>
      </c>
      <c r="E3786">
        <v>660000</v>
      </c>
      <c r="F3786" t="s">
        <v>4163</v>
      </c>
      <c r="G3786">
        <v>800</v>
      </c>
      <c r="H3786" t="s">
        <v>105</v>
      </c>
    </row>
    <row r="3787" spans="1:8" ht="12.75" x14ac:dyDescent="0.2">
      <c r="A3787" t="s">
        <v>4164</v>
      </c>
      <c r="B3787" t="s">
        <v>4165</v>
      </c>
      <c r="C3787">
        <v>410105</v>
      </c>
      <c r="D3787" t="s">
        <v>4165</v>
      </c>
      <c r="E3787">
        <v>660110</v>
      </c>
      <c r="F3787" t="s">
        <v>3443</v>
      </c>
      <c r="G3787">
        <v>600</v>
      </c>
      <c r="H3787" t="s">
        <v>39</v>
      </c>
    </row>
    <row r="3788" spans="1:8" ht="12.75" x14ac:dyDescent="0.2">
      <c r="A3788" t="s">
        <v>4166</v>
      </c>
      <c r="B3788" t="s">
        <v>4167</v>
      </c>
      <c r="C3788">
        <v>410110</v>
      </c>
      <c r="D3788" t="s">
        <v>4167</v>
      </c>
      <c r="E3788">
        <v>662000</v>
      </c>
      <c r="F3788" t="s">
        <v>2924</v>
      </c>
      <c r="G3788">
        <v>800</v>
      </c>
      <c r="H3788" t="s">
        <v>105</v>
      </c>
    </row>
    <row r="3789" spans="1:8" ht="12.75" x14ac:dyDescent="0.2">
      <c r="A3789" t="s">
        <v>4168</v>
      </c>
      <c r="B3789" t="s">
        <v>4169</v>
      </c>
      <c r="C3789">
        <v>410115</v>
      </c>
      <c r="D3789" t="s">
        <v>4169</v>
      </c>
      <c r="E3789">
        <v>733000</v>
      </c>
      <c r="F3789" t="s">
        <v>3446</v>
      </c>
      <c r="G3789">
        <v>800</v>
      </c>
      <c r="H3789" t="s">
        <v>105</v>
      </c>
    </row>
    <row r="3790" spans="1:8" ht="12.75" x14ac:dyDescent="0.2">
      <c r="A3790" t="s">
        <v>4170</v>
      </c>
      <c r="B3790" t="s">
        <v>4171</v>
      </c>
      <c r="C3790">
        <v>410120</v>
      </c>
      <c r="D3790" t="s">
        <v>4171</v>
      </c>
      <c r="E3790">
        <v>733000</v>
      </c>
      <c r="F3790" t="s">
        <v>3446</v>
      </c>
      <c r="G3790">
        <v>500</v>
      </c>
      <c r="H3790" t="s">
        <v>119</v>
      </c>
    </row>
    <row r="3791" spans="1:8" ht="12.75" x14ac:dyDescent="0.2">
      <c r="A3791" t="s">
        <v>9769</v>
      </c>
      <c r="B3791" t="s">
        <v>9770</v>
      </c>
      <c r="C3791">
        <v>410130</v>
      </c>
      <c r="D3791" t="s">
        <v>9770</v>
      </c>
      <c r="E3791">
        <v>733000</v>
      </c>
      <c r="F3791" t="s">
        <v>3446</v>
      </c>
      <c r="G3791">
        <v>800</v>
      </c>
      <c r="H3791" t="s">
        <v>105</v>
      </c>
    </row>
    <row r="3792" spans="1:8" ht="12.75" x14ac:dyDescent="0.2">
      <c r="A3792" t="s">
        <v>4172</v>
      </c>
      <c r="B3792" t="s">
        <v>4173</v>
      </c>
      <c r="C3792">
        <v>317100</v>
      </c>
      <c r="D3792" t="s">
        <v>2324</v>
      </c>
      <c r="E3792">
        <v>753903</v>
      </c>
      <c r="F3792" t="s">
        <v>2326</v>
      </c>
      <c r="G3792">
        <v>900</v>
      </c>
      <c r="H3792" t="s">
        <v>1233</v>
      </c>
    </row>
    <row r="3793" spans="1:8" ht="12.75" x14ac:dyDescent="0.2">
      <c r="A3793" t="s">
        <v>4174</v>
      </c>
      <c r="B3793" t="s">
        <v>4175</v>
      </c>
      <c r="C3793">
        <v>910100</v>
      </c>
      <c r="D3793" t="s">
        <v>4175</v>
      </c>
      <c r="E3793">
        <v>600000</v>
      </c>
      <c r="F3793" t="s">
        <v>4176</v>
      </c>
      <c r="G3793">
        <v>700</v>
      </c>
      <c r="H3793" t="s">
        <v>52</v>
      </c>
    </row>
    <row r="3794" spans="1:8" ht="12.75" x14ac:dyDescent="0.2">
      <c r="A3794" t="s">
        <v>4177</v>
      </c>
      <c r="B3794" t="s">
        <v>4178</v>
      </c>
      <c r="C3794">
        <v>910105</v>
      </c>
      <c r="D3794" t="s">
        <v>4178</v>
      </c>
      <c r="E3794">
        <v>660120</v>
      </c>
      <c r="F3794" t="s">
        <v>4179</v>
      </c>
      <c r="G3794">
        <v>700</v>
      </c>
      <c r="H3794" t="s">
        <v>52</v>
      </c>
    </row>
    <row r="3795" spans="1:8" ht="12.75" x14ac:dyDescent="0.2">
      <c r="A3795" t="s">
        <v>4180</v>
      </c>
      <c r="B3795" t="s">
        <v>4181</v>
      </c>
      <c r="C3795">
        <v>910107</v>
      </c>
      <c r="D3795" t="s">
        <v>4181</v>
      </c>
      <c r="E3795">
        <v>400000</v>
      </c>
      <c r="F3795" t="s">
        <v>4182</v>
      </c>
      <c r="G3795">
        <v>700</v>
      </c>
      <c r="H3795" t="s">
        <v>52</v>
      </c>
    </row>
    <row r="3796" spans="1:8" ht="12.75" x14ac:dyDescent="0.2">
      <c r="A3796" t="s">
        <v>4183</v>
      </c>
      <c r="B3796" t="s">
        <v>4184</v>
      </c>
      <c r="C3796">
        <v>910108</v>
      </c>
      <c r="D3796" t="s">
        <v>4184</v>
      </c>
      <c r="E3796">
        <v>400000</v>
      </c>
      <c r="F3796" t="s">
        <v>4182</v>
      </c>
      <c r="G3796">
        <v>700</v>
      </c>
      <c r="H3796" t="s">
        <v>52</v>
      </c>
    </row>
    <row r="3797" spans="1:8" ht="12.75" x14ac:dyDescent="0.2">
      <c r="A3797" t="s">
        <v>4185</v>
      </c>
      <c r="B3797" t="s">
        <v>4186</v>
      </c>
      <c r="C3797">
        <v>910110</v>
      </c>
      <c r="D3797" t="s">
        <v>4186</v>
      </c>
      <c r="E3797">
        <v>400000</v>
      </c>
      <c r="F3797" t="s">
        <v>4182</v>
      </c>
      <c r="G3797">
        <v>700</v>
      </c>
      <c r="H3797" t="s">
        <v>52</v>
      </c>
    </row>
    <row r="3798" spans="1:8" ht="12.75" x14ac:dyDescent="0.2">
      <c r="A3798" t="s">
        <v>4187</v>
      </c>
      <c r="B3798" t="s">
        <v>4188</v>
      </c>
      <c r="C3798">
        <v>910113</v>
      </c>
      <c r="D3798" t="s">
        <v>4188</v>
      </c>
      <c r="E3798">
        <v>400000</v>
      </c>
      <c r="F3798" t="s">
        <v>4182</v>
      </c>
      <c r="G3798">
        <v>700</v>
      </c>
      <c r="H3798" t="s">
        <v>52</v>
      </c>
    </row>
    <row r="3799" spans="1:8" ht="12.75" x14ac:dyDescent="0.2">
      <c r="A3799" t="s">
        <v>4189</v>
      </c>
      <c r="B3799" t="s">
        <v>4190</v>
      </c>
      <c r="C3799">
        <v>910134</v>
      </c>
      <c r="D3799" t="s">
        <v>4190</v>
      </c>
      <c r="E3799">
        <v>400000</v>
      </c>
      <c r="F3799" t="s">
        <v>4182</v>
      </c>
      <c r="G3799">
        <v>700</v>
      </c>
      <c r="H3799" t="s">
        <v>52</v>
      </c>
    </row>
    <row r="3800" spans="1:8" ht="12.75" x14ac:dyDescent="0.2">
      <c r="A3800" t="s">
        <v>4191</v>
      </c>
      <c r="B3800" t="s">
        <v>4192</v>
      </c>
      <c r="C3800">
        <v>913001</v>
      </c>
      <c r="D3800" t="s">
        <v>4192</v>
      </c>
      <c r="E3800">
        <v>600101</v>
      </c>
      <c r="F3800" t="s">
        <v>4192</v>
      </c>
      <c r="G3800">
        <v>700</v>
      </c>
      <c r="H3800" t="s">
        <v>52</v>
      </c>
    </row>
    <row r="3801" spans="1:8" ht="12.75" x14ac:dyDescent="0.2">
      <c r="A3801" t="s">
        <v>4193</v>
      </c>
      <c r="B3801" t="s">
        <v>4194</v>
      </c>
      <c r="C3801">
        <v>913002</v>
      </c>
      <c r="D3801" t="s">
        <v>4194</v>
      </c>
      <c r="E3801">
        <v>600102</v>
      </c>
      <c r="F3801" t="s">
        <v>4194</v>
      </c>
      <c r="G3801">
        <v>700</v>
      </c>
      <c r="H3801" t="s">
        <v>52</v>
      </c>
    </row>
    <row r="3802" spans="1:8" ht="12.75" x14ac:dyDescent="0.2">
      <c r="A3802" t="s">
        <v>4195</v>
      </c>
      <c r="B3802" t="s">
        <v>4196</v>
      </c>
      <c r="C3802">
        <v>913003</v>
      </c>
      <c r="D3802" t="s">
        <v>4197</v>
      </c>
      <c r="E3802">
        <v>600103</v>
      </c>
      <c r="F3802" t="s">
        <v>4196</v>
      </c>
      <c r="G3802">
        <v>700</v>
      </c>
      <c r="H3802" t="s">
        <v>52</v>
      </c>
    </row>
    <row r="3803" spans="1:8" ht="12.75" x14ac:dyDescent="0.2">
      <c r="A3803" t="s">
        <v>4198</v>
      </c>
      <c r="B3803" t="s">
        <v>4199</v>
      </c>
      <c r="C3803">
        <v>913004</v>
      </c>
      <c r="D3803" t="s">
        <v>4199</v>
      </c>
      <c r="E3803">
        <v>600104</v>
      </c>
      <c r="F3803" t="s">
        <v>4199</v>
      </c>
      <c r="G3803">
        <v>700</v>
      </c>
      <c r="H3803" t="s">
        <v>52</v>
      </c>
    </row>
    <row r="3804" spans="1:8" ht="12.75" x14ac:dyDescent="0.2">
      <c r="A3804" t="s">
        <v>4200</v>
      </c>
      <c r="B3804" t="s">
        <v>4201</v>
      </c>
      <c r="C3804">
        <v>913005</v>
      </c>
      <c r="D3804" t="s">
        <v>4201</v>
      </c>
      <c r="E3804">
        <v>600105</v>
      </c>
      <c r="F3804" t="s">
        <v>4201</v>
      </c>
      <c r="G3804">
        <v>700</v>
      </c>
      <c r="H3804" t="s">
        <v>52</v>
      </c>
    </row>
    <row r="3805" spans="1:8" ht="12.75" x14ac:dyDescent="0.2">
      <c r="A3805" t="s">
        <v>4202</v>
      </c>
      <c r="B3805" t="s">
        <v>4203</v>
      </c>
      <c r="C3805">
        <v>913006</v>
      </c>
      <c r="D3805" t="s">
        <v>4203</v>
      </c>
      <c r="E3805">
        <v>600106</v>
      </c>
      <c r="F3805" t="s">
        <v>4203</v>
      </c>
      <c r="G3805">
        <v>700</v>
      </c>
      <c r="H3805" t="s">
        <v>52</v>
      </c>
    </row>
    <row r="3806" spans="1:8" ht="12.75" x14ac:dyDescent="0.2">
      <c r="A3806" t="s">
        <v>4204</v>
      </c>
      <c r="B3806" t="s">
        <v>4205</v>
      </c>
      <c r="C3806">
        <v>913007</v>
      </c>
      <c r="D3806" t="s">
        <v>4205</v>
      </c>
      <c r="E3806">
        <v>600107</v>
      </c>
      <c r="F3806" t="s">
        <v>4205</v>
      </c>
      <c r="G3806">
        <v>700</v>
      </c>
      <c r="H3806" t="s">
        <v>52</v>
      </c>
    </row>
    <row r="3807" spans="1:8" ht="12.75" x14ac:dyDescent="0.2">
      <c r="A3807" t="s">
        <v>4206</v>
      </c>
      <c r="B3807" t="s">
        <v>4207</v>
      </c>
      <c r="C3807">
        <v>915001</v>
      </c>
      <c r="D3807" t="s">
        <v>4207</v>
      </c>
      <c r="E3807">
        <v>660120</v>
      </c>
      <c r="F3807" t="s">
        <v>4179</v>
      </c>
      <c r="G3807">
        <v>700</v>
      </c>
      <c r="H3807" t="s">
        <v>52</v>
      </c>
    </row>
    <row r="3808" spans="1:8" ht="12.75" x14ac:dyDescent="0.2">
      <c r="A3808" t="s">
        <v>4209</v>
      </c>
      <c r="B3808" t="s">
        <v>3420</v>
      </c>
      <c r="C3808">
        <v>915537</v>
      </c>
      <c r="D3808" t="s">
        <v>3420</v>
      </c>
      <c r="E3808">
        <v>410100</v>
      </c>
      <c r="F3808" t="s">
        <v>3421</v>
      </c>
      <c r="G3808">
        <v>700</v>
      </c>
      <c r="H3808" t="s">
        <v>52</v>
      </c>
    </row>
    <row r="3809" spans="1:8" ht="12.75" x14ac:dyDescent="0.2">
      <c r="A3809" t="s">
        <v>4210</v>
      </c>
      <c r="B3809" t="s">
        <v>3424</v>
      </c>
      <c r="C3809">
        <v>915540</v>
      </c>
      <c r="D3809" t="s">
        <v>3424</v>
      </c>
      <c r="E3809">
        <v>410100</v>
      </c>
      <c r="F3809" t="s">
        <v>3421</v>
      </c>
      <c r="G3809">
        <v>700</v>
      </c>
      <c r="H3809" t="s">
        <v>52</v>
      </c>
    </row>
    <row r="3810" spans="1:8" ht="12.75" x14ac:dyDescent="0.2">
      <c r="A3810" t="s">
        <v>4212</v>
      </c>
      <c r="B3810" t="s">
        <v>4213</v>
      </c>
      <c r="C3810">
        <v>915542</v>
      </c>
      <c r="D3810" t="s">
        <v>4213</v>
      </c>
      <c r="E3810">
        <v>412510</v>
      </c>
      <c r="F3810" t="s">
        <v>4211</v>
      </c>
      <c r="G3810">
        <v>700</v>
      </c>
      <c r="H3810" t="s">
        <v>52</v>
      </c>
    </row>
    <row r="3811" spans="1:8" ht="12.75" x14ac:dyDescent="0.2">
      <c r="A3811" t="s">
        <v>4214</v>
      </c>
      <c r="B3811" t="s">
        <v>4215</v>
      </c>
      <c r="C3811">
        <v>915543</v>
      </c>
      <c r="D3811" t="s">
        <v>4215</v>
      </c>
      <c r="E3811">
        <v>412510</v>
      </c>
      <c r="F3811" t="s">
        <v>4211</v>
      </c>
      <c r="G3811">
        <v>700</v>
      </c>
      <c r="H3811" t="s">
        <v>52</v>
      </c>
    </row>
    <row r="3812" spans="1:8" ht="12.75" x14ac:dyDescent="0.2">
      <c r="A3812" t="s">
        <v>4216</v>
      </c>
      <c r="B3812" t="s">
        <v>4217</v>
      </c>
      <c r="C3812">
        <v>915544</v>
      </c>
      <c r="D3812" t="s">
        <v>3429</v>
      </c>
      <c r="E3812">
        <v>410100</v>
      </c>
      <c r="F3812" t="s">
        <v>3421</v>
      </c>
      <c r="G3812">
        <v>700</v>
      </c>
      <c r="H3812" t="s">
        <v>52</v>
      </c>
    </row>
    <row r="3813" spans="1:8" ht="12.75" x14ac:dyDescent="0.2">
      <c r="A3813" t="s">
        <v>9771</v>
      </c>
      <c r="B3813" t="s">
        <v>8900</v>
      </c>
      <c r="C3813">
        <v>915546</v>
      </c>
      <c r="D3813" t="s">
        <v>8900</v>
      </c>
      <c r="E3813">
        <v>410100</v>
      </c>
      <c r="F3813" t="s">
        <v>3421</v>
      </c>
      <c r="G3813">
        <v>700</v>
      </c>
      <c r="H3813" t="s">
        <v>52</v>
      </c>
    </row>
    <row r="3814" spans="1:8" ht="12.75" x14ac:dyDescent="0.2">
      <c r="A3814" t="s">
        <v>9772</v>
      </c>
      <c r="B3814" t="s">
        <v>9773</v>
      </c>
      <c r="C3814">
        <v>915547</v>
      </c>
      <c r="D3814" t="s">
        <v>9773</v>
      </c>
      <c r="E3814">
        <v>410101</v>
      </c>
      <c r="F3814" t="s">
        <v>9774</v>
      </c>
      <c r="G3814">
        <v>700</v>
      </c>
      <c r="H3814" t="s">
        <v>52</v>
      </c>
    </row>
    <row r="3815" spans="1:8" ht="12.75" x14ac:dyDescent="0.2">
      <c r="A3815" t="s">
        <v>9775</v>
      </c>
      <c r="B3815" t="s">
        <v>8911</v>
      </c>
      <c r="C3815">
        <v>915548</v>
      </c>
      <c r="D3815" t="s">
        <v>8911</v>
      </c>
      <c r="E3815">
        <v>410102</v>
      </c>
      <c r="F3815" t="s">
        <v>8911</v>
      </c>
      <c r="G3815">
        <v>700</v>
      </c>
      <c r="H3815" t="s">
        <v>52</v>
      </c>
    </row>
    <row r="3816" spans="1:8" ht="12.75" x14ac:dyDescent="0.2">
      <c r="A3816" t="s">
        <v>9776</v>
      </c>
      <c r="B3816" t="s">
        <v>9777</v>
      </c>
      <c r="C3816">
        <v>915549</v>
      </c>
      <c r="D3816" t="s">
        <v>9777</v>
      </c>
      <c r="E3816">
        <v>410100</v>
      </c>
      <c r="F3816" t="s">
        <v>3421</v>
      </c>
      <c r="G3816">
        <v>700</v>
      </c>
      <c r="H3816" t="s">
        <v>52</v>
      </c>
    </row>
    <row r="3817" spans="1:8" ht="12.75" x14ac:dyDescent="0.2">
      <c r="A3817" t="s">
        <v>4218</v>
      </c>
      <c r="B3817" t="s">
        <v>9778</v>
      </c>
      <c r="C3817">
        <v>940135</v>
      </c>
      <c r="D3817" t="s">
        <v>9778</v>
      </c>
      <c r="E3817">
        <v>660120</v>
      </c>
      <c r="F3817" t="s">
        <v>4179</v>
      </c>
      <c r="G3817">
        <v>700</v>
      </c>
      <c r="H3817" t="s">
        <v>52</v>
      </c>
    </row>
    <row r="3818" spans="1:8" ht="12.75" x14ac:dyDescent="0.2">
      <c r="A3818" t="s">
        <v>4219</v>
      </c>
      <c r="B3818" t="s">
        <v>9779</v>
      </c>
      <c r="C3818">
        <v>940140</v>
      </c>
      <c r="D3818" t="s">
        <v>9779</v>
      </c>
      <c r="E3818">
        <v>660120</v>
      </c>
      <c r="F3818" t="s">
        <v>4179</v>
      </c>
      <c r="G3818">
        <v>700</v>
      </c>
      <c r="H3818" t="s">
        <v>52</v>
      </c>
    </row>
    <row r="3819" spans="1:8" ht="12.75" x14ac:dyDescent="0.2">
      <c r="A3819" t="s">
        <v>4220</v>
      </c>
      <c r="B3819" t="s">
        <v>4221</v>
      </c>
      <c r="C3819">
        <v>940150</v>
      </c>
      <c r="D3819" t="s">
        <v>4221</v>
      </c>
      <c r="E3819">
        <v>660120</v>
      </c>
      <c r="F3819" t="s">
        <v>4179</v>
      </c>
      <c r="G3819">
        <v>700</v>
      </c>
      <c r="H3819" t="s">
        <v>52</v>
      </c>
    </row>
    <row r="3820" spans="1:8" ht="12.75" x14ac:dyDescent="0.2">
      <c r="A3820" t="s">
        <v>4222</v>
      </c>
      <c r="B3820" t="s">
        <v>4223</v>
      </c>
      <c r="C3820">
        <v>940170</v>
      </c>
      <c r="D3820" t="s">
        <v>4223</v>
      </c>
      <c r="E3820">
        <v>660120</v>
      </c>
      <c r="F3820" t="s">
        <v>4179</v>
      </c>
      <c r="G3820">
        <v>700</v>
      </c>
      <c r="H3820" t="s">
        <v>52</v>
      </c>
    </row>
    <row r="3821" spans="1:8" ht="12.75" x14ac:dyDescent="0.2">
      <c r="A3821" t="s">
        <v>4224</v>
      </c>
      <c r="B3821" t="s">
        <v>4225</v>
      </c>
      <c r="C3821">
        <v>940194</v>
      </c>
      <c r="D3821" t="s">
        <v>4225</v>
      </c>
      <c r="E3821">
        <v>660120</v>
      </c>
      <c r="F3821" t="s">
        <v>4179</v>
      </c>
      <c r="G3821">
        <v>700</v>
      </c>
      <c r="H3821" t="s">
        <v>52</v>
      </c>
    </row>
    <row r="3822" spans="1:8" ht="12.75" x14ac:dyDescent="0.2">
      <c r="A3822" t="s">
        <v>4226</v>
      </c>
      <c r="B3822" t="s">
        <v>4227</v>
      </c>
      <c r="C3822">
        <v>940195</v>
      </c>
      <c r="D3822" t="s">
        <v>4227</v>
      </c>
      <c r="E3822">
        <v>660120</v>
      </c>
      <c r="F3822" t="s">
        <v>4179</v>
      </c>
      <c r="G3822">
        <v>700</v>
      </c>
      <c r="H3822" t="s">
        <v>52</v>
      </c>
    </row>
    <row r="3823" spans="1:8" ht="12.75" x14ac:dyDescent="0.2">
      <c r="A3823" t="s">
        <v>4228</v>
      </c>
      <c r="B3823" t="s">
        <v>4229</v>
      </c>
      <c r="C3823">
        <v>940196</v>
      </c>
      <c r="D3823" t="s">
        <v>4229</v>
      </c>
      <c r="E3823">
        <v>660120</v>
      </c>
      <c r="F3823" t="s">
        <v>4179</v>
      </c>
      <c r="G3823">
        <v>700</v>
      </c>
      <c r="H3823" t="s">
        <v>52</v>
      </c>
    </row>
    <row r="3824" spans="1:8" ht="12.75" x14ac:dyDescent="0.2">
      <c r="A3824" t="s">
        <v>4230</v>
      </c>
      <c r="B3824" t="s">
        <v>4231</v>
      </c>
      <c r="C3824">
        <v>940197</v>
      </c>
      <c r="D3824" t="s">
        <v>4231</v>
      </c>
      <c r="E3824">
        <v>660120</v>
      </c>
      <c r="F3824" t="s">
        <v>4179</v>
      </c>
      <c r="G3824">
        <v>700</v>
      </c>
      <c r="H3824" t="s">
        <v>52</v>
      </c>
    </row>
    <row r="3825" spans="1:8" ht="12.75" x14ac:dyDescent="0.2">
      <c r="A3825" t="s">
        <v>4232</v>
      </c>
      <c r="B3825" t="s">
        <v>4233</v>
      </c>
      <c r="C3825">
        <v>940198</v>
      </c>
      <c r="D3825" t="s">
        <v>4233</v>
      </c>
      <c r="E3825">
        <v>660120</v>
      </c>
      <c r="F3825" t="s">
        <v>4179</v>
      </c>
      <c r="G3825">
        <v>700</v>
      </c>
      <c r="H3825" t="s">
        <v>52</v>
      </c>
    </row>
    <row r="3826" spans="1:8" ht="12.75" x14ac:dyDescent="0.2">
      <c r="A3826" t="s">
        <v>9780</v>
      </c>
      <c r="B3826" t="s">
        <v>9781</v>
      </c>
      <c r="C3826">
        <v>940200</v>
      </c>
      <c r="D3826" t="s">
        <v>9781</v>
      </c>
      <c r="E3826">
        <v>660120</v>
      </c>
      <c r="F3826" t="s">
        <v>4179</v>
      </c>
      <c r="G3826">
        <v>700</v>
      </c>
      <c r="H3826" t="s">
        <v>52</v>
      </c>
    </row>
    <row r="3827" spans="1:8" ht="12.75" x14ac:dyDescent="0.2">
      <c r="A3827" t="s">
        <v>9782</v>
      </c>
      <c r="B3827" t="s">
        <v>9783</v>
      </c>
      <c r="C3827">
        <v>940201</v>
      </c>
      <c r="D3827" t="s">
        <v>9783</v>
      </c>
      <c r="E3827">
        <v>660120</v>
      </c>
      <c r="F3827" t="s">
        <v>4179</v>
      </c>
      <c r="G3827">
        <v>700</v>
      </c>
      <c r="H3827" t="s">
        <v>52</v>
      </c>
    </row>
    <row r="3828" spans="1:8" ht="12.75" x14ac:dyDescent="0.2">
      <c r="A3828" t="s">
        <v>4234</v>
      </c>
      <c r="B3828" t="s">
        <v>4235</v>
      </c>
      <c r="C3828">
        <v>960100</v>
      </c>
      <c r="D3828" t="s">
        <v>4235</v>
      </c>
      <c r="E3828">
        <v>660120</v>
      </c>
      <c r="F3828" t="s">
        <v>4179</v>
      </c>
      <c r="G3828">
        <v>700</v>
      </c>
      <c r="H3828" t="s">
        <v>52</v>
      </c>
    </row>
    <row r="3829" spans="1:8" ht="12.75" x14ac:dyDescent="0.2">
      <c r="A3829" t="s">
        <v>4236</v>
      </c>
      <c r="B3829" t="s">
        <v>4237</v>
      </c>
      <c r="C3829">
        <v>112744</v>
      </c>
      <c r="D3829" t="s">
        <v>4238</v>
      </c>
      <c r="E3829">
        <v>630000</v>
      </c>
      <c r="F3829" t="s">
        <v>4239</v>
      </c>
      <c r="G3829">
        <v>600</v>
      </c>
      <c r="H3829" t="s">
        <v>39</v>
      </c>
    </row>
    <row r="3830" spans="1:8" ht="12.75" x14ac:dyDescent="0.2">
      <c r="A3830" t="s">
        <v>4240</v>
      </c>
      <c r="B3830" t="s">
        <v>4241</v>
      </c>
      <c r="C3830">
        <v>112744</v>
      </c>
      <c r="D3830" t="s">
        <v>4238</v>
      </c>
      <c r="E3830">
        <v>630000</v>
      </c>
      <c r="F3830" t="s">
        <v>4239</v>
      </c>
      <c r="G3830">
        <v>600</v>
      </c>
      <c r="H3830" t="s">
        <v>39</v>
      </c>
    </row>
    <row r="3831" spans="1:8" ht="12.75" x14ac:dyDescent="0.2">
      <c r="A3831" t="s">
        <v>4242</v>
      </c>
      <c r="B3831" t="s">
        <v>4243</v>
      </c>
      <c r="C3831">
        <v>112744</v>
      </c>
      <c r="D3831" t="s">
        <v>4238</v>
      </c>
      <c r="E3831">
        <v>630000</v>
      </c>
      <c r="F3831" t="s">
        <v>4239</v>
      </c>
      <c r="G3831">
        <v>600</v>
      </c>
      <c r="H3831" t="s">
        <v>39</v>
      </c>
    </row>
    <row r="3832" spans="1:8" ht="12.75" x14ac:dyDescent="0.2">
      <c r="A3832" t="s">
        <v>4244</v>
      </c>
      <c r="B3832" t="s">
        <v>4245</v>
      </c>
      <c r="C3832">
        <v>113293</v>
      </c>
      <c r="D3832" t="s">
        <v>9784</v>
      </c>
      <c r="E3832">
        <v>300014</v>
      </c>
      <c r="F3832" t="s">
        <v>9785</v>
      </c>
      <c r="G3832">
        <v>400</v>
      </c>
      <c r="H3832" t="s">
        <v>65</v>
      </c>
    </row>
    <row r="3833" spans="1:8" ht="12.75" x14ac:dyDescent="0.2">
      <c r="A3833" t="s">
        <v>4246</v>
      </c>
      <c r="B3833" t="s">
        <v>4247</v>
      </c>
      <c r="C3833">
        <v>113293</v>
      </c>
      <c r="D3833" t="s">
        <v>9784</v>
      </c>
      <c r="E3833">
        <v>300014</v>
      </c>
      <c r="F3833" t="s">
        <v>9785</v>
      </c>
      <c r="G3833">
        <v>400</v>
      </c>
      <c r="H3833" t="s">
        <v>65</v>
      </c>
    </row>
    <row r="3834" spans="1:8" ht="12.75" x14ac:dyDescent="0.2">
      <c r="A3834" t="s">
        <v>4248</v>
      </c>
      <c r="B3834" t="s">
        <v>4249</v>
      </c>
      <c r="C3834">
        <v>113293</v>
      </c>
      <c r="D3834" t="s">
        <v>9784</v>
      </c>
      <c r="E3834">
        <v>300014</v>
      </c>
      <c r="F3834" t="s">
        <v>9785</v>
      </c>
      <c r="G3834">
        <v>400</v>
      </c>
      <c r="H3834" t="s">
        <v>65</v>
      </c>
    </row>
    <row r="3835" spans="1:8" ht="12.75" x14ac:dyDescent="0.2">
      <c r="A3835" t="s">
        <v>4250</v>
      </c>
      <c r="B3835" t="s">
        <v>4251</v>
      </c>
      <c r="C3835">
        <v>113293</v>
      </c>
      <c r="D3835" t="s">
        <v>9784</v>
      </c>
      <c r="E3835">
        <v>300014</v>
      </c>
      <c r="F3835" t="s">
        <v>9785</v>
      </c>
      <c r="G3835">
        <v>400</v>
      </c>
      <c r="H3835" t="s">
        <v>65</v>
      </c>
    </row>
    <row r="3836" spans="1:8" ht="12.75" x14ac:dyDescent="0.2">
      <c r="A3836" t="s">
        <v>4252</v>
      </c>
      <c r="B3836" t="s">
        <v>4253</v>
      </c>
      <c r="C3836">
        <v>113293</v>
      </c>
      <c r="D3836" t="s">
        <v>9784</v>
      </c>
      <c r="E3836">
        <v>300014</v>
      </c>
      <c r="F3836" t="s">
        <v>9785</v>
      </c>
      <c r="G3836">
        <v>400</v>
      </c>
      <c r="H3836" t="s">
        <v>65</v>
      </c>
    </row>
    <row r="3837" spans="1:8" ht="12.75" x14ac:dyDescent="0.2">
      <c r="A3837" t="s">
        <v>4254</v>
      </c>
      <c r="B3837" t="s">
        <v>4255</v>
      </c>
      <c r="C3837">
        <v>113293</v>
      </c>
      <c r="D3837" t="s">
        <v>9784</v>
      </c>
      <c r="E3837">
        <v>300014</v>
      </c>
      <c r="F3837" t="s">
        <v>9785</v>
      </c>
      <c r="G3837">
        <v>400</v>
      </c>
      <c r="H3837" t="s">
        <v>65</v>
      </c>
    </row>
    <row r="3838" spans="1:8" ht="12.75" x14ac:dyDescent="0.2">
      <c r="A3838" t="s">
        <v>4256</v>
      </c>
      <c r="B3838" t="s">
        <v>4257</v>
      </c>
      <c r="C3838">
        <v>113293</v>
      </c>
      <c r="D3838" t="s">
        <v>9784</v>
      </c>
      <c r="E3838">
        <v>300014</v>
      </c>
      <c r="F3838" t="s">
        <v>9785</v>
      </c>
      <c r="G3838">
        <v>400</v>
      </c>
      <c r="H3838" t="s">
        <v>65</v>
      </c>
    </row>
    <row r="3839" spans="1:8" ht="12.75" x14ac:dyDescent="0.2">
      <c r="A3839" t="s">
        <v>4258</v>
      </c>
      <c r="B3839" t="s">
        <v>4259</v>
      </c>
      <c r="C3839">
        <v>113293</v>
      </c>
      <c r="D3839" t="s">
        <v>9784</v>
      </c>
      <c r="E3839">
        <v>300014</v>
      </c>
      <c r="F3839" t="s">
        <v>9785</v>
      </c>
      <c r="G3839">
        <v>400</v>
      </c>
      <c r="H3839" t="s">
        <v>65</v>
      </c>
    </row>
    <row r="3840" spans="1:8" ht="12.75" x14ac:dyDescent="0.2">
      <c r="A3840" t="s">
        <v>4260</v>
      </c>
      <c r="B3840" t="s">
        <v>4261</v>
      </c>
      <c r="C3840">
        <v>113293</v>
      </c>
      <c r="D3840" t="s">
        <v>9784</v>
      </c>
      <c r="E3840">
        <v>300014</v>
      </c>
      <c r="F3840" t="s">
        <v>9785</v>
      </c>
      <c r="G3840">
        <v>400</v>
      </c>
      <c r="H3840" t="s">
        <v>65</v>
      </c>
    </row>
    <row r="3841" spans="1:8" ht="12.75" x14ac:dyDescent="0.2">
      <c r="A3841" t="s">
        <v>4262</v>
      </c>
      <c r="B3841" t="s">
        <v>4263</v>
      </c>
      <c r="C3841">
        <v>113293</v>
      </c>
      <c r="D3841" t="s">
        <v>9784</v>
      </c>
      <c r="E3841">
        <v>300014</v>
      </c>
      <c r="F3841" t="s">
        <v>9785</v>
      </c>
      <c r="G3841">
        <v>400</v>
      </c>
      <c r="H3841" t="s">
        <v>65</v>
      </c>
    </row>
    <row r="3842" spans="1:8" ht="12.75" x14ac:dyDescent="0.2">
      <c r="A3842" t="s">
        <v>4264</v>
      </c>
      <c r="B3842" t="s">
        <v>4265</v>
      </c>
      <c r="C3842">
        <v>113293</v>
      </c>
      <c r="D3842" t="s">
        <v>9784</v>
      </c>
      <c r="E3842">
        <v>300014</v>
      </c>
      <c r="F3842" t="s">
        <v>9785</v>
      </c>
      <c r="G3842">
        <v>400</v>
      </c>
      <c r="H3842" t="s">
        <v>65</v>
      </c>
    </row>
    <row r="3843" spans="1:8" ht="12.75" x14ac:dyDescent="0.2">
      <c r="A3843" t="s">
        <v>4266</v>
      </c>
      <c r="B3843" t="s">
        <v>4267</v>
      </c>
      <c r="C3843">
        <v>113293</v>
      </c>
      <c r="D3843" t="s">
        <v>9784</v>
      </c>
      <c r="E3843">
        <v>300014</v>
      </c>
      <c r="F3843" t="s">
        <v>9785</v>
      </c>
      <c r="G3843">
        <v>400</v>
      </c>
      <c r="H3843" t="s">
        <v>65</v>
      </c>
    </row>
    <row r="3844" spans="1:8" ht="12.75" x14ac:dyDescent="0.2">
      <c r="A3844" t="s">
        <v>4268</v>
      </c>
      <c r="B3844" t="s">
        <v>4269</v>
      </c>
      <c r="C3844">
        <v>113293</v>
      </c>
      <c r="D3844" t="s">
        <v>9784</v>
      </c>
      <c r="E3844">
        <v>300014</v>
      </c>
      <c r="F3844" t="s">
        <v>9785</v>
      </c>
      <c r="G3844">
        <v>400</v>
      </c>
      <c r="H3844" t="s">
        <v>65</v>
      </c>
    </row>
    <row r="3845" spans="1:8" ht="12.75" x14ac:dyDescent="0.2">
      <c r="A3845" t="s">
        <v>4270</v>
      </c>
      <c r="B3845" t="s">
        <v>4271</v>
      </c>
      <c r="C3845">
        <v>113293</v>
      </c>
      <c r="D3845" t="s">
        <v>9784</v>
      </c>
      <c r="E3845">
        <v>300014</v>
      </c>
      <c r="F3845" t="s">
        <v>9785</v>
      </c>
      <c r="G3845">
        <v>400</v>
      </c>
      <c r="H3845" t="s">
        <v>65</v>
      </c>
    </row>
    <row r="3846" spans="1:8" ht="12.75" x14ac:dyDescent="0.2">
      <c r="A3846" t="s">
        <v>4272</v>
      </c>
      <c r="B3846" t="s">
        <v>4273</v>
      </c>
      <c r="C3846">
        <v>113293</v>
      </c>
      <c r="D3846" t="s">
        <v>9784</v>
      </c>
      <c r="E3846">
        <v>300014</v>
      </c>
      <c r="F3846" t="s">
        <v>9785</v>
      </c>
      <c r="G3846">
        <v>400</v>
      </c>
      <c r="H3846" t="s">
        <v>65</v>
      </c>
    </row>
    <row r="3847" spans="1:8" ht="12.75" x14ac:dyDescent="0.2">
      <c r="A3847" t="s">
        <v>4274</v>
      </c>
      <c r="B3847" t="s">
        <v>4275</v>
      </c>
      <c r="C3847">
        <v>113293</v>
      </c>
      <c r="D3847" t="s">
        <v>9784</v>
      </c>
      <c r="E3847">
        <v>300014</v>
      </c>
      <c r="F3847" t="s">
        <v>9785</v>
      </c>
      <c r="G3847">
        <v>400</v>
      </c>
      <c r="H3847" t="s">
        <v>65</v>
      </c>
    </row>
    <row r="3848" spans="1:8" ht="12.75" x14ac:dyDescent="0.2">
      <c r="A3848" t="s">
        <v>4276</v>
      </c>
      <c r="B3848" t="s">
        <v>4277</v>
      </c>
      <c r="C3848">
        <v>113293</v>
      </c>
      <c r="D3848" t="s">
        <v>9784</v>
      </c>
      <c r="E3848">
        <v>300014</v>
      </c>
      <c r="F3848" t="s">
        <v>9785</v>
      </c>
      <c r="G3848">
        <v>400</v>
      </c>
      <c r="H3848" t="s">
        <v>65</v>
      </c>
    </row>
    <row r="3849" spans="1:8" ht="12.75" x14ac:dyDescent="0.2">
      <c r="A3849" t="s">
        <v>4278</v>
      </c>
      <c r="B3849" t="s">
        <v>4279</v>
      </c>
      <c r="C3849">
        <v>113293</v>
      </c>
      <c r="D3849" t="s">
        <v>9784</v>
      </c>
      <c r="E3849">
        <v>300014</v>
      </c>
      <c r="F3849" t="s">
        <v>9785</v>
      </c>
      <c r="G3849">
        <v>400</v>
      </c>
      <c r="H3849" t="s">
        <v>65</v>
      </c>
    </row>
    <row r="3850" spans="1:8" ht="12.75" x14ac:dyDescent="0.2">
      <c r="A3850" t="s">
        <v>4280</v>
      </c>
      <c r="B3850" t="s">
        <v>4281</v>
      </c>
      <c r="C3850">
        <v>113293</v>
      </c>
      <c r="D3850" t="s">
        <v>9784</v>
      </c>
      <c r="E3850">
        <v>300014</v>
      </c>
      <c r="F3850" t="s">
        <v>9785</v>
      </c>
      <c r="G3850">
        <v>400</v>
      </c>
      <c r="H3850" t="s">
        <v>65</v>
      </c>
    </row>
    <row r="3851" spans="1:8" ht="12.75" x14ac:dyDescent="0.2">
      <c r="A3851" t="s">
        <v>4282</v>
      </c>
      <c r="B3851" t="s">
        <v>4283</v>
      </c>
      <c r="C3851">
        <v>113293</v>
      </c>
      <c r="D3851" t="s">
        <v>9784</v>
      </c>
      <c r="E3851">
        <v>300014</v>
      </c>
      <c r="F3851" t="s">
        <v>9785</v>
      </c>
      <c r="G3851">
        <v>400</v>
      </c>
      <c r="H3851" t="s">
        <v>65</v>
      </c>
    </row>
    <row r="3852" spans="1:8" ht="12.75" x14ac:dyDescent="0.2">
      <c r="A3852" t="s">
        <v>4284</v>
      </c>
      <c r="B3852" t="s">
        <v>4285</v>
      </c>
      <c r="C3852">
        <v>113293</v>
      </c>
      <c r="D3852" t="s">
        <v>9784</v>
      </c>
      <c r="E3852">
        <v>300014</v>
      </c>
      <c r="F3852" t="s">
        <v>9785</v>
      </c>
      <c r="G3852">
        <v>400</v>
      </c>
      <c r="H3852" t="s">
        <v>65</v>
      </c>
    </row>
    <row r="3853" spans="1:8" ht="12.75" x14ac:dyDescent="0.2">
      <c r="A3853" t="s">
        <v>4286</v>
      </c>
      <c r="B3853" t="s">
        <v>4287</v>
      </c>
      <c r="C3853">
        <v>113293</v>
      </c>
      <c r="D3853" t="s">
        <v>9784</v>
      </c>
      <c r="E3853">
        <v>300014</v>
      </c>
      <c r="F3853" t="s">
        <v>9785</v>
      </c>
      <c r="G3853">
        <v>400</v>
      </c>
      <c r="H3853" t="s">
        <v>65</v>
      </c>
    </row>
    <row r="3854" spans="1:8" ht="12.75" x14ac:dyDescent="0.2">
      <c r="A3854" t="s">
        <v>4288</v>
      </c>
      <c r="B3854" t="s">
        <v>4289</v>
      </c>
      <c r="C3854">
        <v>113293</v>
      </c>
      <c r="D3854" t="s">
        <v>9784</v>
      </c>
      <c r="E3854">
        <v>300014</v>
      </c>
      <c r="F3854" t="s">
        <v>9785</v>
      </c>
      <c r="G3854">
        <v>400</v>
      </c>
      <c r="H3854" t="s">
        <v>65</v>
      </c>
    </row>
    <row r="3855" spans="1:8" ht="12.75" x14ac:dyDescent="0.2">
      <c r="A3855" t="s">
        <v>4290</v>
      </c>
      <c r="B3855" t="s">
        <v>4291</v>
      </c>
      <c r="C3855">
        <v>113293</v>
      </c>
      <c r="D3855" t="s">
        <v>9784</v>
      </c>
      <c r="E3855">
        <v>300014</v>
      </c>
      <c r="F3855" t="s">
        <v>9785</v>
      </c>
      <c r="G3855">
        <v>400</v>
      </c>
      <c r="H3855" t="s">
        <v>65</v>
      </c>
    </row>
    <row r="3856" spans="1:8" ht="12.75" x14ac:dyDescent="0.2">
      <c r="A3856" t="s">
        <v>4292</v>
      </c>
      <c r="B3856" t="s">
        <v>4293</v>
      </c>
      <c r="C3856">
        <v>113293</v>
      </c>
      <c r="D3856" t="s">
        <v>9784</v>
      </c>
      <c r="E3856">
        <v>300014</v>
      </c>
      <c r="F3856" t="s">
        <v>9785</v>
      </c>
      <c r="G3856">
        <v>400</v>
      </c>
      <c r="H3856" t="s">
        <v>65</v>
      </c>
    </row>
    <row r="3857" spans="1:8" ht="12.75" x14ac:dyDescent="0.2">
      <c r="A3857" t="s">
        <v>4294</v>
      </c>
      <c r="B3857" t="s">
        <v>4295</v>
      </c>
      <c r="C3857">
        <v>113293</v>
      </c>
      <c r="D3857" t="s">
        <v>9784</v>
      </c>
      <c r="E3857">
        <v>300014</v>
      </c>
      <c r="F3857" t="s">
        <v>9785</v>
      </c>
      <c r="G3857">
        <v>400</v>
      </c>
      <c r="H3857" t="s">
        <v>65</v>
      </c>
    </row>
    <row r="3858" spans="1:8" ht="12.75" x14ac:dyDescent="0.2">
      <c r="A3858" t="s">
        <v>4296</v>
      </c>
      <c r="B3858" t="s">
        <v>4297</v>
      </c>
      <c r="C3858">
        <v>113293</v>
      </c>
      <c r="D3858" t="s">
        <v>9784</v>
      </c>
      <c r="E3858">
        <v>300014</v>
      </c>
      <c r="F3858" t="s">
        <v>9785</v>
      </c>
      <c r="G3858">
        <v>400</v>
      </c>
      <c r="H3858" t="s">
        <v>65</v>
      </c>
    </row>
    <row r="3859" spans="1:8" ht="12.75" x14ac:dyDescent="0.2">
      <c r="A3859" t="s">
        <v>4298</v>
      </c>
      <c r="B3859" t="s">
        <v>4299</v>
      </c>
      <c r="C3859">
        <v>113293</v>
      </c>
      <c r="D3859" t="s">
        <v>9784</v>
      </c>
      <c r="E3859">
        <v>300014</v>
      </c>
      <c r="F3859" t="s">
        <v>9785</v>
      </c>
      <c r="G3859">
        <v>400</v>
      </c>
      <c r="H3859" t="s">
        <v>65</v>
      </c>
    </row>
    <row r="3860" spans="1:8" ht="12.75" x14ac:dyDescent="0.2">
      <c r="A3860" t="s">
        <v>4300</v>
      </c>
      <c r="B3860" t="s">
        <v>4301</v>
      </c>
      <c r="C3860">
        <v>113293</v>
      </c>
      <c r="D3860" t="s">
        <v>9784</v>
      </c>
      <c r="E3860">
        <v>300014</v>
      </c>
      <c r="F3860" t="s">
        <v>9785</v>
      </c>
      <c r="G3860">
        <v>400</v>
      </c>
      <c r="H3860" t="s">
        <v>65</v>
      </c>
    </row>
    <row r="3861" spans="1:8" ht="12.75" x14ac:dyDescent="0.2">
      <c r="A3861" t="s">
        <v>4302</v>
      </c>
      <c r="B3861" t="s">
        <v>4303</v>
      </c>
      <c r="C3861">
        <v>113293</v>
      </c>
      <c r="D3861" t="s">
        <v>9784</v>
      </c>
      <c r="E3861">
        <v>300014</v>
      </c>
      <c r="F3861" t="s">
        <v>9785</v>
      </c>
      <c r="G3861">
        <v>400</v>
      </c>
      <c r="H3861" t="s">
        <v>65</v>
      </c>
    </row>
    <row r="3862" spans="1:8" ht="12.75" x14ac:dyDescent="0.2">
      <c r="A3862" t="s">
        <v>9786</v>
      </c>
      <c r="B3862" t="s">
        <v>9787</v>
      </c>
      <c r="C3862">
        <v>113293</v>
      </c>
      <c r="D3862" t="s">
        <v>9784</v>
      </c>
      <c r="E3862">
        <v>300014</v>
      </c>
      <c r="F3862" t="s">
        <v>9785</v>
      </c>
      <c r="G3862">
        <v>400</v>
      </c>
      <c r="H3862" t="s">
        <v>65</v>
      </c>
    </row>
    <row r="3863" spans="1:8" ht="12.75" x14ac:dyDescent="0.2">
      <c r="A3863" t="s">
        <v>9788</v>
      </c>
      <c r="B3863" t="s">
        <v>9789</v>
      </c>
      <c r="C3863">
        <v>113293</v>
      </c>
      <c r="D3863" t="s">
        <v>9784</v>
      </c>
      <c r="E3863">
        <v>300014</v>
      </c>
      <c r="F3863" t="s">
        <v>9785</v>
      </c>
      <c r="G3863">
        <v>400</v>
      </c>
      <c r="H3863" t="s">
        <v>65</v>
      </c>
    </row>
    <row r="3864" spans="1:8" ht="12.75" x14ac:dyDescent="0.2">
      <c r="A3864" t="s">
        <v>9790</v>
      </c>
      <c r="B3864" t="s">
        <v>9791</v>
      </c>
      <c r="C3864">
        <v>113293</v>
      </c>
      <c r="D3864" t="s">
        <v>9784</v>
      </c>
      <c r="E3864">
        <v>300014</v>
      </c>
      <c r="F3864" t="s">
        <v>9785</v>
      </c>
      <c r="G3864">
        <v>400</v>
      </c>
      <c r="H3864" t="s">
        <v>65</v>
      </c>
    </row>
    <row r="3865" spans="1:8" ht="12.75" x14ac:dyDescent="0.2">
      <c r="A3865" t="s">
        <v>9792</v>
      </c>
      <c r="B3865" t="s">
        <v>9793</v>
      </c>
      <c r="C3865">
        <v>113293</v>
      </c>
      <c r="D3865" t="s">
        <v>9784</v>
      </c>
      <c r="E3865">
        <v>300014</v>
      </c>
      <c r="F3865" t="s">
        <v>9785</v>
      </c>
      <c r="G3865">
        <v>400</v>
      </c>
      <c r="H3865" t="s">
        <v>65</v>
      </c>
    </row>
    <row r="3866" spans="1:8" ht="12.75" x14ac:dyDescent="0.2">
      <c r="A3866" t="s">
        <v>9794</v>
      </c>
      <c r="B3866" t="s">
        <v>9795</v>
      </c>
      <c r="C3866">
        <v>113293</v>
      </c>
      <c r="D3866" t="s">
        <v>9784</v>
      </c>
      <c r="E3866">
        <v>300014</v>
      </c>
      <c r="F3866" t="s">
        <v>9785</v>
      </c>
      <c r="G3866">
        <v>400</v>
      </c>
      <c r="H3866" t="s">
        <v>65</v>
      </c>
    </row>
    <row r="3867" spans="1:8" ht="12.75" x14ac:dyDescent="0.2">
      <c r="A3867" t="s">
        <v>9796</v>
      </c>
      <c r="B3867" t="s">
        <v>9797</v>
      </c>
      <c r="C3867">
        <v>113293</v>
      </c>
      <c r="D3867" t="s">
        <v>9784</v>
      </c>
      <c r="E3867">
        <v>300014</v>
      </c>
      <c r="F3867" t="s">
        <v>9785</v>
      </c>
      <c r="G3867">
        <v>400</v>
      </c>
      <c r="H3867" t="s">
        <v>65</v>
      </c>
    </row>
    <row r="3868" spans="1:8" ht="12.75" x14ac:dyDescent="0.2">
      <c r="A3868" t="s">
        <v>9798</v>
      </c>
      <c r="B3868" t="s">
        <v>9799</v>
      </c>
      <c r="C3868">
        <v>113293</v>
      </c>
      <c r="D3868" t="s">
        <v>9784</v>
      </c>
      <c r="E3868">
        <v>300014</v>
      </c>
      <c r="F3868" t="s">
        <v>9785</v>
      </c>
      <c r="G3868">
        <v>400</v>
      </c>
      <c r="H3868" t="s">
        <v>65</v>
      </c>
    </row>
    <row r="3869" spans="1:8" ht="12.75" x14ac:dyDescent="0.2">
      <c r="A3869" t="s">
        <v>9800</v>
      </c>
      <c r="B3869" t="s">
        <v>9801</v>
      </c>
      <c r="C3869">
        <v>113293</v>
      </c>
      <c r="D3869" t="s">
        <v>9784</v>
      </c>
      <c r="E3869">
        <v>300014</v>
      </c>
      <c r="F3869" t="s">
        <v>9785</v>
      </c>
      <c r="G3869">
        <v>400</v>
      </c>
      <c r="H3869" t="s">
        <v>65</v>
      </c>
    </row>
    <row r="3870" spans="1:8" ht="12.75" x14ac:dyDescent="0.2">
      <c r="A3870" t="s">
        <v>9802</v>
      </c>
      <c r="B3870" t="s">
        <v>9803</v>
      </c>
      <c r="C3870">
        <v>113293</v>
      </c>
      <c r="D3870" t="s">
        <v>9784</v>
      </c>
      <c r="E3870">
        <v>300014</v>
      </c>
      <c r="F3870" t="s">
        <v>9785</v>
      </c>
      <c r="G3870">
        <v>400</v>
      </c>
      <c r="H3870" t="s">
        <v>65</v>
      </c>
    </row>
    <row r="3871" spans="1:8" ht="12.75" x14ac:dyDescent="0.2">
      <c r="A3871" t="s">
        <v>9804</v>
      </c>
      <c r="B3871" t="s">
        <v>9805</v>
      </c>
      <c r="C3871">
        <v>113293</v>
      </c>
      <c r="D3871" t="s">
        <v>9784</v>
      </c>
      <c r="E3871">
        <v>300014</v>
      </c>
      <c r="F3871" t="s">
        <v>9785</v>
      </c>
      <c r="G3871">
        <v>400</v>
      </c>
      <c r="H3871" t="s">
        <v>65</v>
      </c>
    </row>
    <row r="3872" spans="1:8" ht="12.75" x14ac:dyDescent="0.2">
      <c r="A3872" t="s">
        <v>9806</v>
      </c>
      <c r="B3872" t="s">
        <v>9807</v>
      </c>
      <c r="C3872">
        <v>113293</v>
      </c>
      <c r="D3872" t="s">
        <v>9784</v>
      </c>
      <c r="E3872">
        <v>300014</v>
      </c>
      <c r="F3872" t="s">
        <v>9785</v>
      </c>
      <c r="G3872">
        <v>400</v>
      </c>
      <c r="H3872" t="s">
        <v>65</v>
      </c>
    </row>
    <row r="3873" spans="1:8" ht="12.75" x14ac:dyDescent="0.2">
      <c r="A3873" t="s">
        <v>9808</v>
      </c>
      <c r="B3873" t="s">
        <v>9809</v>
      </c>
      <c r="C3873">
        <v>113293</v>
      </c>
      <c r="D3873" t="s">
        <v>9784</v>
      </c>
      <c r="E3873">
        <v>300014</v>
      </c>
      <c r="F3873" t="s">
        <v>9785</v>
      </c>
      <c r="G3873">
        <v>400</v>
      </c>
      <c r="H3873" t="s">
        <v>65</v>
      </c>
    </row>
    <row r="3874" spans="1:8" ht="12.75" x14ac:dyDescent="0.2">
      <c r="A3874" t="s">
        <v>9810</v>
      </c>
      <c r="B3874" t="s">
        <v>9811</v>
      </c>
      <c r="C3874">
        <v>113293</v>
      </c>
      <c r="D3874" t="s">
        <v>9784</v>
      </c>
      <c r="E3874">
        <v>300014</v>
      </c>
      <c r="F3874" t="s">
        <v>9785</v>
      </c>
      <c r="G3874">
        <v>400</v>
      </c>
      <c r="H3874" t="s">
        <v>65</v>
      </c>
    </row>
    <row r="3875" spans="1:8" ht="12.75" x14ac:dyDescent="0.2">
      <c r="A3875" t="s">
        <v>9812</v>
      </c>
      <c r="B3875" t="s">
        <v>9813</v>
      </c>
      <c r="C3875">
        <v>113293</v>
      </c>
      <c r="D3875" t="s">
        <v>9784</v>
      </c>
      <c r="E3875">
        <v>300014</v>
      </c>
      <c r="F3875" t="s">
        <v>9785</v>
      </c>
      <c r="G3875">
        <v>400</v>
      </c>
      <c r="H3875" t="s">
        <v>65</v>
      </c>
    </row>
    <row r="3876" spans="1:8" ht="12.75" x14ac:dyDescent="0.2">
      <c r="A3876" t="s">
        <v>9814</v>
      </c>
      <c r="B3876" t="s">
        <v>9815</v>
      </c>
      <c r="C3876">
        <v>113293</v>
      </c>
      <c r="D3876" t="s">
        <v>9784</v>
      </c>
      <c r="E3876">
        <v>300014</v>
      </c>
      <c r="F3876" t="s">
        <v>9785</v>
      </c>
      <c r="G3876">
        <v>400</v>
      </c>
      <c r="H3876" t="s">
        <v>65</v>
      </c>
    </row>
    <row r="3877" spans="1:8" ht="12.75" x14ac:dyDescent="0.2">
      <c r="A3877" t="s">
        <v>4304</v>
      </c>
      <c r="B3877" t="s">
        <v>4305</v>
      </c>
      <c r="C3877">
        <v>113293</v>
      </c>
      <c r="D3877" t="s">
        <v>9784</v>
      </c>
      <c r="E3877">
        <v>300014</v>
      </c>
      <c r="F3877" t="s">
        <v>9785</v>
      </c>
      <c r="G3877">
        <v>400</v>
      </c>
      <c r="H3877" t="s">
        <v>65</v>
      </c>
    </row>
    <row r="3878" spans="1:8" ht="12.75" x14ac:dyDescent="0.2">
      <c r="A3878" t="s">
        <v>4306</v>
      </c>
      <c r="B3878" t="s">
        <v>4307</v>
      </c>
      <c r="C3878">
        <v>113293</v>
      </c>
      <c r="D3878" t="s">
        <v>9784</v>
      </c>
      <c r="E3878">
        <v>300014</v>
      </c>
      <c r="F3878" t="s">
        <v>9785</v>
      </c>
      <c r="G3878">
        <v>400</v>
      </c>
      <c r="H3878" t="s">
        <v>65</v>
      </c>
    </row>
    <row r="3879" spans="1:8" ht="12.75" x14ac:dyDescent="0.2">
      <c r="A3879" t="s">
        <v>4308</v>
      </c>
      <c r="B3879" t="s">
        <v>4309</v>
      </c>
      <c r="C3879">
        <v>113293</v>
      </c>
      <c r="D3879" t="s">
        <v>9784</v>
      </c>
      <c r="E3879">
        <v>300014</v>
      </c>
      <c r="F3879" t="s">
        <v>9785</v>
      </c>
      <c r="G3879">
        <v>400</v>
      </c>
      <c r="H3879" t="s">
        <v>65</v>
      </c>
    </row>
    <row r="3880" spans="1:8" ht="12.75" x14ac:dyDescent="0.2">
      <c r="A3880" t="s">
        <v>4310</v>
      </c>
      <c r="B3880" t="s">
        <v>4311</v>
      </c>
      <c r="C3880">
        <v>113293</v>
      </c>
      <c r="D3880" t="s">
        <v>9784</v>
      </c>
      <c r="E3880">
        <v>300014</v>
      </c>
      <c r="F3880" t="s">
        <v>9785</v>
      </c>
      <c r="G3880">
        <v>400</v>
      </c>
      <c r="H3880" t="s">
        <v>65</v>
      </c>
    </row>
    <row r="3881" spans="1:8" ht="12.75" x14ac:dyDescent="0.2">
      <c r="A3881" t="s">
        <v>4312</v>
      </c>
      <c r="B3881" t="s">
        <v>4313</v>
      </c>
      <c r="C3881">
        <v>113293</v>
      </c>
      <c r="D3881" t="s">
        <v>9784</v>
      </c>
      <c r="E3881">
        <v>300014</v>
      </c>
      <c r="F3881" t="s">
        <v>9785</v>
      </c>
      <c r="G3881">
        <v>400</v>
      </c>
      <c r="H3881" t="s">
        <v>65</v>
      </c>
    </row>
    <row r="3882" spans="1:8" ht="12.75" x14ac:dyDescent="0.2">
      <c r="A3882" t="s">
        <v>4314</v>
      </c>
      <c r="B3882" t="s">
        <v>4315</v>
      </c>
      <c r="C3882">
        <v>113293</v>
      </c>
      <c r="D3882" t="s">
        <v>9784</v>
      </c>
      <c r="E3882">
        <v>300014</v>
      </c>
      <c r="F3882" t="s">
        <v>9785</v>
      </c>
      <c r="G3882">
        <v>400</v>
      </c>
      <c r="H3882" t="s">
        <v>65</v>
      </c>
    </row>
    <row r="3883" spans="1:8" ht="12.75" x14ac:dyDescent="0.2">
      <c r="A3883" t="s">
        <v>4316</v>
      </c>
      <c r="B3883" t="s">
        <v>4317</v>
      </c>
      <c r="C3883">
        <v>113293</v>
      </c>
      <c r="D3883" t="s">
        <v>9784</v>
      </c>
      <c r="E3883">
        <v>300014</v>
      </c>
      <c r="F3883" t="s">
        <v>9785</v>
      </c>
      <c r="G3883">
        <v>400</v>
      </c>
      <c r="H3883" t="s">
        <v>65</v>
      </c>
    </row>
    <row r="3884" spans="1:8" ht="12.75" x14ac:dyDescent="0.2">
      <c r="A3884" t="s">
        <v>4318</v>
      </c>
      <c r="B3884" t="s">
        <v>4319</v>
      </c>
      <c r="C3884">
        <v>113293</v>
      </c>
      <c r="D3884" t="s">
        <v>9784</v>
      </c>
      <c r="E3884">
        <v>300014</v>
      </c>
      <c r="F3884" t="s">
        <v>9785</v>
      </c>
      <c r="G3884">
        <v>400</v>
      </c>
      <c r="H3884" t="s">
        <v>65</v>
      </c>
    </row>
    <row r="3885" spans="1:8" ht="12.75" x14ac:dyDescent="0.2">
      <c r="A3885" t="s">
        <v>4320</v>
      </c>
      <c r="B3885" t="s">
        <v>4321</v>
      </c>
      <c r="C3885">
        <v>113293</v>
      </c>
      <c r="D3885" t="s">
        <v>9784</v>
      </c>
      <c r="E3885">
        <v>300014</v>
      </c>
      <c r="F3885" t="s">
        <v>9785</v>
      </c>
      <c r="G3885">
        <v>400</v>
      </c>
      <c r="H3885" t="s">
        <v>65</v>
      </c>
    </row>
    <row r="3886" spans="1:8" ht="12.75" x14ac:dyDescent="0.2">
      <c r="A3886" t="s">
        <v>4322</v>
      </c>
      <c r="B3886" t="s">
        <v>4323</v>
      </c>
      <c r="C3886">
        <v>113293</v>
      </c>
      <c r="D3886" t="s">
        <v>9784</v>
      </c>
      <c r="E3886">
        <v>300014</v>
      </c>
      <c r="F3886" t="s">
        <v>9785</v>
      </c>
      <c r="G3886">
        <v>400</v>
      </c>
      <c r="H3886" t="s">
        <v>65</v>
      </c>
    </row>
    <row r="3887" spans="1:8" ht="12.75" x14ac:dyDescent="0.2">
      <c r="A3887" t="s">
        <v>4324</v>
      </c>
      <c r="B3887" t="s">
        <v>4325</v>
      </c>
      <c r="C3887">
        <v>113293</v>
      </c>
      <c r="D3887" t="s">
        <v>9784</v>
      </c>
      <c r="E3887">
        <v>300014</v>
      </c>
      <c r="F3887" t="s">
        <v>9785</v>
      </c>
      <c r="G3887">
        <v>400</v>
      </c>
      <c r="H3887" t="s">
        <v>65</v>
      </c>
    </row>
    <row r="3888" spans="1:8" ht="12.75" x14ac:dyDescent="0.2">
      <c r="A3888" t="s">
        <v>4326</v>
      </c>
      <c r="B3888" t="s">
        <v>4327</v>
      </c>
      <c r="C3888">
        <v>113293</v>
      </c>
      <c r="D3888" t="s">
        <v>9784</v>
      </c>
      <c r="E3888">
        <v>300014</v>
      </c>
      <c r="F3888" t="s">
        <v>9785</v>
      </c>
      <c r="G3888">
        <v>400</v>
      </c>
      <c r="H3888" t="s">
        <v>65</v>
      </c>
    </row>
    <row r="3889" spans="1:8" ht="12.75" x14ac:dyDescent="0.2">
      <c r="A3889" t="s">
        <v>4328</v>
      </c>
      <c r="B3889" t="s">
        <v>4329</v>
      </c>
      <c r="C3889">
        <v>113293</v>
      </c>
      <c r="D3889" t="s">
        <v>9784</v>
      </c>
      <c r="E3889">
        <v>300014</v>
      </c>
      <c r="F3889" t="s">
        <v>9785</v>
      </c>
      <c r="G3889">
        <v>400</v>
      </c>
      <c r="H3889" t="s">
        <v>65</v>
      </c>
    </row>
    <row r="3890" spans="1:8" ht="12.75" x14ac:dyDescent="0.2">
      <c r="A3890" t="s">
        <v>4330</v>
      </c>
      <c r="B3890" t="s">
        <v>4331</v>
      </c>
      <c r="C3890">
        <v>113293</v>
      </c>
      <c r="D3890" t="s">
        <v>9784</v>
      </c>
      <c r="E3890">
        <v>300014</v>
      </c>
      <c r="F3890" t="s">
        <v>9785</v>
      </c>
      <c r="G3890">
        <v>400</v>
      </c>
      <c r="H3890" t="s">
        <v>65</v>
      </c>
    </row>
    <row r="3891" spans="1:8" ht="12.75" x14ac:dyDescent="0.2">
      <c r="A3891" t="s">
        <v>4332</v>
      </c>
      <c r="B3891" t="s">
        <v>4333</v>
      </c>
      <c r="C3891">
        <v>113293</v>
      </c>
      <c r="D3891" t="s">
        <v>9784</v>
      </c>
      <c r="E3891">
        <v>300014</v>
      </c>
      <c r="F3891" t="s">
        <v>9785</v>
      </c>
      <c r="G3891">
        <v>400</v>
      </c>
      <c r="H3891" t="s">
        <v>65</v>
      </c>
    </row>
    <row r="3892" spans="1:8" ht="12.75" x14ac:dyDescent="0.2">
      <c r="A3892" t="s">
        <v>4334</v>
      </c>
      <c r="B3892" t="s">
        <v>4335</v>
      </c>
      <c r="C3892">
        <v>113293</v>
      </c>
      <c r="D3892" t="s">
        <v>9784</v>
      </c>
      <c r="E3892">
        <v>300014</v>
      </c>
      <c r="F3892" t="s">
        <v>9785</v>
      </c>
      <c r="G3892">
        <v>400</v>
      </c>
      <c r="H3892" t="s">
        <v>65</v>
      </c>
    </row>
    <row r="3893" spans="1:8" ht="12.75" x14ac:dyDescent="0.2">
      <c r="A3893" t="s">
        <v>4336</v>
      </c>
      <c r="B3893" t="s">
        <v>4337</v>
      </c>
      <c r="C3893">
        <v>113293</v>
      </c>
      <c r="D3893" t="s">
        <v>9784</v>
      </c>
      <c r="E3893">
        <v>300014</v>
      </c>
      <c r="F3893" t="s">
        <v>9785</v>
      </c>
      <c r="G3893">
        <v>400</v>
      </c>
      <c r="H3893" t="s">
        <v>65</v>
      </c>
    </row>
    <row r="3894" spans="1:8" ht="12.75" x14ac:dyDescent="0.2">
      <c r="A3894" t="s">
        <v>4338</v>
      </c>
      <c r="B3894" t="s">
        <v>4339</v>
      </c>
      <c r="C3894">
        <v>113293</v>
      </c>
      <c r="D3894" t="s">
        <v>9784</v>
      </c>
      <c r="E3894">
        <v>300014</v>
      </c>
      <c r="F3894" t="s">
        <v>9785</v>
      </c>
      <c r="G3894">
        <v>400</v>
      </c>
      <c r="H3894" t="s">
        <v>65</v>
      </c>
    </row>
    <row r="3895" spans="1:8" ht="12.75" x14ac:dyDescent="0.2">
      <c r="A3895" t="s">
        <v>4340</v>
      </c>
      <c r="B3895" t="s">
        <v>4341</v>
      </c>
      <c r="C3895">
        <v>113293</v>
      </c>
      <c r="D3895" t="s">
        <v>9784</v>
      </c>
      <c r="E3895">
        <v>300014</v>
      </c>
      <c r="F3895" t="s">
        <v>9785</v>
      </c>
      <c r="G3895">
        <v>400</v>
      </c>
      <c r="H3895" t="s">
        <v>65</v>
      </c>
    </row>
    <row r="3896" spans="1:8" ht="12.75" x14ac:dyDescent="0.2">
      <c r="A3896" t="s">
        <v>4342</v>
      </c>
      <c r="B3896" t="s">
        <v>4343</v>
      </c>
      <c r="C3896">
        <v>113293</v>
      </c>
      <c r="D3896" t="s">
        <v>9784</v>
      </c>
      <c r="E3896">
        <v>300014</v>
      </c>
      <c r="F3896" t="s">
        <v>9785</v>
      </c>
      <c r="G3896">
        <v>400</v>
      </c>
      <c r="H3896" t="s">
        <v>65</v>
      </c>
    </row>
    <row r="3897" spans="1:8" ht="12.75" x14ac:dyDescent="0.2">
      <c r="A3897" t="s">
        <v>4344</v>
      </c>
      <c r="B3897" t="s">
        <v>4345</v>
      </c>
      <c r="C3897">
        <v>113293</v>
      </c>
      <c r="D3897" t="s">
        <v>9784</v>
      </c>
      <c r="E3897">
        <v>300014</v>
      </c>
      <c r="F3897" t="s">
        <v>9785</v>
      </c>
      <c r="G3897">
        <v>400</v>
      </c>
      <c r="H3897" t="s">
        <v>65</v>
      </c>
    </row>
    <row r="3898" spans="1:8" ht="12.75" x14ac:dyDescent="0.2">
      <c r="A3898" t="s">
        <v>4346</v>
      </c>
      <c r="B3898" t="s">
        <v>4347</v>
      </c>
      <c r="C3898">
        <v>113293</v>
      </c>
      <c r="D3898" t="s">
        <v>9784</v>
      </c>
      <c r="E3898">
        <v>300014</v>
      </c>
      <c r="F3898" t="s">
        <v>9785</v>
      </c>
      <c r="G3898">
        <v>400</v>
      </c>
      <c r="H3898" t="s">
        <v>65</v>
      </c>
    </row>
    <row r="3899" spans="1:8" ht="12.75" x14ac:dyDescent="0.2">
      <c r="A3899" t="s">
        <v>4348</v>
      </c>
      <c r="B3899" t="s">
        <v>4349</v>
      </c>
      <c r="C3899">
        <v>113293</v>
      </c>
      <c r="D3899" t="s">
        <v>9784</v>
      </c>
      <c r="E3899">
        <v>300014</v>
      </c>
      <c r="F3899" t="s">
        <v>9785</v>
      </c>
      <c r="G3899">
        <v>400</v>
      </c>
      <c r="H3899" t="s">
        <v>65</v>
      </c>
    </row>
    <row r="3900" spans="1:8" ht="12.75" x14ac:dyDescent="0.2">
      <c r="A3900" t="s">
        <v>4350</v>
      </c>
      <c r="B3900" t="s">
        <v>4351</v>
      </c>
      <c r="C3900">
        <v>113293</v>
      </c>
      <c r="D3900" t="s">
        <v>9784</v>
      </c>
      <c r="E3900">
        <v>300014</v>
      </c>
      <c r="F3900" t="s">
        <v>9785</v>
      </c>
      <c r="G3900">
        <v>400</v>
      </c>
      <c r="H3900" t="s">
        <v>65</v>
      </c>
    </row>
    <row r="3901" spans="1:8" ht="12.75" x14ac:dyDescent="0.2">
      <c r="A3901" t="s">
        <v>4352</v>
      </c>
      <c r="B3901" t="s">
        <v>4353</v>
      </c>
      <c r="C3901">
        <v>113293</v>
      </c>
      <c r="D3901" t="s">
        <v>9784</v>
      </c>
      <c r="E3901">
        <v>300014</v>
      </c>
      <c r="F3901" t="s">
        <v>9785</v>
      </c>
      <c r="G3901">
        <v>400</v>
      </c>
      <c r="H3901" t="s">
        <v>65</v>
      </c>
    </row>
    <row r="3902" spans="1:8" ht="12.75" x14ac:dyDescent="0.2">
      <c r="A3902" t="s">
        <v>9816</v>
      </c>
      <c r="B3902" t="s">
        <v>9817</v>
      </c>
      <c r="C3902">
        <v>113293</v>
      </c>
      <c r="D3902" t="s">
        <v>9784</v>
      </c>
      <c r="E3902">
        <v>300014</v>
      </c>
      <c r="F3902" t="s">
        <v>9785</v>
      </c>
      <c r="G3902">
        <v>400</v>
      </c>
      <c r="H3902" t="s">
        <v>65</v>
      </c>
    </row>
    <row r="3903" spans="1:8" ht="12.75" x14ac:dyDescent="0.2">
      <c r="A3903" t="s">
        <v>9818</v>
      </c>
      <c r="B3903" t="s">
        <v>9819</v>
      </c>
      <c r="C3903">
        <v>113293</v>
      </c>
      <c r="D3903" t="s">
        <v>9784</v>
      </c>
      <c r="E3903">
        <v>300014</v>
      </c>
      <c r="F3903" t="s">
        <v>9785</v>
      </c>
      <c r="G3903">
        <v>400</v>
      </c>
      <c r="H3903" t="s">
        <v>65</v>
      </c>
    </row>
    <row r="3904" spans="1:8" ht="12.75" x14ac:dyDescent="0.2">
      <c r="A3904" t="s">
        <v>9820</v>
      </c>
      <c r="B3904" t="s">
        <v>9821</v>
      </c>
      <c r="C3904">
        <v>113293</v>
      </c>
      <c r="D3904" t="s">
        <v>9784</v>
      </c>
      <c r="E3904">
        <v>300014</v>
      </c>
      <c r="F3904" t="s">
        <v>9785</v>
      </c>
      <c r="G3904">
        <v>400</v>
      </c>
      <c r="H3904" t="s">
        <v>65</v>
      </c>
    </row>
    <row r="3905" spans="1:8" ht="12.75" x14ac:dyDescent="0.2">
      <c r="A3905" t="s">
        <v>9822</v>
      </c>
      <c r="B3905" t="s">
        <v>9823</v>
      </c>
      <c r="C3905">
        <v>113293</v>
      </c>
      <c r="D3905" t="s">
        <v>9784</v>
      </c>
      <c r="E3905">
        <v>300014</v>
      </c>
      <c r="F3905" t="s">
        <v>9785</v>
      </c>
      <c r="G3905">
        <v>400</v>
      </c>
      <c r="H3905" t="s">
        <v>65</v>
      </c>
    </row>
    <row r="3906" spans="1:8" ht="12.75" x14ac:dyDescent="0.2">
      <c r="A3906" t="s">
        <v>9824</v>
      </c>
      <c r="B3906" t="s">
        <v>9825</v>
      </c>
      <c r="C3906">
        <v>113293</v>
      </c>
      <c r="D3906" t="s">
        <v>9784</v>
      </c>
      <c r="E3906">
        <v>300014</v>
      </c>
      <c r="F3906" t="s">
        <v>9785</v>
      </c>
      <c r="G3906">
        <v>400</v>
      </c>
      <c r="H3906" t="s">
        <v>65</v>
      </c>
    </row>
    <row r="3907" spans="1:8" ht="12.75" x14ac:dyDescent="0.2">
      <c r="A3907" t="s">
        <v>9826</v>
      </c>
      <c r="B3907" t="s">
        <v>9827</v>
      </c>
      <c r="C3907">
        <v>113293</v>
      </c>
      <c r="D3907" t="s">
        <v>9784</v>
      </c>
      <c r="E3907">
        <v>300014</v>
      </c>
      <c r="F3907" t="s">
        <v>9785</v>
      </c>
      <c r="G3907">
        <v>400</v>
      </c>
      <c r="H3907" t="s">
        <v>65</v>
      </c>
    </row>
    <row r="3908" spans="1:8" ht="12.75" x14ac:dyDescent="0.2">
      <c r="A3908" t="s">
        <v>9828</v>
      </c>
      <c r="B3908" t="s">
        <v>9829</v>
      </c>
      <c r="C3908">
        <v>113293</v>
      </c>
      <c r="D3908" t="s">
        <v>9784</v>
      </c>
      <c r="E3908">
        <v>300014</v>
      </c>
      <c r="F3908" t="s">
        <v>9785</v>
      </c>
      <c r="G3908">
        <v>400</v>
      </c>
      <c r="H3908" t="s">
        <v>65</v>
      </c>
    </row>
    <row r="3909" spans="1:8" ht="12.75" x14ac:dyDescent="0.2">
      <c r="A3909" t="s">
        <v>9830</v>
      </c>
      <c r="B3909" t="s">
        <v>9831</v>
      </c>
      <c r="C3909">
        <v>113293</v>
      </c>
      <c r="D3909" t="s">
        <v>9784</v>
      </c>
      <c r="E3909">
        <v>300014</v>
      </c>
      <c r="F3909" t="s">
        <v>9785</v>
      </c>
      <c r="G3909">
        <v>400</v>
      </c>
      <c r="H3909" t="s">
        <v>65</v>
      </c>
    </row>
    <row r="3910" spans="1:8" ht="12.75" x14ac:dyDescent="0.2">
      <c r="A3910" t="s">
        <v>9832</v>
      </c>
      <c r="B3910" t="s">
        <v>9833</v>
      </c>
      <c r="C3910">
        <v>113293</v>
      </c>
      <c r="D3910" t="s">
        <v>9784</v>
      </c>
      <c r="E3910">
        <v>300014</v>
      </c>
      <c r="F3910" t="s">
        <v>9785</v>
      </c>
      <c r="G3910">
        <v>400</v>
      </c>
      <c r="H3910" t="s">
        <v>65</v>
      </c>
    </row>
    <row r="3911" spans="1:8" ht="12.75" x14ac:dyDescent="0.2">
      <c r="A3911" t="s">
        <v>9834</v>
      </c>
      <c r="B3911" t="s">
        <v>9835</v>
      </c>
      <c r="C3911">
        <v>113293</v>
      </c>
      <c r="D3911" t="s">
        <v>9784</v>
      </c>
      <c r="E3911">
        <v>300014</v>
      </c>
      <c r="F3911" t="s">
        <v>9785</v>
      </c>
      <c r="G3911">
        <v>400</v>
      </c>
      <c r="H3911" t="s">
        <v>65</v>
      </c>
    </row>
    <row r="3912" spans="1:8" ht="12.75" x14ac:dyDescent="0.2">
      <c r="A3912" t="s">
        <v>9836</v>
      </c>
      <c r="B3912" t="s">
        <v>9837</v>
      </c>
      <c r="C3912">
        <v>113293</v>
      </c>
      <c r="D3912" t="s">
        <v>9784</v>
      </c>
      <c r="E3912">
        <v>300014</v>
      </c>
      <c r="F3912" t="s">
        <v>9785</v>
      </c>
      <c r="G3912">
        <v>400</v>
      </c>
      <c r="H3912" t="s">
        <v>65</v>
      </c>
    </row>
    <row r="3913" spans="1:8" ht="12.75" x14ac:dyDescent="0.2">
      <c r="A3913" t="s">
        <v>9838</v>
      </c>
      <c r="B3913" t="s">
        <v>9839</v>
      </c>
      <c r="C3913">
        <v>113293</v>
      </c>
      <c r="D3913" t="s">
        <v>9784</v>
      </c>
      <c r="E3913">
        <v>300014</v>
      </c>
      <c r="F3913" t="s">
        <v>9785</v>
      </c>
      <c r="G3913">
        <v>400</v>
      </c>
      <c r="H3913" t="s">
        <v>65</v>
      </c>
    </row>
    <row r="3914" spans="1:8" ht="12.75" x14ac:dyDescent="0.2">
      <c r="A3914" t="s">
        <v>9840</v>
      </c>
      <c r="B3914" t="s">
        <v>9841</v>
      </c>
      <c r="C3914">
        <v>113293</v>
      </c>
      <c r="D3914" t="s">
        <v>9784</v>
      </c>
      <c r="E3914">
        <v>300014</v>
      </c>
      <c r="F3914" t="s">
        <v>9785</v>
      </c>
      <c r="G3914">
        <v>400</v>
      </c>
      <c r="H3914" t="s">
        <v>65</v>
      </c>
    </row>
    <row r="3915" spans="1:8" ht="12.75" x14ac:dyDescent="0.2">
      <c r="A3915" t="s">
        <v>9842</v>
      </c>
      <c r="B3915" t="s">
        <v>9843</v>
      </c>
      <c r="C3915">
        <v>113293</v>
      </c>
      <c r="D3915" t="s">
        <v>9784</v>
      </c>
      <c r="E3915">
        <v>300014</v>
      </c>
      <c r="F3915" t="s">
        <v>9785</v>
      </c>
      <c r="G3915">
        <v>400</v>
      </c>
      <c r="H3915" t="s">
        <v>65</v>
      </c>
    </row>
    <row r="3916" spans="1:8" ht="12.75" x14ac:dyDescent="0.2">
      <c r="A3916" t="s">
        <v>9844</v>
      </c>
      <c r="B3916" t="s">
        <v>9845</v>
      </c>
      <c r="C3916">
        <v>113293</v>
      </c>
      <c r="D3916" t="s">
        <v>9784</v>
      </c>
      <c r="E3916">
        <v>300014</v>
      </c>
      <c r="F3916" t="s">
        <v>9785</v>
      </c>
      <c r="G3916">
        <v>400</v>
      </c>
      <c r="H3916" t="s">
        <v>65</v>
      </c>
    </row>
    <row r="3917" spans="1:8" ht="12.75" x14ac:dyDescent="0.2">
      <c r="A3917" t="s">
        <v>9846</v>
      </c>
      <c r="B3917" t="s">
        <v>9847</v>
      </c>
      <c r="C3917">
        <v>113293</v>
      </c>
      <c r="D3917" t="s">
        <v>9784</v>
      </c>
      <c r="E3917">
        <v>300014</v>
      </c>
      <c r="F3917" t="s">
        <v>9785</v>
      </c>
      <c r="G3917">
        <v>400</v>
      </c>
      <c r="H3917" t="s">
        <v>65</v>
      </c>
    </row>
    <row r="3918" spans="1:8" ht="12.75" x14ac:dyDescent="0.2">
      <c r="A3918" t="s">
        <v>9848</v>
      </c>
      <c r="B3918" t="s">
        <v>9849</v>
      </c>
      <c r="C3918">
        <v>113293</v>
      </c>
      <c r="D3918" t="s">
        <v>9784</v>
      </c>
      <c r="E3918">
        <v>300014</v>
      </c>
      <c r="F3918" t="s">
        <v>9785</v>
      </c>
      <c r="G3918">
        <v>400</v>
      </c>
      <c r="H3918" t="s">
        <v>65</v>
      </c>
    </row>
    <row r="3919" spans="1:8" ht="12.75" x14ac:dyDescent="0.2">
      <c r="A3919" t="s">
        <v>9850</v>
      </c>
      <c r="B3919" t="s">
        <v>9851</v>
      </c>
      <c r="C3919">
        <v>113293</v>
      </c>
      <c r="D3919" t="s">
        <v>9784</v>
      </c>
      <c r="E3919">
        <v>300014</v>
      </c>
      <c r="F3919" t="s">
        <v>9785</v>
      </c>
      <c r="G3919">
        <v>400</v>
      </c>
      <c r="H3919" t="s">
        <v>65</v>
      </c>
    </row>
    <row r="3920" spans="1:8" ht="12.75" x14ac:dyDescent="0.2">
      <c r="A3920" t="s">
        <v>9852</v>
      </c>
      <c r="B3920" t="s">
        <v>9853</v>
      </c>
      <c r="C3920">
        <v>113293</v>
      </c>
      <c r="D3920" t="s">
        <v>9784</v>
      </c>
      <c r="E3920">
        <v>300014</v>
      </c>
      <c r="F3920" t="s">
        <v>9785</v>
      </c>
      <c r="G3920">
        <v>400</v>
      </c>
      <c r="H3920" t="s">
        <v>65</v>
      </c>
    </row>
    <row r="3921" spans="1:8" ht="12.75" x14ac:dyDescent="0.2">
      <c r="A3921" t="s">
        <v>9854</v>
      </c>
      <c r="B3921" t="s">
        <v>9855</v>
      </c>
      <c r="C3921">
        <v>113293</v>
      </c>
      <c r="D3921" t="s">
        <v>9784</v>
      </c>
      <c r="E3921">
        <v>300014</v>
      </c>
      <c r="F3921" t="s">
        <v>9785</v>
      </c>
      <c r="G3921">
        <v>400</v>
      </c>
      <c r="H3921" t="s">
        <v>65</v>
      </c>
    </row>
    <row r="3922" spans="1:8" ht="12.75" x14ac:dyDescent="0.2">
      <c r="A3922" t="s">
        <v>9856</v>
      </c>
      <c r="B3922" t="s">
        <v>9857</v>
      </c>
      <c r="C3922">
        <v>113293</v>
      </c>
      <c r="D3922" t="s">
        <v>9784</v>
      </c>
      <c r="E3922">
        <v>300014</v>
      </c>
      <c r="F3922" t="s">
        <v>9785</v>
      </c>
      <c r="G3922">
        <v>400</v>
      </c>
      <c r="H3922" t="s">
        <v>65</v>
      </c>
    </row>
    <row r="3923" spans="1:8" ht="12.75" x14ac:dyDescent="0.2">
      <c r="A3923" t="s">
        <v>9858</v>
      </c>
      <c r="B3923" t="s">
        <v>9859</v>
      </c>
      <c r="C3923">
        <v>113293</v>
      </c>
      <c r="D3923" t="s">
        <v>9784</v>
      </c>
      <c r="E3923">
        <v>300014</v>
      </c>
      <c r="F3923" t="s">
        <v>9785</v>
      </c>
      <c r="G3923">
        <v>400</v>
      </c>
      <c r="H3923" t="s">
        <v>65</v>
      </c>
    </row>
    <row r="3924" spans="1:8" ht="12.75" x14ac:dyDescent="0.2">
      <c r="A3924" t="s">
        <v>9860</v>
      </c>
      <c r="B3924" t="s">
        <v>9861</v>
      </c>
      <c r="C3924">
        <v>113293</v>
      </c>
      <c r="D3924" t="s">
        <v>9784</v>
      </c>
      <c r="E3924">
        <v>300014</v>
      </c>
      <c r="F3924" t="s">
        <v>9785</v>
      </c>
      <c r="G3924">
        <v>400</v>
      </c>
      <c r="H3924" t="s">
        <v>65</v>
      </c>
    </row>
    <row r="3925" spans="1:8" ht="12.75" x14ac:dyDescent="0.2">
      <c r="A3925" t="s">
        <v>9862</v>
      </c>
      <c r="B3925" t="s">
        <v>9863</v>
      </c>
      <c r="C3925">
        <v>113293</v>
      </c>
      <c r="D3925" t="s">
        <v>9784</v>
      </c>
      <c r="E3925">
        <v>300014</v>
      </c>
      <c r="F3925" t="s">
        <v>9785</v>
      </c>
      <c r="G3925">
        <v>400</v>
      </c>
      <c r="H3925" t="s">
        <v>65</v>
      </c>
    </row>
    <row r="3926" spans="1:8" ht="12.75" x14ac:dyDescent="0.2">
      <c r="A3926" t="s">
        <v>9864</v>
      </c>
      <c r="B3926" t="s">
        <v>9865</v>
      </c>
      <c r="C3926">
        <v>113293</v>
      </c>
      <c r="D3926" t="s">
        <v>9784</v>
      </c>
      <c r="E3926">
        <v>300014</v>
      </c>
      <c r="F3926" t="s">
        <v>9785</v>
      </c>
      <c r="G3926">
        <v>400</v>
      </c>
      <c r="H3926" t="s">
        <v>65</v>
      </c>
    </row>
    <row r="3927" spans="1:8" ht="12.75" x14ac:dyDescent="0.2">
      <c r="A3927" t="s">
        <v>9866</v>
      </c>
      <c r="B3927" t="s">
        <v>9867</v>
      </c>
      <c r="C3927">
        <v>113293</v>
      </c>
      <c r="D3927" t="s">
        <v>9784</v>
      </c>
      <c r="E3927">
        <v>300014</v>
      </c>
      <c r="F3927" t="s">
        <v>9785</v>
      </c>
      <c r="G3927">
        <v>400</v>
      </c>
      <c r="H3927" t="s">
        <v>65</v>
      </c>
    </row>
    <row r="3928" spans="1:8" ht="12.75" x14ac:dyDescent="0.2">
      <c r="A3928" t="s">
        <v>9868</v>
      </c>
      <c r="B3928" t="s">
        <v>9869</v>
      </c>
      <c r="C3928">
        <v>113293</v>
      </c>
      <c r="D3928" t="s">
        <v>9784</v>
      </c>
      <c r="E3928">
        <v>300014</v>
      </c>
      <c r="F3928" t="s">
        <v>9785</v>
      </c>
      <c r="G3928">
        <v>400</v>
      </c>
      <c r="H3928" t="s">
        <v>65</v>
      </c>
    </row>
    <row r="3929" spans="1:8" ht="12.75" x14ac:dyDescent="0.2">
      <c r="A3929" t="s">
        <v>9870</v>
      </c>
      <c r="B3929" t="s">
        <v>9871</v>
      </c>
      <c r="C3929">
        <v>113293</v>
      </c>
      <c r="D3929" t="s">
        <v>9784</v>
      </c>
      <c r="E3929">
        <v>300014</v>
      </c>
      <c r="F3929" t="s">
        <v>9785</v>
      </c>
      <c r="G3929">
        <v>400</v>
      </c>
      <c r="H3929" t="s">
        <v>65</v>
      </c>
    </row>
    <row r="3930" spans="1:8" ht="12.75" x14ac:dyDescent="0.2">
      <c r="A3930" t="s">
        <v>9872</v>
      </c>
      <c r="B3930" t="s">
        <v>9873</v>
      </c>
      <c r="C3930">
        <v>113293</v>
      </c>
      <c r="D3930" t="s">
        <v>9784</v>
      </c>
      <c r="E3930">
        <v>300014</v>
      </c>
      <c r="F3930" t="s">
        <v>9785</v>
      </c>
      <c r="G3930">
        <v>400</v>
      </c>
      <c r="H3930" t="s">
        <v>65</v>
      </c>
    </row>
    <row r="3931" spans="1:8" ht="12.75" x14ac:dyDescent="0.2">
      <c r="A3931" t="s">
        <v>9874</v>
      </c>
      <c r="B3931" t="s">
        <v>9875</v>
      </c>
      <c r="C3931">
        <v>113293</v>
      </c>
      <c r="D3931" t="s">
        <v>9784</v>
      </c>
      <c r="E3931">
        <v>300014</v>
      </c>
      <c r="F3931" t="s">
        <v>9785</v>
      </c>
      <c r="G3931">
        <v>400</v>
      </c>
      <c r="H3931" t="s">
        <v>65</v>
      </c>
    </row>
    <row r="3932" spans="1:8" ht="12.75" x14ac:dyDescent="0.2">
      <c r="A3932" t="s">
        <v>9876</v>
      </c>
      <c r="B3932" t="s">
        <v>9877</v>
      </c>
      <c r="C3932">
        <v>113293</v>
      </c>
      <c r="D3932" t="s">
        <v>9784</v>
      </c>
      <c r="E3932">
        <v>300014</v>
      </c>
      <c r="F3932" t="s">
        <v>9785</v>
      </c>
      <c r="G3932">
        <v>400</v>
      </c>
      <c r="H3932" t="s">
        <v>65</v>
      </c>
    </row>
    <row r="3933" spans="1:8" ht="12.75" x14ac:dyDescent="0.2">
      <c r="A3933" t="s">
        <v>9878</v>
      </c>
      <c r="B3933" t="s">
        <v>9879</v>
      </c>
      <c r="C3933">
        <v>113293</v>
      </c>
      <c r="D3933" t="s">
        <v>9784</v>
      </c>
      <c r="E3933">
        <v>300014</v>
      </c>
      <c r="F3933" t="s">
        <v>9785</v>
      </c>
      <c r="G3933">
        <v>400</v>
      </c>
      <c r="H3933" t="s">
        <v>65</v>
      </c>
    </row>
    <row r="3934" spans="1:8" ht="12.75" x14ac:dyDescent="0.2">
      <c r="A3934" t="s">
        <v>9880</v>
      </c>
      <c r="B3934" t="s">
        <v>9881</v>
      </c>
      <c r="C3934">
        <v>113293</v>
      </c>
      <c r="D3934" t="s">
        <v>9784</v>
      </c>
      <c r="E3934">
        <v>300014</v>
      </c>
      <c r="F3934" t="s">
        <v>9785</v>
      </c>
      <c r="G3934">
        <v>400</v>
      </c>
      <c r="H3934" t="s">
        <v>65</v>
      </c>
    </row>
    <row r="3935" spans="1:8" ht="12.75" x14ac:dyDescent="0.2">
      <c r="A3935" t="s">
        <v>9882</v>
      </c>
      <c r="B3935" t="s">
        <v>9883</v>
      </c>
      <c r="C3935">
        <v>113293</v>
      </c>
      <c r="D3935" t="s">
        <v>9784</v>
      </c>
      <c r="E3935">
        <v>300014</v>
      </c>
      <c r="F3935" t="s">
        <v>9785</v>
      </c>
      <c r="G3935">
        <v>400</v>
      </c>
      <c r="H3935" t="s">
        <v>65</v>
      </c>
    </row>
    <row r="3936" spans="1:8" ht="12.75" x14ac:dyDescent="0.2">
      <c r="A3936" t="s">
        <v>9884</v>
      </c>
      <c r="B3936" t="s">
        <v>9885</v>
      </c>
      <c r="C3936">
        <v>113293</v>
      </c>
      <c r="D3936" t="s">
        <v>9784</v>
      </c>
      <c r="E3936">
        <v>300014</v>
      </c>
      <c r="F3936" t="s">
        <v>9785</v>
      </c>
      <c r="G3936">
        <v>400</v>
      </c>
      <c r="H3936" t="s">
        <v>65</v>
      </c>
    </row>
    <row r="3937" spans="1:8" ht="12.75" x14ac:dyDescent="0.2">
      <c r="A3937" t="s">
        <v>9886</v>
      </c>
      <c r="B3937" t="s">
        <v>9887</v>
      </c>
      <c r="C3937">
        <v>113293</v>
      </c>
      <c r="D3937" t="s">
        <v>9784</v>
      </c>
      <c r="E3937">
        <v>300014</v>
      </c>
      <c r="F3937" t="s">
        <v>9785</v>
      </c>
      <c r="G3937">
        <v>400</v>
      </c>
      <c r="H3937" t="s">
        <v>65</v>
      </c>
    </row>
    <row r="3938" spans="1:8" ht="12.75" x14ac:dyDescent="0.2">
      <c r="A3938" t="s">
        <v>9888</v>
      </c>
      <c r="B3938" t="s">
        <v>9889</v>
      </c>
      <c r="C3938">
        <v>113293</v>
      </c>
      <c r="D3938" t="s">
        <v>9784</v>
      </c>
      <c r="E3938">
        <v>300014</v>
      </c>
      <c r="F3938" t="s">
        <v>9785</v>
      </c>
      <c r="G3938">
        <v>400</v>
      </c>
      <c r="H3938" t="s">
        <v>65</v>
      </c>
    </row>
    <row r="3939" spans="1:8" ht="12.75" x14ac:dyDescent="0.2">
      <c r="A3939" t="s">
        <v>9890</v>
      </c>
      <c r="B3939" t="s">
        <v>9891</v>
      </c>
      <c r="C3939">
        <v>113293</v>
      </c>
      <c r="D3939" t="s">
        <v>9784</v>
      </c>
      <c r="E3939">
        <v>300014</v>
      </c>
      <c r="F3939" t="s">
        <v>9785</v>
      </c>
      <c r="G3939">
        <v>400</v>
      </c>
      <c r="H3939" t="s">
        <v>65</v>
      </c>
    </row>
    <row r="3940" spans="1:8" ht="12.75" x14ac:dyDescent="0.2">
      <c r="A3940" t="s">
        <v>9892</v>
      </c>
      <c r="B3940" t="s">
        <v>9893</v>
      </c>
      <c r="C3940">
        <v>113293</v>
      </c>
      <c r="D3940" t="s">
        <v>9784</v>
      </c>
      <c r="E3940">
        <v>300014</v>
      </c>
      <c r="F3940" t="s">
        <v>9785</v>
      </c>
      <c r="G3940">
        <v>400</v>
      </c>
      <c r="H3940" t="s">
        <v>65</v>
      </c>
    </row>
    <row r="3941" spans="1:8" ht="12.75" x14ac:dyDescent="0.2">
      <c r="A3941" t="s">
        <v>9894</v>
      </c>
      <c r="B3941" t="s">
        <v>9895</v>
      </c>
      <c r="C3941">
        <v>113293</v>
      </c>
      <c r="D3941" t="s">
        <v>9784</v>
      </c>
      <c r="E3941">
        <v>300014</v>
      </c>
      <c r="F3941" t="s">
        <v>9785</v>
      </c>
      <c r="G3941">
        <v>400</v>
      </c>
      <c r="H3941" t="s">
        <v>65</v>
      </c>
    </row>
    <row r="3942" spans="1:8" ht="12.75" x14ac:dyDescent="0.2">
      <c r="A3942" t="s">
        <v>9896</v>
      </c>
      <c r="B3942" t="s">
        <v>9897</v>
      </c>
      <c r="C3942">
        <v>113293</v>
      </c>
      <c r="D3942" t="s">
        <v>9784</v>
      </c>
      <c r="E3942">
        <v>300014</v>
      </c>
      <c r="F3942" t="s">
        <v>9785</v>
      </c>
      <c r="G3942">
        <v>400</v>
      </c>
      <c r="H3942" t="s">
        <v>65</v>
      </c>
    </row>
    <row r="3943" spans="1:8" ht="12.75" x14ac:dyDescent="0.2">
      <c r="A3943" t="s">
        <v>9898</v>
      </c>
      <c r="B3943" t="s">
        <v>9899</v>
      </c>
      <c r="C3943">
        <v>113293</v>
      </c>
      <c r="D3943" t="s">
        <v>9784</v>
      </c>
      <c r="E3943">
        <v>300014</v>
      </c>
      <c r="F3943" t="s">
        <v>9785</v>
      </c>
      <c r="G3943">
        <v>400</v>
      </c>
      <c r="H3943" t="s">
        <v>65</v>
      </c>
    </row>
    <row r="3944" spans="1:8" ht="12.75" x14ac:dyDescent="0.2">
      <c r="A3944" t="s">
        <v>9900</v>
      </c>
      <c r="B3944" t="s">
        <v>9901</v>
      </c>
      <c r="C3944">
        <v>113293</v>
      </c>
      <c r="D3944" t="s">
        <v>9784</v>
      </c>
      <c r="E3944">
        <v>300014</v>
      </c>
      <c r="F3944" t="s">
        <v>9785</v>
      </c>
      <c r="G3944">
        <v>400</v>
      </c>
      <c r="H3944" t="s">
        <v>65</v>
      </c>
    </row>
    <row r="3945" spans="1:8" ht="12.75" x14ac:dyDescent="0.2">
      <c r="A3945" t="s">
        <v>9902</v>
      </c>
      <c r="B3945" t="s">
        <v>9903</v>
      </c>
      <c r="C3945">
        <v>113293</v>
      </c>
      <c r="D3945" t="s">
        <v>9784</v>
      </c>
      <c r="E3945">
        <v>300014</v>
      </c>
      <c r="F3945" t="s">
        <v>9785</v>
      </c>
      <c r="G3945">
        <v>400</v>
      </c>
      <c r="H3945" t="s">
        <v>65</v>
      </c>
    </row>
    <row r="3946" spans="1:8" ht="12.75" x14ac:dyDescent="0.2">
      <c r="A3946" t="s">
        <v>9904</v>
      </c>
      <c r="B3946" t="s">
        <v>9905</v>
      </c>
      <c r="C3946">
        <v>113293</v>
      </c>
      <c r="D3946" t="s">
        <v>9784</v>
      </c>
      <c r="E3946">
        <v>300014</v>
      </c>
      <c r="F3946" t="s">
        <v>9785</v>
      </c>
      <c r="G3946">
        <v>400</v>
      </c>
      <c r="H3946" t="s">
        <v>65</v>
      </c>
    </row>
    <row r="3947" spans="1:8" ht="12.75" x14ac:dyDescent="0.2">
      <c r="A3947" t="s">
        <v>9906</v>
      </c>
      <c r="B3947" t="s">
        <v>9907</v>
      </c>
      <c r="C3947">
        <v>113293</v>
      </c>
      <c r="D3947" t="s">
        <v>9784</v>
      </c>
      <c r="E3947">
        <v>300014</v>
      </c>
      <c r="F3947" t="s">
        <v>9785</v>
      </c>
      <c r="G3947">
        <v>400</v>
      </c>
      <c r="H3947" t="s">
        <v>65</v>
      </c>
    </row>
    <row r="3948" spans="1:8" ht="12.75" x14ac:dyDescent="0.2">
      <c r="A3948" t="s">
        <v>9908</v>
      </c>
      <c r="B3948" t="s">
        <v>9909</v>
      </c>
      <c r="C3948">
        <v>113293</v>
      </c>
      <c r="D3948" t="s">
        <v>9784</v>
      </c>
      <c r="E3948">
        <v>300014</v>
      </c>
      <c r="F3948" t="s">
        <v>9785</v>
      </c>
      <c r="G3948">
        <v>400</v>
      </c>
      <c r="H3948" t="s">
        <v>65</v>
      </c>
    </row>
    <row r="3949" spans="1:8" ht="12.75" x14ac:dyDescent="0.2">
      <c r="A3949" t="s">
        <v>9910</v>
      </c>
      <c r="B3949" t="s">
        <v>9911</v>
      </c>
      <c r="C3949">
        <v>113293</v>
      </c>
      <c r="D3949" t="s">
        <v>9784</v>
      </c>
      <c r="E3949">
        <v>300014</v>
      </c>
      <c r="F3949" t="s">
        <v>9785</v>
      </c>
      <c r="G3949">
        <v>400</v>
      </c>
      <c r="H3949" t="s">
        <v>65</v>
      </c>
    </row>
    <row r="3950" spans="1:8" ht="12.75" x14ac:dyDescent="0.2">
      <c r="A3950" t="s">
        <v>9912</v>
      </c>
      <c r="B3950" t="s">
        <v>9913</v>
      </c>
      <c r="C3950">
        <v>113293</v>
      </c>
      <c r="D3950" t="s">
        <v>9784</v>
      </c>
      <c r="E3950">
        <v>300014</v>
      </c>
      <c r="F3950" t="s">
        <v>9785</v>
      </c>
      <c r="G3950">
        <v>400</v>
      </c>
      <c r="H3950" t="s">
        <v>65</v>
      </c>
    </row>
    <row r="3951" spans="1:8" ht="12.75" x14ac:dyDescent="0.2">
      <c r="A3951" t="s">
        <v>9914</v>
      </c>
      <c r="B3951" t="s">
        <v>9915</v>
      </c>
      <c r="C3951">
        <v>113293</v>
      </c>
      <c r="D3951" t="s">
        <v>9784</v>
      </c>
      <c r="E3951">
        <v>300014</v>
      </c>
      <c r="F3951" t="s">
        <v>9785</v>
      </c>
      <c r="G3951">
        <v>400</v>
      </c>
      <c r="H3951" t="s">
        <v>65</v>
      </c>
    </row>
    <row r="3952" spans="1:8" ht="12.75" x14ac:dyDescent="0.2">
      <c r="A3952" t="s">
        <v>9916</v>
      </c>
      <c r="B3952" t="s">
        <v>9917</v>
      </c>
      <c r="C3952">
        <v>113293</v>
      </c>
      <c r="D3952" t="s">
        <v>9784</v>
      </c>
      <c r="E3952">
        <v>300014</v>
      </c>
      <c r="F3952" t="s">
        <v>9785</v>
      </c>
      <c r="G3952">
        <v>400</v>
      </c>
      <c r="H3952" t="s">
        <v>65</v>
      </c>
    </row>
    <row r="3953" spans="1:8" ht="12.75" x14ac:dyDescent="0.2">
      <c r="A3953" t="s">
        <v>9918</v>
      </c>
      <c r="B3953" t="s">
        <v>9919</v>
      </c>
      <c r="C3953">
        <v>113293</v>
      </c>
      <c r="D3953" t="s">
        <v>9784</v>
      </c>
      <c r="E3953">
        <v>300014</v>
      </c>
      <c r="F3953" t="s">
        <v>9785</v>
      </c>
      <c r="G3953">
        <v>400</v>
      </c>
      <c r="H3953" t="s">
        <v>65</v>
      </c>
    </row>
    <row r="3954" spans="1:8" ht="12.75" x14ac:dyDescent="0.2">
      <c r="A3954" t="s">
        <v>9920</v>
      </c>
      <c r="B3954" t="s">
        <v>9921</v>
      </c>
      <c r="C3954">
        <v>113293</v>
      </c>
      <c r="D3954" t="s">
        <v>9784</v>
      </c>
      <c r="E3954">
        <v>300014</v>
      </c>
      <c r="F3954" t="s">
        <v>9785</v>
      </c>
      <c r="G3954">
        <v>400</v>
      </c>
      <c r="H3954" t="s">
        <v>65</v>
      </c>
    </row>
    <row r="3955" spans="1:8" ht="12.75" x14ac:dyDescent="0.2">
      <c r="A3955" t="s">
        <v>9922</v>
      </c>
      <c r="B3955" t="s">
        <v>9923</v>
      </c>
      <c r="C3955">
        <v>113293</v>
      </c>
      <c r="D3955" t="s">
        <v>9784</v>
      </c>
      <c r="E3955">
        <v>300014</v>
      </c>
      <c r="F3955" t="s">
        <v>9785</v>
      </c>
      <c r="G3955">
        <v>400</v>
      </c>
      <c r="H3955" t="s">
        <v>65</v>
      </c>
    </row>
    <row r="3956" spans="1:8" ht="12.75" x14ac:dyDescent="0.2">
      <c r="A3956" t="s">
        <v>9924</v>
      </c>
      <c r="B3956" t="s">
        <v>9925</v>
      </c>
      <c r="C3956">
        <v>113293</v>
      </c>
      <c r="D3956" t="s">
        <v>9784</v>
      </c>
      <c r="E3956">
        <v>300014</v>
      </c>
      <c r="F3956" t="s">
        <v>9785</v>
      </c>
      <c r="G3956">
        <v>400</v>
      </c>
      <c r="H3956" t="s">
        <v>65</v>
      </c>
    </row>
    <row r="3957" spans="1:8" ht="12.75" x14ac:dyDescent="0.2">
      <c r="A3957" t="s">
        <v>9926</v>
      </c>
      <c r="B3957" t="s">
        <v>9927</v>
      </c>
      <c r="C3957">
        <v>113408</v>
      </c>
      <c r="D3957" t="s">
        <v>9928</v>
      </c>
      <c r="E3957">
        <v>300014</v>
      </c>
      <c r="F3957" t="s">
        <v>9785</v>
      </c>
      <c r="G3957">
        <v>400</v>
      </c>
      <c r="H3957" t="s">
        <v>65</v>
      </c>
    </row>
    <row r="3958" spans="1:8" ht="12.75" x14ac:dyDescent="0.2">
      <c r="A3958" t="s">
        <v>9929</v>
      </c>
      <c r="B3958" t="s">
        <v>9930</v>
      </c>
      <c r="C3958">
        <v>113408</v>
      </c>
      <c r="D3958" t="s">
        <v>9928</v>
      </c>
      <c r="E3958">
        <v>300014</v>
      </c>
      <c r="F3958" t="s">
        <v>9785</v>
      </c>
      <c r="G3958">
        <v>400</v>
      </c>
      <c r="H3958" t="s">
        <v>65</v>
      </c>
    </row>
    <row r="3959" spans="1:8" ht="12.75" x14ac:dyDescent="0.2">
      <c r="A3959" t="s">
        <v>9931</v>
      </c>
      <c r="B3959" t="s">
        <v>9932</v>
      </c>
      <c r="C3959">
        <v>113408</v>
      </c>
      <c r="D3959" t="s">
        <v>9928</v>
      </c>
      <c r="E3959">
        <v>300014</v>
      </c>
      <c r="F3959" t="s">
        <v>9785</v>
      </c>
      <c r="G3959">
        <v>400</v>
      </c>
      <c r="H3959" t="s">
        <v>65</v>
      </c>
    </row>
    <row r="3960" spans="1:8" ht="12.75" x14ac:dyDescent="0.2">
      <c r="A3960" t="s">
        <v>9933</v>
      </c>
      <c r="B3960" t="s">
        <v>9934</v>
      </c>
      <c r="C3960">
        <v>113408</v>
      </c>
      <c r="D3960" t="s">
        <v>9928</v>
      </c>
      <c r="E3960">
        <v>300014</v>
      </c>
      <c r="F3960" t="s">
        <v>9785</v>
      </c>
      <c r="G3960">
        <v>400</v>
      </c>
      <c r="H3960" t="s">
        <v>65</v>
      </c>
    </row>
    <row r="3961" spans="1:8" ht="12.75" x14ac:dyDescent="0.2">
      <c r="A3961" t="s">
        <v>9935</v>
      </c>
      <c r="B3961" t="s">
        <v>9936</v>
      </c>
      <c r="C3961">
        <v>113408</v>
      </c>
      <c r="D3961" t="s">
        <v>9928</v>
      </c>
      <c r="E3961">
        <v>300014</v>
      </c>
      <c r="F3961" t="s">
        <v>9785</v>
      </c>
      <c r="G3961">
        <v>400</v>
      </c>
      <c r="H3961" t="s">
        <v>65</v>
      </c>
    </row>
    <row r="3962" spans="1:8" ht="12.75" x14ac:dyDescent="0.2">
      <c r="A3962" t="s">
        <v>9937</v>
      </c>
      <c r="B3962" t="s">
        <v>9938</v>
      </c>
      <c r="C3962">
        <v>113408</v>
      </c>
      <c r="D3962" t="s">
        <v>9928</v>
      </c>
      <c r="E3962">
        <v>300014</v>
      </c>
      <c r="F3962" t="s">
        <v>9785</v>
      </c>
      <c r="G3962">
        <v>400</v>
      </c>
      <c r="H3962" t="s">
        <v>65</v>
      </c>
    </row>
    <row r="3963" spans="1:8" ht="12.75" x14ac:dyDescent="0.2">
      <c r="A3963" t="s">
        <v>9939</v>
      </c>
      <c r="B3963" t="s">
        <v>9940</v>
      </c>
      <c r="C3963">
        <v>113408</v>
      </c>
      <c r="D3963" t="s">
        <v>9928</v>
      </c>
      <c r="E3963">
        <v>300014</v>
      </c>
      <c r="F3963" t="s">
        <v>9785</v>
      </c>
      <c r="G3963">
        <v>400</v>
      </c>
      <c r="H3963" t="s">
        <v>65</v>
      </c>
    </row>
    <row r="3964" spans="1:8" ht="12.75" x14ac:dyDescent="0.2">
      <c r="A3964" t="s">
        <v>9941</v>
      </c>
      <c r="B3964" t="s">
        <v>9942</v>
      </c>
      <c r="C3964">
        <v>113408</v>
      </c>
      <c r="D3964" t="s">
        <v>9928</v>
      </c>
      <c r="E3964">
        <v>300014</v>
      </c>
      <c r="F3964" t="s">
        <v>9785</v>
      </c>
      <c r="G3964">
        <v>400</v>
      </c>
      <c r="H3964" t="s">
        <v>65</v>
      </c>
    </row>
    <row r="3965" spans="1:8" ht="12.75" x14ac:dyDescent="0.2">
      <c r="A3965" t="s">
        <v>9943</v>
      </c>
      <c r="B3965" t="s">
        <v>9944</v>
      </c>
      <c r="C3965">
        <v>113408</v>
      </c>
      <c r="D3965" t="s">
        <v>9928</v>
      </c>
      <c r="E3965">
        <v>300014</v>
      </c>
      <c r="F3965" t="s">
        <v>9785</v>
      </c>
      <c r="G3965">
        <v>400</v>
      </c>
      <c r="H3965" t="s">
        <v>65</v>
      </c>
    </row>
    <row r="3966" spans="1:8" ht="12.75" x14ac:dyDescent="0.2">
      <c r="A3966" t="s">
        <v>9945</v>
      </c>
      <c r="B3966" t="s">
        <v>9946</v>
      </c>
      <c r="C3966">
        <v>113408</v>
      </c>
      <c r="D3966" t="s">
        <v>9928</v>
      </c>
      <c r="E3966">
        <v>300014</v>
      </c>
      <c r="F3966" t="s">
        <v>9785</v>
      </c>
      <c r="G3966">
        <v>400</v>
      </c>
      <c r="H3966" t="s">
        <v>65</v>
      </c>
    </row>
    <row r="3967" spans="1:8" ht="12.75" x14ac:dyDescent="0.2">
      <c r="A3967" t="s">
        <v>9947</v>
      </c>
      <c r="B3967" t="s">
        <v>9948</v>
      </c>
      <c r="C3967">
        <v>113408</v>
      </c>
      <c r="D3967" t="s">
        <v>9928</v>
      </c>
      <c r="E3967">
        <v>300014</v>
      </c>
      <c r="F3967" t="s">
        <v>9785</v>
      </c>
      <c r="G3967">
        <v>400</v>
      </c>
      <c r="H3967" t="s">
        <v>65</v>
      </c>
    </row>
    <row r="3968" spans="1:8" ht="12.75" x14ac:dyDescent="0.2">
      <c r="A3968" t="s">
        <v>9949</v>
      </c>
      <c r="B3968" t="s">
        <v>9950</v>
      </c>
      <c r="C3968">
        <v>113408</v>
      </c>
      <c r="D3968" t="s">
        <v>9928</v>
      </c>
      <c r="E3968">
        <v>300014</v>
      </c>
      <c r="F3968" t="s">
        <v>9785</v>
      </c>
      <c r="G3968">
        <v>400</v>
      </c>
      <c r="H3968" t="s">
        <v>65</v>
      </c>
    </row>
    <row r="3969" spans="1:8" ht="12.75" x14ac:dyDescent="0.2">
      <c r="A3969" t="s">
        <v>9951</v>
      </c>
      <c r="B3969" t="s">
        <v>9952</v>
      </c>
      <c r="C3969">
        <v>113408</v>
      </c>
      <c r="D3969" t="s">
        <v>9928</v>
      </c>
      <c r="E3969">
        <v>300014</v>
      </c>
      <c r="F3969" t="s">
        <v>9785</v>
      </c>
      <c r="G3969">
        <v>400</v>
      </c>
      <c r="H3969" t="s">
        <v>65</v>
      </c>
    </row>
    <row r="3970" spans="1:8" ht="12.75" x14ac:dyDescent="0.2">
      <c r="A3970" t="s">
        <v>9953</v>
      </c>
      <c r="B3970" t="s">
        <v>9954</v>
      </c>
      <c r="C3970">
        <v>113408</v>
      </c>
      <c r="D3970" t="s">
        <v>9928</v>
      </c>
      <c r="E3970">
        <v>300014</v>
      </c>
      <c r="F3970" t="s">
        <v>9785</v>
      </c>
      <c r="G3970">
        <v>400</v>
      </c>
      <c r="H3970" t="s">
        <v>65</v>
      </c>
    </row>
    <row r="3971" spans="1:8" ht="12.75" x14ac:dyDescent="0.2">
      <c r="A3971" t="s">
        <v>9955</v>
      </c>
      <c r="B3971" t="s">
        <v>9956</v>
      </c>
      <c r="C3971">
        <v>113408</v>
      </c>
      <c r="D3971" t="s">
        <v>9928</v>
      </c>
      <c r="E3971">
        <v>300014</v>
      </c>
      <c r="F3971" t="s">
        <v>9785</v>
      </c>
      <c r="G3971">
        <v>400</v>
      </c>
      <c r="H3971" t="s">
        <v>65</v>
      </c>
    </row>
    <row r="3972" spans="1:8" ht="12.75" x14ac:dyDescent="0.2">
      <c r="A3972" t="s">
        <v>9957</v>
      </c>
      <c r="B3972" t="s">
        <v>9958</v>
      </c>
      <c r="C3972">
        <v>113408</v>
      </c>
      <c r="D3972" t="s">
        <v>9928</v>
      </c>
      <c r="E3972">
        <v>300014</v>
      </c>
      <c r="F3972" t="s">
        <v>9785</v>
      </c>
      <c r="G3972">
        <v>400</v>
      </c>
      <c r="H3972" t="s">
        <v>65</v>
      </c>
    </row>
    <row r="3973" spans="1:8" ht="12.75" x14ac:dyDescent="0.2">
      <c r="A3973" t="s">
        <v>9959</v>
      </c>
      <c r="B3973" t="s">
        <v>9960</v>
      </c>
      <c r="C3973">
        <v>113408</v>
      </c>
      <c r="D3973" t="s">
        <v>9928</v>
      </c>
      <c r="E3973">
        <v>300014</v>
      </c>
      <c r="F3973" t="s">
        <v>9785</v>
      </c>
      <c r="G3973">
        <v>400</v>
      </c>
      <c r="H3973" t="s">
        <v>65</v>
      </c>
    </row>
    <row r="3974" spans="1:8" ht="12.75" x14ac:dyDescent="0.2">
      <c r="A3974" t="s">
        <v>9961</v>
      </c>
      <c r="B3974" t="s">
        <v>9962</v>
      </c>
      <c r="C3974">
        <v>113408</v>
      </c>
      <c r="D3974" t="s">
        <v>9928</v>
      </c>
      <c r="E3974">
        <v>300014</v>
      </c>
      <c r="F3974" t="s">
        <v>9785</v>
      </c>
      <c r="G3974">
        <v>400</v>
      </c>
      <c r="H3974" t="s">
        <v>65</v>
      </c>
    </row>
    <row r="3975" spans="1:8" ht="12.75" x14ac:dyDescent="0.2">
      <c r="A3975" t="s">
        <v>9963</v>
      </c>
      <c r="B3975" t="s">
        <v>9964</v>
      </c>
      <c r="C3975">
        <v>113408</v>
      </c>
      <c r="D3975" t="s">
        <v>9928</v>
      </c>
      <c r="E3975">
        <v>300014</v>
      </c>
      <c r="F3975" t="s">
        <v>9785</v>
      </c>
      <c r="G3975">
        <v>400</v>
      </c>
      <c r="H3975" t="s">
        <v>65</v>
      </c>
    </row>
    <row r="3976" spans="1:8" ht="12.75" x14ac:dyDescent="0.2">
      <c r="A3976" t="s">
        <v>9965</v>
      </c>
      <c r="B3976" t="s">
        <v>9966</v>
      </c>
      <c r="C3976">
        <v>113408</v>
      </c>
      <c r="D3976" t="s">
        <v>9928</v>
      </c>
      <c r="E3976">
        <v>300014</v>
      </c>
      <c r="F3976" t="s">
        <v>9785</v>
      </c>
      <c r="G3976">
        <v>400</v>
      </c>
      <c r="H3976" t="s">
        <v>65</v>
      </c>
    </row>
    <row r="3977" spans="1:8" ht="12.75" x14ac:dyDescent="0.2">
      <c r="A3977" t="s">
        <v>9967</v>
      </c>
      <c r="B3977" t="s">
        <v>9968</v>
      </c>
      <c r="C3977">
        <v>113408</v>
      </c>
      <c r="D3977" t="s">
        <v>9928</v>
      </c>
      <c r="E3977">
        <v>300014</v>
      </c>
      <c r="F3977" t="s">
        <v>9785</v>
      </c>
      <c r="G3977">
        <v>400</v>
      </c>
      <c r="H3977" t="s">
        <v>65</v>
      </c>
    </row>
    <row r="3978" spans="1:8" ht="12.75" x14ac:dyDescent="0.2">
      <c r="A3978" t="s">
        <v>9969</v>
      </c>
      <c r="B3978" t="s">
        <v>9970</v>
      </c>
      <c r="C3978">
        <v>113408</v>
      </c>
      <c r="D3978" t="s">
        <v>9928</v>
      </c>
      <c r="E3978">
        <v>300014</v>
      </c>
      <c r="F3978" t="s">
        <v>9785</v>
      </c>
      <c r="G3978">
        <v>400</v>
      </c>
      <c r="H3978" t="s">
        <v>65</v>
      </c>
    </row>
    <row r="3979" spans="1:8" ht="12.75" x14ac:dyDescent="0.2">
      <c r="A3979" t="s">
        <v>9971</v>
      </c>
      <c r="B3979" t="s">
        <v>9972</v>
      </c>
      <c r="C3979">
        <v>113408</v>
      </c>
      <c r="D3979" t="s">
        <v>9928</v>
      </c>
      <c r="E3979">
        <v>300014</v>
      </c>
      <c r="F3979" t="s">
        <v>9785</v>
      </c>
      <c r="G3979">
        <v>400</v>
      </c>
      <c r="H3979" t="s">
        <v>65</v>
      </c>
    </row>
    <row r="3980" spans="1:8" ht="12.75" x14ac:dyDescent="0.2">
      <c r="A3980" t="s">
        <v>9973</v>
      </c>
      <c r="B3980" t="s">
        <v>9974</v>
      </c>
      <c r="C3980">
        <v>113408</v>
      </c>
      <c r="D3980" t="s">
        <v>9928</v>
      </c>
      <c r="E3980">
        <v>300014</v>
      </c>
      <c r="F3980" t="s">
        <v>9785</v>
      </c>
      <c r="G3980">
        <v>400</v>
      </c>
      <c r="H3980" t="s">
        <v>65</v>
      </c>
    </row>
    <row r="3981" spans="1:8" ht="12.75" x14ac:dyDescent="0.2">
      <c r="A3981" t="s">
        <v>9975</v>
      </c>
      <c r="B3981" t="s">
        <v>9976</v>
      </c>
      <c r="C3981">
        <v>113408</v>
      </c>
      <c r="D3981" t="s">
        <v>9928</v>
      </c>
      <c r="E3981">
        <v>300014</v>
      </c>
      <c r="F3981" t="s">
        <v>9785</v>
      </c>
      <c r="G3981">
        <v>400</v>
      </c>
      <c r="H3981" t="s">
        <v>65</v>
      </c>
    </row>
    <row r="3982" spans="1:8" ht="12.75" x14ac:dyDescent="0.2">
      <c r="A3982" t="s">
        <v>9977</v>
      </c>
      <c r="B3982" t="s">
        <v>9978</v>
      </c>
      <c r="C3982">
        <v>113408</v>
      </c>
      <c r="D3982" t="s">
        <v>9928</v>
      </c>
      <c r="E3982">
        <v>300014</v>
      </c>
      <c r="F3982" t="s">
        <v>9785</v>
      </c>
      <c r="G3982">
        <v>400</v>
      </c>
      <c r="H3982" t="s">
        <v>65</v>
      </c>
    </row>
    <row r="3983" spans="1:8" ht="12.75" x14ac:dyDescent="0.2">
      <c r="A3983" t="s">
        <v>9979</v>
      </c>
      <c r="B3983" t="s">
        <v>9980</v>
      </c>
      <c r="C3983">
        <v>113408</v>
      </c>
      <c r="D3983" t="s">
        <v>9928</v>
      </c>
      <c r="E3983">
        <v>300014</v>
      </c>
      <c r="F3983" t="s">
        <v>9785</v>
      </c>
      <c r="G3983">
        <v>400</v>
      </c>
      <c r="H3983" t="s">
        <v>65</v>
      </c>
    </row>
    <row r="3984" spans="1:8" ht="12.75" x14ac:dyDescent="0.2">
      <c r="A3984" t="s">
        <v>9981</v>
      </c>
      <c r="B3984" t="s">
        <v>9982</v>
      </c>
      <c r="C3984">
        <v>113408</v>
      </c>
      <c r="D3984" t="s">
        <v>9928</v>
      </c>
      <c r="E3984">
        <v>300014</v>
      </c>
      <c r="F3984" t="s">
        <v>9785</v>
      </c>
      <c r="G3984">
        <v>400</v>
      </c>
      <c r="H3984" t="s">
        <v>65</v>
      </c>
    </row>
    <row r="3985" spans="1:8" ht="12.75" x14ac:dyDescent="0.2">
      <c r="A3985" t="s">
        <v>9983</v>
      </c>
      <c r="B3985" t="s">
        <v>9984</v>
      </c>
      <c r="C3985">
        <v>113408</v>
      </c>
      <c r="D3985" t="s">
        <v>9928</v>
      </c>
      <c r="E3985">
        <v>300014</v>
      </c>
      <c r="F3985" t="s">
        <v>9785</v>
      </c>
      <c r="G3985">
        <v>400</v>
      </c>
      <c r="H3985" t="s">
        <v>65</v>
      </c>
    </row>
    <row r="3986" spans="1:8" ht="12.75" x14ac:dyDescent="0.2">
      <c r="A3986" t="s">
        <v>9985</v>
      </c>
      <c r="B3986" t="s">
        <v>9986</v>
      </c>
      <c r="C3986">
        <v>113408</v>
      </c>
      <c r="D3986" t="s">
        <v>9928</v>
      </c>
      <c r="E3986">
        <v>300014</v>
      </c>
      <c r="F3986" t="s">
        <v>9785</v>
      </c>
      <c r="G3986">
        <v>400</v>
      </c>
      <c r="H3986" t="s">
        <v>65</v>
      </c>
    </row>
    <row r="3987" spans="1:8" ht="12.75" x14ac:dyDescent="0.2">
      <c r="A3987" t="s">
        <v>9987</v>
      </c>
      <c r="B3987" t="s">
        <v>9988</v>
      </c>
      <c r="C3987">
        <v>113408</v>
      </c>
      <c r="D3987" t="s">
        <v>9928</v>
      </c>
      <c r="E3987">
        <v>300014</v>
      </c>
      <c r="F3987" t="s">
        <v>9785</v>
      </c>
      <c r="G3987">
        <v>400</v>
      </c>
      <c r="H3987" t="s">
        <v>65</v>
      </c>
    </row>
    <row r="3988" spans="1:8" ht="12.75" x14ac:dyDescent="0.2">
      <c r="A3988" t="s">
        <v>9989</v>
      </c>
      <c r="B3988" t="s">
        <v>9990</v>
      </c>
      <c r="C3988">
        <v>113408</v>
      </c>
      <c r="D3988" t="s">
        <v>9928</v>
      </c>
      <c r="E3988">
        <v>300014</v>
      </c>
      <c r="F3988" t="s">
        <v>9785</v>
      </c>
      <c r="G3988">
        <v>400</v>
      </c>
      <c r="H3988" t="s">
        <v>65</v>
      </c>
    </row>
    <row r="3989" spans="1:8" ht="12.75" x14ac:dyDescent="0.2">
      <c r="A3989" t="s">
        <v>9991</v>
      </c>
      <c r="B3989" t="s">
        <v>9992</v>
      </c>
      <c r="C3989">
        <v>113408</v>
      </c>
      <c r="D3989" t="s">
        <v>9928</v>
      </c>
      <c r="E3989">
        <v>300014</v>
      </c>
      <c r="F3989" t="s">
        <v>9785</v>
      </c>
      <c r="G3989">
        <v>400</v>
      </c>
      <c r="H3989" t="s">
        <v>65</v>
      </c>
    </row>
    <row r="3990" spans="1:8" ht="12.75" x14ac:dyDescent="0.2">
      <c r="A3990" t="s">
        <v>9993</v>
      </c>
      <c r="B3990" t="s">
        <v>9994</v>
      </c>
      <c r="C3990">
        <v>113408</v>
      </c>
      <c r="D3990" t="s">
        <v>9928</v>
      </c>
      <c r="E3990">
        <v>300014</v>
      </c>
      <c r="F3990" t="s">
        <v>9785</v>
      </c>
      <c r="G3990">
        <v>400</v>
      </c>
      <c r="H3990" t="s">
        <v>65</v>
      </c>
    </row>
    <row r="3991" spans="1:8" ht="12.75" x14ac:dyDescent="0.2">
      <c r="A3991" t="s">
        <v>9995</v>
      </c>
      <c r="B3991" t="s">
        <v>9996</v>
      </c>
      <c r="C3991">
        <v>113408</v>
      </c>
      <c r="D3991" t="s">
        <v>9928</v>
      </c>
      <c r="E3991">
        <v>300014</v>
      </c>
      <c r="F3991" t="s">
        <v>9785</v>
      </c>
      <c r="G3991">
        <v>400</v>
      </c>
      <c r="H3991" t="s">
        <v>65</v>
      </c>
    </row>
    <row r="3992" spans="1:8" ht="12.75" x14ac:dyDescent="0.2">
      <c r="A3992" t="s">
        <v>9997</v>
      </c>
      <c r="B3992" t="s">
        <v>9998</v>
      </c>
      <c r="C3992">
        <v>113408</v>
      </c>
      <c r="D3992" t="s">
        <v>9928</v>
      </c>
      <c r="E3992">
        <v>300014</v>
      </c>
      <c r="F3992" t="s">
        <v>9785</v>
      </c>
      <c r="G3992">
        <v>400</v>
      </c>
      <c r="H3992" t="s">
        <v>65</v>
      </c>
    </row>
    <row r="3993" spans="1:8" ht="12.75" x14ac:dyDescent="0.2">
      <c r="A3993" t="s">
        <v>9999</v>
      </c>
      <c r="B3993" t="s">
        <v>10000</v>
      </c>
      <c r="C3993">
        <v>113408</v>
      </c>
      <c r="D3993" t="s">
        <v>9928</v>
      </c>
      <c r="E3993">
        <v>300014</v>
      </c>
      <c r="F3993" t="s">
        <v>9785</v>
      </c>
      <c r="G3993">
        <v>400</v>
      </c>
      <c r="H3993" t="s">
        <v>65</v>
      </c>
    </row>
    <row r="3994" spans="1:8" ht="12.75" x14ac:dyDescent="0.2">
      <c r="A3994" t="s">
        <v>10001</v>
      </c>
      <c r="B3994" t="s">
        <v>10002</v>
      </c>
      <c r="C3994">
        <v>113408</v>
      </c>
      <c r="D3994" t="s">
        <v>9928</v>
      </c>
      <c r="E3994">
        <v>300014</v>
      </c>
      <c r="F3994" t="s">
        <v>9785</v>
      </c>
      <c r="G3994">
        <v>400</v>
      </c>
      <c r="H3994" t="s">
        <v>65</v>
      </c>
    </row>
    <row r="3995" spans="1:8" ht="12.75" x14ac:dyDescent="0.2">
      <c r="A3995" t="s">
        <v>10003</v>
      </c>
      <c r="B3995" t="s">
        <v>10004</v>
      </c>
      <c r="C3995">
        <v>113408</v>
      </c>
      <c r="D3995" t="s">
        <v>9928</v>
      </c>
      <c r="E3995">
        <v>300014</v>
      </c>
      <c r="F3995" t="s">
        <v>9785</v>
      </c>
      <c r="G3995">
        <v>400</v>
      </c>
      <c r="H3995" t="s">
        <v>65</v>
      </c>
    </row>
    <row r="3996" spans="1:8" ht="12.75" x14ac:dyDescent="0.2">
      <c r="A3996" t="s">
        <v>10005</v>
      </c>
      <c r="B3996" t="s">
        <v>10006</v>
      </c>
      <c r="C3996">
        <v>113408</v>
      </c>
      <c r="D3996" t="s">
        <v>9928</v>
      </c>
      <c r="E3996">
        <v>300014</v>
      </c>
      <c r="F3996" t="s">
        <v>9785</v>
      </c>
      <c r="G3996">
        <v>400</v>
      </c>
      <c r="H3996" t="s">
        <v>65</v>
      </c>
    </row>
    <row r="3997" spans="1:8" ht="12.75" x14ac:dyDescent="0.2">
      <c r="A3997" t="s">
        <v>10007</v>
      </c>
      <c r="B3997" t="s">
        <v>10008</v>
      </c>
      <c r="C3997">
        <v>113408</v>
      </c>
      <c r="D3997" t="s">
        <v>9928</v>
      </c>
      <c r="E3997">
        <v>300014</v>
      </c>
      <c r="F3997" t="s">
        <v>9785</v>
      </c>
      <c r="G3997">
        <v>400</v>
      </c>
      <c r="H3997" t="s">
        <v>65</v>
      </c>
    </row>
    <row r="3998" spans="1:8" ht="12.75" x14ac:dyDescent="0.2">
      <c r="A3998" t="s">
        <v>10009</v>
      </c>
      <c r="B3998" t="s">
        <v>10010</v>
      </c>
      <c r="C3998">
        <v>113408</v>
      </c>
      <c r="D3998" t="s">
        <v>9928</v>
      </c>
      <c r="E3998">
        <v>300014</v>
      </c>
      <c r="F3998" t="s">
        <v>9785</v>
      </c>
      <c r="G3998">
        <v>400</v>
      </c>
      <c r="H3998" t="s">
        <v>65</v>
      </c>
    </row>
    <row r="3999" spans="1:8" ht="12.75" x14ac:dyDescent="0.2">
      <c r="A3999" t="s">
        <v>10011</v>
      </c>
      <c r="B3999" t="s">
        <v>10012</v>
      </c>
      <c r="C3999">
        <v>113408</v>
      </c>
      <c r="D3999" t="s">
        <v>9928</v>
      </c>
      <c r="E3999">
        <v>300014</v>
      </c>
      <c r="F3999" t="s">
        <v>9785</v>
      </c>
      <c r="G3999">
        <v>400</v>
      </c>
      <c r="H3999" t="s">
        <v>65</v>
      </c>
    </row>
    <row r="4000" spans="1:8" ht="12.75" x14ac:dyDescent="0.2">
      <c r="A4000" t="s">
        <v>10013</v>
      </c>
      <c r="B4000" t="s">
        <v>10014</v>
      </c>
      <c r="C4000">
        <v>113408</v>
      </c>
      <c r="D4000" t="s">
        <v>9928</v>
      </c>
      <c r="E4000">
        <v>300014</v>
      </c>
      <c r="F4000" t="s">
        <v>9785</v>
      </c>
      <c r="G4000">
        <v>400</v>
      </c>
      <c r="H4000" t="s">
        <v>65</v>
      </c>
    </row>
    <row r="4001" spans="1:8" ht="12.75" x14ac:dyDescent="0.2">
      <c r="A4001" t="s">
        <v>10015</v>
      </c>
      <c r="B4001" t="s">
        <v>10016</v>
      </c>
      <c r="C4001">
        <v>113408</v>
      </c>
      <c r="D4001" t="s">
        <v>9928</v>
      </c>
      <c r="E4001">
        <v>300014</v>
      </c>
      <c r="F4001" t="s">
        <v>9785</v>
      </c>
      <c r="G4001">
        <v>400</v>
      </c>
      <c r="H4001" t="s">
        <v>65</v>
      </c>
    </row>
    <row r="4002" spans="1:8" ht="12.75" x14ac:dyDescent="0.2">
      <c r="A4002" t="s">
        <v>10017</v>
      </c>
      <c r="B4002" t="s">
        <v>10018</v>
      </c>
      <c r="C4002">
        <v>113408</v>
      </c>
      <c r="D4002" t="s">
        <v>9928</v>
      </c>
      <c r="E4002">
        <v>300014</v>
      </c>
      <c r="F4002" t="s">
        <v>9785</v>
      </c>
      <c r="G4002">
        <v>400</v>
      </c>
      <c r="H4002" t="s">
        <v>65</v>
      </c>
    </row>
    <row r="4003" spans="1:8" ht="12.75" x14ac:dyDescent="0.2">
      <c r="A4003" t="s">
        <v>10019</v>
      </c>
      <c r="B4003" t="s">
        <v>10020</v>
      </c>
      <c r="C4003">
        <v>113408</v>
      </c>
      <c r="D4003" t="s">
        <v>9928</v>
      </c>
      <c r="E4003">
        <v>300014</v>
      </c>
      <c r="F4003" t="s">
        <v>9785</v>
      </c>
      <c r="G4003">
        <v>400</v>
      </c>
      <c r="H4003" t="s">
        <v>65</v>
      </c>
    </row>
    <row r="4004" spans="1:8" ht="12.75" x14ac:dyDescent="0.2">
      <c r="A4004" t="s">
        <v>10021</v>
      </c>
      <c r="B4004" t="s">
        <v>10022</v>
      </c>
      <c r="C4004">
        <v>113408</v>
      </c>
      <c r="D4004" t="s">
        <v>9928</v>
      </c>
      <c r="E4004">
        <v>300014</v>
      </c>
      <c r="F4004" t="s">
        <v>9785</v>
      </c>
      <c r="G4004">
        <v>400</v>
      </c>
      <c r="H4004" t="s">
        <v>65</v>
      </c>
    </row>
    <row r="4005" spans="1:8" ht="12.75" x14ac:dyDescent="0.2">
      <c r="A4005" t="s">
        <v>10023</v>
      </c>
      <c r="B4005" t="s">
        <v>10024</v>
      </c>
      <c r="C4005">
        <v>113408</v>
      </c>
      <c r="D4005" t="s">
        <v>9928</v>
      </c>
      <c r="E4005">
        <v>300014</v>
      </c>
      <c r="F4005" t="s">
        <v>9785</v>
      </c>
      <c r="G4005">
        <v>400</v>
      </c>
      <c r="H4005" t="s">
        <v>65</v>
      </c>
    </row>
    <row r="4006" spans="1:8" ht="12.75" x14ac:dyDescent="0.2">
      <c r="A4006" t="s">
        <v>10025</v>
      </c>
      <c r="B4006" t="s">
        <v>10026</v>
      </c>
      <c r="C4006">
        <v>113408</v>
      </c>
      <c r="D4006" t="s">
        <v>9928</v>
      </c>
      <c r="E4006">
        <v>300014</v>
      </c>
      <c r="F4006" t="s">
        <v>9785</v>
      </c>
      <c r="G4006">
        <v>400</v>
      </c>
      <c r="H4006" t="s">
        <v>65</v>
      </c>
    </row>
    <row r="4007" spans="1:8" ht="12.75" x14ac:dyDescent="0.2">
      <c r="A4007" t="s">
        <v>4354</v>
      </c>
      <c r="B4007" t="s">
        <v>4355</v>
      </c>
      <c r="C4007">
        <v>113293</v>
      </c>
      <c r="D4007" t="s">
        <v>9784</v>
      </c>
      <c r="E4007">
        <v>300014</v>
      </c>
      <c r="F4007" t="s">
        <v>9785</v>
      </c>
      <c r="G4007">
        <v>400</v>
      </c>
      <c r="H4007" t="s">
        <v>65</v>
      </c>
    </row>
    <row r="4008" spans="1:8" ht="12.75" x14ac:dyDescent="0.2">
      <c r="A4008" t="s">
        <v>4356</v>
      </c>
      <c r="B4008" t="s">
        <v>4357</v>
      </c>
      <c r="C4008">
        <v>113293</v>
      </c>
      <c r="D4008" t="s">
        <v>9784</v>
      </c>
      <c r="E4008">
        <v>300014</v>
      </c>
      <c r="F4008" t="s">
        <v>9785</v>
      </c>
      <c r="G4008">
        <v>400</v>
      </c>
      <c r="H4008" t="s">
        <v>65</v>
      </c>
    </row>
    <row r="4009" spans="1:8" ht="12.75" x14ac:dyDescent="0.2">
      <c r="A4009" t="s">
        <v>4358</v>
      </c>
      <c r="B4009" t="s">
        <v>4359</v>
      </c>
      <c r="C4009">
        <v>113293</v>
      </c>
      <c r="D4009" t="s">
        <v>9784</v>
      </c>
      <c r="E4009">
        <v>300014</v>
      </c>
      <c r="F4009" t="s">
        <v>9785</v>
      </c>
      <c r="G4009">
        <v>400</v>
      </c>
      <c r="H4009" t="s">
        <v>65</v>
      </c>
    </row>
    <row r="4010" spans="1:8" ht="12.75" x14ac:dyDescent="0.2">
      <c r="A4010" t="s">
        <v>4360</v>
      </c>
      <c r="B4010" t="s">
        <v>4361</v>
      </c>
      <c r="C4010">
        <v>113293</v>
      </c>
      <c r="D4010" t="s">
        <v>9784</v>
      </c>
      <c r="E4010">
        <v>300014</v>
      </c>
      <c r="F4010" t="s">
        <v>9785</v>
      </c>
      <c r="G4010">
        <v>400</v>
      </c>
      <c r="H4010" t="s">
        <v>65</v>
      </c>
    </row>
    <row r="4011" spans="1:8" ht="12.75" x14ac:dyDescent="0.2">
      <c r="A4011" t="s">
        <v>4362</v>
      </c>
      <c r="B4011" t="s">
        <v>4363</v>
      </c>
      <c r="C4011">
        <v>113293</v>
      </c>
      <c r="D4011" t="s">
        <v>9784</v>
      </c>
      <c r="E4011">
        <v>300014</v>
      </c>
      <c r="F4011" t="s">
        <v>9785</v>
      </c>
      <c r="G4011">
        <v>400</v>
      </c>
      <c r="H4011" t="s">
        <v>65</v>
      </c>
    </row>
    <row r="4012" spans="1:8" ht="12.75" x14ac:dyDescent="0.2">
      <c r="A4012" t="s">
        <v>4364</v>
      </c>
      <c r="B4012" t="s">
        <v>4365</v>
      </c>
      <c r="C4012">
        <v>113293</v>
      </c>
      <c r="D4012" t="s">
        <v>9784</v>
      </c>
      <c r="E4012">
        <v>300014</v>
      </c>
      <c r="F4012" t="s">
        <v>9785</v>
      </c>
      <c r="G4012">
        <v>400</v>
      </c>
      <c r="H4012" t="s">
        <v>65</v>
      </c>
    </row>
    <row r="4013" spans="1:8" ht="12.75" x14ac:dyDescent="0.2">
      <c r="A4013" t="s">
        <v>4366</v>
      </c>
      <c r="B4013" t="s">
        <v>4367</v>
      </c>
      <c r="C4013">
        <v>113293</v>
      </c>
      <c r="D4013" t="s">
        <v>9784</v>
      </c>
      <c r="E4013">
        <v>300014</v>
      </c>
      <c r="F4013" t="s">
        <v>9785</v>
      </c>
      <c r="G4013">
        <v>400</v>
      </c>
      <c r="H4013" t="s">
        <v>65</v>
      </c>
    </row>
    <row r="4014" spans="1:8" ht="12.75" x14ac:dyDescent="0.2">
      <c r="A4014" t="s">
        <v>4368</v>
      </c>
      <c r="B4014" t="s">
        <v>4369</v>
      </c>
      <c r="C4014">
        <v>113293</v>
      </c>
      <c r="D4014" t="s">
        <v>9784</v>
      </c>
      <c r="E4014">
        <v>300014</v>
      </c>
      <c r="F4014" t="s">
        <v>9785</v>
      </c>
      <c r="G4014">
        <v>400</v>
      </c>
      <c r="H4014" t="s">
        <v>65</v>
      </c>
    </row>
    <row r="4015" spans="1:8" ht="12.75" x14ac:dyDescent="0.2">
      <c r="A4015" t="s">
        <v>4370</v>
      </c>
      <c r="B4015" t="s">
        <v>4371</v>
      </c>
      <c r="C4015">
        <v>113293</v>
      </c>
      <c r="D4015" t="s">
        <v>9784</v>
      </c>
      <c r="E4015">
        <v>300014</v>
      </c>
      <c r="F4015" t="s">
        <v>9785</v>
      </c>
      <c r="G4015">
        <v>400</v>
      </c>
      <c r="H4015" t="s">
        <v>65</v>
      </c>
    </row>
    <row r="4016" spans="1:8" ht="12.75" x14ac:dyDescent="0.2">
      <c r="A4016" t="s">
        <v>4372</v>
      </c>
      <c r="B4016" t="s">
        <v>4373</v>
      </c>
      <c r="C4016">
        <v>113293</v>
      </c>
      <c r="D4016" t="s">
        <v>9784</v>
      </c>
      <c r="E4016">
        <v>300014</v>
      </c>
      <c r="F4016" t="s">
        <v>9785</v>
      </c>
      <c r="G4016">
        <v>400</v>
      </c>
      <c r="H4016" t="s">
        <v>65</v>
      </c>
    </row>
    <row r="4017" spans="1:8" ht="12.75" x14ac:dyDescent="0.2">
      <c r="A4017" t="s">
        <v>4374</v>
      </c>
      <c r="B4017" t="s">
        <v>4375</v>
      </c>
      <c r="C4017">
        <v>113293</v>
      </c>
      <c r="D4017" t="s">
        <v>9784</v>
      </c>
      <c r="E4017">
        <v>300014</v>
      </c>
      <c r="F4017" t="s">
        <v>9785</v>
      </c>
      <c r="G4017">
        <v>400</v>
      </c>
      <c r="H4017" t="s">
        <v>65</v>
      </c>
    </row>
    <row r="4018" spans="1:8" ht="12.75" x14ac:dyDescent="0.2">
      <c r="A4018" t="s">
        <v>4376</v>
      </c>
      <c r="B4018" t="s">
        <v>4377</v>
      </c>
      <c r="C4018">
        <v>113293</v>
      </c>
      <c r="D4018" t="s">
        <v>9784</v>
      </c>
      <c r="E4018">
        <v>300014</v>
      </c>
      <c r="F4018" t="s">
        <v>9785</v>
      </c>
      <c r="G4018">
        <v>400</v>
      </c>
      <c r="H4018" t="s">
        <v>65</v>
      </c>
    </row>
    <row r="4019" spans="1:8" ht="12.75" x14ac:dyDescent="0.2">
      <c r="A4019" t="s">
        <v>4378</v>
      </c>
      <c r="B4019" t="s">
        <v>4379</v>
      </c>
      <c r="C4019">
        <v>113293</v>
      </c>
      <c r="D4019" t="s">
        <v>9784</v>
      </c>
      <c r="E4019">
        <v>300014</v>
      </c>
      <c r="F4019" t="s">
        <v>9785</v>
      </c>
      <c r="G4019">
        <v>400</v>
      </c>
      <c r="H4019" t="s">
        <v>65</v>
      </c>
    </row>
    <row r="4020" spans="1:8" ht="12.75" x14ac:dyDescent="0.2">
      <c r="A4020" t="s">
        <v>4380</v>
      </c>
      <c r="B4020" t="s">
        <v>4381</v>
      </c>
      <c r="C4020">
        <v>113293</v>
      </c>
      <c r="D4020" t="s">
        <v>9784</v>
      </c>
      <c r="E4020">
        <v>300014</v>
      </c>
      <c r="F4020" t="s">
        <v>9785</v>
      </c>
      <c r="G4020">
        <v>400</v>
      </c>
      <c r="H4020" t="s">
        <v>65</v>
      </c>
    </row>
    <row r="4021" spans="1:8" ht="12.75" x14ac:dyDescent="0.2">
      <c r="A4021" t="s">
        <v>4382</v>
      </c>
      <c r="B4021" t="s">
        <v>4383</v>
      </c>
      <c r="C4021">
        <v>113293</v>
      </c>
      <c r="D4021" t="s">
        <v>9784</v>
      </c>
      <c r="E4021">
        <v>300014</v>
      </c>
      <c r="F4021" t="s">
        <v>9785</v>
      </c>
      <c r="G4021">
        <v>400</v>
      </c>
      <c r="H4021" t="s">
        <v>65</v>
      </c>
    </row>
    <row r="4022" spans="1:8" ht="12.75" x14ac:dyDescent="0.2">
      <c r="A4022" t="s">
        <v>10027</v>
      </c>
      <c r="B4022" t="s">
        <v>10028</v>
      </c>
      <c r="C4022">
        <v>113293</v>
      </c>
      <c r="D4022" t="s">
        <v>9784</v>
      </c>
      <c r="E4022">
        <v>300014</v>
      </c>
      <c r="F4022" t="s">
        <v>9785</v>
      </c>
      <c r="G4022">
        <v>400</v>
      </c>
      <c r="H4022" t="s">
        <v>65</v>
      </c>
    </row>
    <row r="4023" spans="1:8" ht="12.75" x14ac:dyDescent="0.2">
      <c r="A4023" t="s">
        <v>10029</v>
      </c>
      <c r="B4023" t="s">
        <v>10030</v>
      </c>
      <c r="C4023">
        <v>113293</v>
      </c>
      <c r="D4023" t="s">
        <v>9784</v>
      </c>
      <c r="E4023">
        <v>300014</v>
      </c>
      <c r="F4023" t="s">
        <v>9785</v>
      </c>
      <c r="G4023">
        <v>400</v>
      </c>
      <c r="H4023" t="s">
        <v>65</v>
      </c>
    </row>
    <row r="4024" spans="1:8" ht="12.75" x14ac:dyDescent="0.2">
      <c r="A4024" t="s">
        <v>10031</v>
      </c>
      <c r="B4024" t="s">
        <v>10032</v>
      </c>
      <c r="C4024">
        <v>113293</v>
      </c>
      <c r="D4024" t="s">
        <v>9784</v>
      </c>
      <c r="E4024">
        <v>300014</v>
      </c>
      <c r="F4024" t="s">
        <v>9785</v>
      </c>
      <c r="G4024">
        <v>400</v>
      </c>
      <c r="H4024" t="s">
        <v>65</v>
      </c>
    </row>
    <row r="4025" spans="1:8" ht="12.75" x14ac:dyDescent="0.2">
      <c r="A4025" t="s">
        <v>10033</v>
      </c>
      <c r="B4025" t="s">
        <v>10034</v>
      </c>
      <c r="C4025">
        <v>113293</v>
      </c>
      <c r="D4025" t="s">
        <v>9784</v>
      </c>
      <c r="E4025">
        <v>300014</v>
      </c>
      <c r="F4025" t="s">
        <v>9785</v>
      </c>
      <c r="G4025">
        <v>400</v>
      </c>
      <c r="H4025" t="s">
        <v>65</v>
      </c>
    </row>
    <row r="4026" spans="1:8" ht="12.75" x14ac:dyDescent="0.2">
      <c r="A4026" t="s">
        <v>10035</v>
      </c>
      <c r="B4026" t="s">
        <v>10036</v>
      </c>
      <c r="C4026">
        <v>113293</v>
      </c>
      <c r="D4026" t="s">
        <v>9784</v>
      </c>
      <c r="E4026">
        <v>300014</v>
      </c>
      <c r="F4026" t="s">
        <v>9785</v>
      </c>
      <c r="G4026">
        <v>400</v>
      </c>
      <c r="H4026" t="s">
        <v>65</v>
      </c>
    </row>
    <row r="4027" spans="1:8" ht="12.75" x14ac:dyDescent="0.2">
      <c r="A4027" t="s">
        <v>10037</v>
      </c>
      <c r="B4027" t="s">
        <v>10038</v>
      </c>
      <c r="C4027">
        <v>113293</v>
      </c>
      <c r="D4027" t="s">
        <v>9784</v>
      </c>
      <c r="E4027">
        <v>300014</v>
      </c>
      <c r="F4027" t="s">
        <v>9785</v>
      </c>
      <c r="G4027">
        <v>400</v>
      </c>
      <c r="H4027" t="s">
        <v>65</v>
      </c>
    </row>
    <row r="4028" spans="1:8" ht="12.75" x14ac:dyDescent="0.2">
      <c r="A4028" t="s">
        <v>10039</v>
      </c>
      <c r="B4028" t="s">
        <v>10040</v>
      </c>
      <c r="C4028">
        <v>113293</v>
      </c>
      <c r="D4028" t="s">
        <v>9784</v>
      </c>
      <c r="E4028">
        <v>300014</v>
      </c>
      <c r="F4028" t="s">
        <v>9785</v>
      </c>
      <c r="G4028">
        <v>400</v>
      </c>
      <c r="H4028" t="s">
        <v>65</v>
      </c>
    </row>
    <row r="4029" spans="1:8" ht="12.75" x14ac:dyDescent="0.2">
      <c r="A4029" t="s">
        <v>10041</v>
      </c>
      <c r="B4029" t="s">
        <v>10042</v>
      </c>
      <c r="C4029">
        <v>113293</v>
      </c>
      <c r="D4029" t="s">
        <v>9784</v>
      </c>
      <c r="E4029">
        <v>300014</v>
      </c>
      <c r="F4029" t="s">
        <v>9785</v>
      </c>
      <c r="G4029">
        <v>400</v>
      </c>
      <c r="H4029" t="s">
        <v>65</v>
      </c>
    </row>
    <row r="4030" spans="1:8" ht="12.75" x14ac:dyDescent="0.2">
      <c r="A4030" t="s">
        <v>10043</v>
      </c>
      <c r="B4030" t="s">
        <v>10044</v>
      </c>
      <c r="C4030">
        <v>113293</v>
      </c>
      <c r="D4030" t="s">
        <v>9784</v>
      </c>
      <c r="E4030">
        <v>300014</v>
      </c>
      <c r="F4030" t="s">
        <v>9785</v>
      </c>
      <c r="G4030">
        <v>400</v>
      </c>
      <c r="H4030" t="s">
        <v>65</v>
      </c>
    </row>
    <row r="4031" spans="1:8" ht="12.75" x14ac:dyDescent="0.2">
      <c r="A4031" t="s">
        <v>10045</v>
      </c>
      <c r="B4031" t="s">
        <v>10046</v>
      </c>
      <c r="C4031">
        <v>113293</v>
      </c>
      <c r="D4031" t="s">
        <v>9784</v>
      </c>
      <c r="E4031">
        <v>300014</v>
      </c>
      <c r="F4031" t="s">
        <v>9785</v>
      </c>
      <c r="G4031">
        <v>400</v>
      </c>
      <c r="H4031" t="s">
        <v>65</v>
      </c>
    </row>
    <row r="4032" spans="1:8" ht="12.75" x14ac:dyDescent="0.2">
      <c r="A4032" t="s">
        <v>10047</v>
      </c>
      <c r="B4032" t="s">
        <v>10048</v>
      </c>
      <c r="C4032">
        <v>113293</v>
      </c>
      <c r="D4032" t="s">
        <v>9784</v>
      </c>
      <c r="E4032">
        <v>300014</v>
      </c>
      <c r="F4032" t="s">
        <v>9785</v>
      </c>
      <c r="G4032">
        <v>400</v>
      </c>
      <c r="H4032" t="s">
        <v>65</v>
      </c>
    </row>
    <row r="4033" spans="1:8" ht="12.75" x14ac:dyDescent="0.2">
      <c r="A4033" t="s">
        <v>10049</v>
      </c>
      <c r="B4033" t="s">
        <v>10050</v>
      </c>
      <c r="C4033">
        <v>113293</v>
      </c>
      <c r="D4033" t="s">
        <v>9784</v>
      </c>
      <c r="E4033">
        <v>300014</v>
      </c>
      <c r="F4033" t="s">
        <v>9785</v>
      </c>
      <c r="G4033">
        <v>400</v>
      </c>
      <c r="H4033" t="s">
        <v>65</v>
      </c>
    </row>
    <row r="4034" spans="1:8" ht="12.75" x14ac:dyDescent="0.2">
      <c r="A4034" t="s">
        <v>10051</v>
      </c>
      <c r="B4034" t="s">
        <v>10052</v>
      </c>
      <c r="C4034">
        <v>113293</v>
      </c>
      <c r="D4034" t="s">
        <v>9784</v>
      </c>
      <c r="E4034">
        <v>300014</v>
      </c>
      <c r="F4034" t="s">
        <v>9785</v>
      </c>
      <c r="G4034">
        <v>400</v>
      </c>
      <c r="H4034" t="s">
        <v>65</v>
      </c>
    </row>
    <row r="4035" spans="1:8" ht="12.75" x14ac:dyDescent="0.2">
      <c r="A4035" t="s">
        <v>10053</v>
      </c>
      <c r="B4035" t="s">
        <v>10054</v>
      </c>
      <c r="C4035">
        <v>113293</v>
      </c>
      <c r="D4035" t="s">
        <v>9784</v>
      </c>
      <c r="E4035">
        <v>300014</v>
      </c>
      <c r="F4035" t="s">
        <v>9785</v>
      </c>
      <c r="G4035">
        <v>400</v>
      </c>
      <c r="H4035" t="s">
        <v>65</v>
      </c>
    </row>
    <row r="4036" spans="1:8" ht="12.75" x14ac:dyDescent="0.2">
      <c r="A4036" t="s">
        <v>10055</v>
      </c>
      <c r="B4036" t="s">
        <v>10056</v>
      </c>
      <c r="C4036">
        <v>113293</v>
      </c>
      <c r="D4036" t="s">
        <v>9784</v>
      </c>
      <c r="E4036">
        <v>300014</v>
      </c>
      <c r="F4036" t="s">
        <v>9785</v>
      </c>
      <c r="G4036">
        <v>400</v>
      </c>
      <c r="H4036" t="s">
        <v>65</v>
      </c>
    </row>
    <row r="4037" spans="1:8" ht="12.75" x14ac:dyDescent="0.2">
      <c r="A4037" t="s">
        <v>10057</v>
      </c>
      <c r="B4037" t="s">
        <v>10058</v>
      </c>
      <c r="C4037">
        <v>113293</v>
      </c>
      <c r="D4037" t="s">
        <v>9784</v>
      </c>
      <c r="E4037">
        <v>300014</v>
      </c>
      <c r="F4037" t="s">
        <v>9785</v>
      </c>
      <c r="G4037">
        <v>400</v>
      </c>
      <c r="H4037" t="s">
        <v>65</v>
      </c>
    </row>
    <row r="4038" spans="1:8" ht="12.75" x14ac:dyDescent="0.2">
      <c r="A4038" t="s">
        <v>10059</v>
      </c>
      <c r="B4038" t="s">
        <v>10060</v>
      </c>
      <c r="C4038">
        <v>113293</v>
      </c>
      <c r="D4038" t="s">
        <v>9784</v>
      </c>
      <c r="E4038">
        <v>300014</v>
      </c>
      <c r="F4038" t="s">
        <v>9785</v>
      </c>
      <c r="G4038">
        <v>400</v>
      </c>
      <c r="H4038" t="s">
        <v>65</v>
      </c>
    </row>
    <row r="4039" spans="1:8" ht="12.75" x14ac:dyDescent="0.2">
      <c r="A4039" t="s">
        <v>10061</v>
      </c>
      <c r="B4039" t="s">
        <v>10062</v>
      </c>
      <c r="C4039">
        <v>113293</v>
      </c>
      <c r="D4039" t="s">
        <v>9784</v>
      </c>
      <c r="E4039">
        <v>300014</v>
      </c>
      <c r="F4039" t="s">
        <v>9785</v>
      </c>
      <c r="G4039">
        <v>400</v>
      </c>
      <c r="H4039" t="s">
        <v>65</v>
      </c>
    </row>
    <row r="4040" spans="1:8" ht="12.75" x14ac:dyDescent="0.2">
      <c r="A4040" t="s">
        <v>10063</v>
      </c>
      <c r="B4040" t="s">
        <v>10064</v>
      </c>
      <c r="C4040">
        <v>113293</v>
      </c>
      <c r="D4040" t="s">
        <v>9784</v>
      </c>
      <c r="E4040">
        <v>300014</v>
      </c>
      <c r="F4040" t="s">
        <v>9785</v>
      </c>
      <c r="G4040">
        <v>400</v>
      </c>
      <c r="H4040" t="s">
        <v>65</v>
      </c>
    </row>
    <row r="4041" spans="1:8" ht="12.75" x14ac:dyDescent="0.2">
      <c r="A4041" t="s">
        <v>10065</v>
      </c>
      <c r="B4041" t="s">
        <v>10066</v>
      </c>
      <c r="C4041">
        <v>113293</v>
      </c>
      <c r="D4041" t="s">
        <v>9784</v>
      </c>
      <c r="E4041">
        <v>300014</v>
      </c>
      <c r="F4041" t="s">
        <v>9785</v>
      </c>
      <c r="G4041">
        <v>400</v>
      </c>
      <c r="H4041" t="s">
        <v>65</v>
      </c>
    </row>
    <row r="4042" spans="1:8" ht="12.75" x14ac:dyDescent="0.2">
      <c r="A4042" t="s">
        <v>10067</v>
      </c>
      <c r="B4042" t="s">
        <v>10068</v>
      </c>
      <c r="C4042">
        <v>113293</v>
      </c>
      <c r="D4042" t="s">
        <v>9784</v>
      </c>
      <c r="E4042">
        <v>300014</v>
      </c>
      <c r="F4042" t="s">
        <v>9785</v>
      </c>
      <c r="G4042">
        <v>400</v>
      </c>
      <c r="H4042" t="s">
        <v>65</v>
      </c>
    </row>
    <row r="4043" spans="1:8" ht="12.75" x14ac:dyDescent="0.2">
      <c r="A4043" t="s">
        <v>10069</v>
      </c>
      <c r="B4043" t="s">
        <v>10070</v>
      </c>
      <c r="C4043">
        <v>113293</v>
      </c>
      <c r="D4043" t="s">
        <v>9784</v>
      </c>
      <c r="E4043">
        <v>300014</v>
      </c>
      <c r="F4043" t="s">
        <v>9785</v>
      </c>
      <c r="G4043">
        <v>400</v>
      </c>
      <c r="H4043" t="s">
        <v>65</v>
      </c>
    </row>
    <row r="4044" spans="1:8" ht="12.75" x14ac:dyDescent="0.2">
      <c r="A4044" t="s">
        <v>10071</v>
      </c>
      <c r="B4044" t="s">
        <v>10072</v>
      </c>
      <c r="C4044">
        <v>113293</v>
      </c>
      <c r="D4044" t="s">
        <v>9784</v>
      </c>
      <c r="E4044">
        <v>300014</v>
      </c>
      <c r="F4044" t="s">
        <v>9785</v>
      </c>
      <c r="G4044">
        <v>400</v>
      </c>
      <c r="H4044" t="s">
        <v>65</v>
      </c>
    </row>
    <row r="4045" spans="1:8" ht="12.75" x14ac:dyDescent="0.2">
      <c r="A4045" t="s">
        <v>10073</v>
      </c>
      <c r="B4045" t="s">
        <v>10074</v>
      </c>
      <c r="C4045">
        <v>113293</v>
      </c>
      <c r="D4045" t="s">
        <v>9784</v>
      </c>
      <c r="E4045">
        <v>300014</v>
      </c>
      <c r="F4045" t="s">
        <v>9785</v>
      </c>
      <c r="G4045">
        <v>400</v>
      </c>
      <c r="H4045" t="s">
        <v>65</v>
      </c>
    </row>
    <row r="4046" spans="1:8" ht="12.75" x14ac:dyDescent="0.2">
      <c r="A4046" t="s">
        <v>10075</v>
      </c>
      <c r="B4046" t="s">
        <v>10076</v>
      </c>
      <c r="C4046">
        <v>113293</v>
      </c>
      <c r="D4046" t="s">
        <v>9784</v>
      </c>
      <c r="E4046">
        <v>300014</v>
      </c>
      <c r="F4046" t="s">
        <v>9785</v>
      </c>
      <c r="G4046">
        <v>400</v>
      </c>
      <c r="H4046" t="s">
        <v>65</v>
      </c>
    </row>
    <row r="4047" spans="1:8" ht="12.75" x14ac:dyDescent="0.2">
      <c r="A4047" t="s">
        <v>10077</v>
      </c>
      <c r="B4047" t="s">
        <v>10078</v>
      </c>
      <c r="C4047">
        <v>113293</v>
      </c>
      <c r="D4047" t="s">
        <v>9784</v>
      </c>
      <c r="E4047">
        <v>300014</v>
      </c>
      <c r="F4047" t="s">
        <v>9785</v>
      </c>
      <c r="G4047">
        <v>400</v>
      </c>
      <c r="H4047" t="s">
        <v>65</v>
      </c>
    </row>
    <row r="4048" spans="1:8" ht="12.75" x14ac:dyDescent="0.2">
      <c r="A4048" t="s">
        <v>10079</v>
      </c>
      <c r="B4048" t="s">
        <v>10080</v>
      </c>
      <c r="C4048">
        <v>113293</v>
      </c>
      <c r="D4048" t="s">
        <v>9784</v>
      </c>
      <c r="E4048">
        <v>300014</v>
      </c>
      <c r="F4048" t="s">
        <v>9785</v>
      </c>
      <c r="G4048">
        <v>400</v>
      </c>
      <c r="H4048" t="s">
        <v>65</v>
      </c>
    </row>
    <row r="4049" spans="1:8" ht="12.75" x14ac:dyDescent="0.2">
      <c r="A4049" t="s">
        <v>10081</v>
      </c>
      <c r="B4049" t="s">
        <v>10082</v>
      </c>
      <c r="C4049">
        <v>113293</v>
      </c>
      <c r="D4049" t="s">
        <v>9784</v>
      </c>
      <c r="E4049">
        <v>300014</v>
      </c>
      <c r="F4049" t="s">
        <v>9785</v>
      </c>
      <c r="G4049">
        <v>400</v>
      </c>
      <c r="H4049" t="s">
        <v>65</v>
      </c>
    </row>
    <row r="4050" spans="1:8" ht="12.75" x14ac:dyDescent="0.2">
      <c r="A4050" t="s">
        <v>10083</v>
      </c>
      <c r="B4050" t="s">
        <v>10084</v>
      </c>
      <c r="C4050">
        <v>113293</v>
      </c>
      <c r="D4050" t="s">
        <v>9784</v>
      </c>
      <c r="E4050">
        <v>300014</v>
      </c>
      <c r="F4050" t="s">
        <v>9785</v>
      </c>
      <c r="G4050">
        <v>400</v>
      </c>
      <c r="H4050" t="s">
        <v>65</v>
      </c>
    </row>
    <row r="4051" spans="1:8" ht="12.75" x14ac:dyDescent="0.2">
      <c r="A4051" t="s">
        <v>10085</v>
      </c>
      <c r="B4051" t="s">
        <v>10086</v>
      </c>
      <c r="C4051">
        <v>113293</v>
      </c>
      <c r="D4051" t="s">
        <v>9784</v>
      </c>
      <c r="E4051">
        <v>300014</v>
      </c>
      <c r="F4051" t="s">
        <v>9785</v>
      </c>
      <c r="G4051">
        <v>400</v>
      </c>
      <c r="H4051" t="s">
        <v>65</v>
      </c>
    </row>
    <row r="4052" spans="1:8" ht="12.75" x14ac:dyDescent="0.2">
      <c r="A4052" t="s">
        <v>10087</v>
      </c>
      <c r="B4052" t="s">
        <v>10088</v>
      </c>
      <c r="C4052">
        <v>113293</v>
      </c>
      <c r="D4052" t="s">
        <v>9784</v>
      </c>
      <c r="E4052">
        <v>300014</v>
      </c>
      <c r="F4052" t="s">
        <v>9785</v>
      </c>
      <c r="G4052">
        <v>400</v>
      </c>
      <c r="H4052" t="s">
        <v>65</v>
      </c>
    </row>
    <row r="4053" spans="1:8" ht="12.75" x14ac:dyDescent="0.2">
      <c r="A4053" t="s">
        <v>10089</v>
      </c>
      <c r="B4053" t="s">
        <v>10090</v>
      </c>
      <c r="C4053">
        <v>113293</v>
      </c>
      <c r="D4053" t="s">
        <v>9784</v>
      </c>
      <c r="E4053">
        <v>300014</v>
      </c>
      <c r="F4053" t="s">
        <v>9785</v>
      </c>
      <c r="G4053">
        <v>400</v>
      </c>
      <c r="H4053" t="s">
        <v>65</v>
      </c>
    </row>
    <row r="4054" spans="1:8" ht="12.75" x14ac:dyDescent="0.2">
      <c r="A4054" t="s">
        <v>10091</v>
      </c>
      <c r="B4054" t="s">
        <v>10092</v>
      </c>
      <c r="C4054">
        <v>113293</v>
      </c>
      <c r="D4054" t="s">
        <v>9784</v>
      </c>
      <c r="E4054">
        <v>300014</v>
      </c>
      <c r="F4054" t="s">
        <v>9785</v>
      </c>
      <c r="G4054">
        <v>400</v>
      </c>
      <c r="H4054" t="s">
        <v>65</v>
      </c>
    </row>
    <row r="4055" spans="1:8" ht="12.75" x14ac:dyDescent="0.2">
      <c r="A4055" t="s">
        <v>10093</v>
      </c>
      <c r="B4055" t="s">
        <v>10094</v>
      </c>
      <c r="C4055">
        <v>113293</v>
      </c>
      <c r="D4055" t="s">
        <v>9784</v>
      </c>
      <c r="E4055">
        <v>300014</v>
      </c>
      <c r="F4055" t="s">
        <v>9785</v>
      </c>
      <c r="G4055">
        <v>400</v>
      </c>
      <c r="H4055" t="s">
        <v>65</v>
      </c>
    </row>
    <row r="4056" spans="1:8" ht="12.75" x14ac:dyDescent="0.2">
      <c r="A4056" t="s">
        <v>10095</v>
      </c>
      <c r="B4056" t="s">
        <v>10096</v>
      </c>
      <c r="C4056">
        <v>113293</v>
      </c>
      <c r="D4056" t="s">
        <v>9784</v>
      </c>
      <c r="E4056">
        <v>300014</v>
      </c>
      <c r="F4056" t="s">
        <v>9785</v>
      </c>
      <c r="G4056">
        <v>400</v>
      </c>
      <c r="H4056" t="s">
        <v>65</v>
      </c>
    </row>
    <row r="4057" spans="1:8" ht="12.75" x14ac:dyDescent="0.2">
      <c r="A4057" t="s">
        <v>10097</v>
      </c>
      <c r="B4057" t="s">
        <v>10098</v>
      </c>
      <c r="C4057">
        <v>113416</v>
      </c>
      <c r="D4057" t="s">
        <v>10099</v>
      </c>
      <c r="E4057">
        <v>300014</v>
      </c>
      <c r="F4057" t="s">
        <v>9785</v>
      </c>
      <c r="G4057">
        <v>400</v>
      </c>
      <c r="H4057" t="s">
        <v>65</v>
      </c>
    </row>
    <row r="4058" spans="1:8" ht="12.75" x14ac:dyDescent="0.2">
      <c r="A4058" t="s">
        <v>10100</v>
      </c>
      <c r="B4058" t="s">
        <v>10101</v>
      </c>
      <c r="C4058">
        <v>113416</v>
      </c>
      <c r="D4058" t="s">
        <v>10099</v>
      </c>
      <c r="E4058">
        <v>300014</v>
      </c>
      <c r="F4058" t="s">
        <v>9785</v>
      </c>
      <c r="G4058">
        <v>400</v>
      </c>
      <c r="H4058" t="s">
        <v>65</v>
      </c>
    </row>
    <row r="4059" spans="1:8" ht="12.75" x14ac:dyDescent="0.2">
      <c r="A4059" t="s">
        <v>10102</v>
      </c>
      <c r="B4059" t="s">
        <v>10103</v>
      </c>
      <c r="C4059">
        <v>113416</v>
      </c>
      <c r="D4059" t="s">
        <v>10099</v>
      </c>
      <c r="E4059">
        <v>300014</v>
      </c>
      <c r="F4059" t="s">
        <v>9785</v>
      </c>
      <c r="G4059">
        <v>400</v>
      </c>
      <c r="H4059" t="s">
        <v>65</v>
      </c>
    </row>
    <row r="4060" spans="1:8" ht="12.75" x14ac:dyDescent="0.2">
      <c r="A4060" t="s">
        <v>10104</v>
      </c>
      <c r="B4060" t="s">
        <v>10105</v>
      </c>
      <c r="C4060">
        <v>113416</v>
      </c>
      <c r="D4060" t="s">
        <v>10099</v>
      </c>
      <c r="E4060">
        <v>300014</v>
      </c>
      <c r="F4060" t="s">
        <v>9785</v>
      </c>
      <c r="G4060">
        <v>400</v>
      </c>
      <c r="H4060" t="s">
        <v>65</v>
      </c>
    </row>
    <row r="4061" spans="1:8" ht="12.75" x14ac:dyDescent="0.2">
      <c r="A4061" t="s">
        <v>10106</v>
      </c>
      <c r="B4061" t="s">
        <v>10107</v>
      </c>
      <c r="C4061">
        <v>113416</v>
      </c>
      <c r="D4061" t="s">
        <v>10099</v>
      </c>
      <c r="E4061">
        <v>300014</v>
      </c>
      <c r="F4061" t="s">
        <v>9785</v>
      </c>
      <c r="G4061">
        <v>400</v>
      </c>
      <c r="H4061" t="s">
        <v>65</v>
      </c>
    </row>
    <row r="4062" spans="1:8" ht="12.75" x14ac:dyDescent="0.2">
      <c r="A4062" t="s">
        <v>10108</v>
      </c>
      <c r="B4062" t="s">
        <v>10109</v>
      </c>
      <c r="C4062">
        <v>113416</v>
      </c>
      <c r="D4062" t="s">
        <v>10099</v>
      </c>
      <c r="E4062">
        <v>300014</v>
      </c>
      <c r="F4062" t="s">
        <v>9785</v>
      </c>
      <c r="G4062">
        <v>400</v>
      </c>
      <c r="H4062" t="s">
        <v>65</v>
      </c>
    </row>
    <row r="4063" spans="1:8" ht="12.75" x14ac:dyDescent="0.2">
      <c r="A4063" t="s">
        <v>10110</v>
      </c>
      <c r="B4063" t="s">
        <v>10111</v>
      </c>
      <c r="C4063">
        <v>113416</v>
      </c>
      <c r="D4063" t="s">
        <v>10099</v>
      </c>
      <c r="E4063">
        <v>300014</v>
      </c>
      <c r="F4063" t="s">
        <v>9785</v>
      </c>
      <c r="G4063">
        <v>400</v>
      </c>
      <c r="H4063" t="s">
        <v>65</v>
      </c>
    </row>
    <row r="4064" spans="1:8" ht="12.75" x14ac:dyDescent="0.2">
      <c r="A4064" t="s">
        <v>10112</v>
      </c>
      <c r="B4064" t="s">
        <v>10113</v>
      </c>
      <c r="C4064">
        <v>113416</v>
      </c>
      <c r="D4064" t="s">
        <v>10099</v>
      </c>
      <c r="E4064">
        <v>300014</v>
      </c>
      <c r="F4064" t="s">
        <v>9785</v>
      </c>
      <c r="G4064">
        <v>400</v>
      </c>
      <c r="H4064" t="s">
        <v>65</v>
      </c>
    </row>
    <row r="4065" spans="1:8" ht="12.75" x14ac:dyDescent="0.2">
      <c r="A4065" t="s">
        <v>10114</v>
      </c>
      <c r="B4065" t="s">
        <v>10115</v>
      </c>
      <c r="C4065">
        <v>113416</v>
      </c>
      <c r="D4065" t="s">
        <v>10099</v>
      </c>
      <c r="E4065">
        <v>300014</v>
      </c>
      <c r="F4065" t="s">
        <v>9785</v>
      </c>
      <c r="G4065">
        <v>400</v>
      </c>
      <c r="H4065" t="s">
        <v>65</v>
      </c>
    </row>
    <row r="4066" spans="1:8" ht="12.75" x14ac:dyDescent="0.2">
      <c r="A4066" t="s">
        <v>10116</v>
      </c>
      <c r="B4066" t="s">
        <v>10117</v>
      </c>
      <c r="C4066">
        <v>113416</v>
      </c>
      <c r="D4066" t="s">
        <v>10099</v>
      </c>
      <c r="E4066">
        <v>300014</v>
      </c>
      <c r="F4066" t="s">
        <v>9785</v>
      </c>
      <c r="G4066">
        <v>400</v>
      </c>
      <c r="H4066" t="s">
        <v>65</v>
      </c>
    </row>
    <row r="4067" spans="1:8" ht="12.75" x14ac:dyDescent="0.2">
      <c r="A4067" t="s">
        <v>4384</v>
      </c>
      <c r="B4067" t="s">
        <v>4385</v>
      </c>
      <c r="C4067">
        <v>113293</v>
      </c>
      <c r="D4067" t="s">
        <v>9784</v>
      </c>
      <c r="E4067">
        <v>300014</v>
      </c>
      <c r="F4067" t="s">
        <v>9785</v>
      </c>
      <c r="G4067">
        <v>400</v>
      </c>
      <c r="H4067" t="s">
        <v>65</v>
      </c>
    </row>
    <row r="4068" spans="1:8" ht="12.75" x14ac:dyDescent="0.2">
      <c r="A4068" t="s">
        <v>4386</v>
      </c>
      <c r="B4068" t="s">
        <v>4387</v>
      </c>
      <c r="C4068">
        <v>113293</v>
      </c>
      <c r="D4068" t="s">
        <v>9784</v>
      </c>
      <c r="E4068">
        <v>300014</v>
      </c>
      <c r="F4068" t="s">
        <v>9785</v>
      </c>
      <c r="G4068">
        <v>400</v>
      </c>
      <c r="H4068" t="s">
        <v>65</v>
      </c>
    </row>
    <row r="4069" spans="1:8" ht="12.75" x14ac:dyDescent="0.2">
      <c r="A4069" t="s">
        <v>4388</v>
      </c>
      <c r="B4069" t="s">
        <v>4389</v>
      </c>
      <c r="C4069">
        <v>113293</v>
      </c>
      <c r="D4069" t="s">
        <v>9784</v>
      </c>
      <c r="E4069">
        <v>300014</v>
      </c>
      <c r="F4069" t="s">
        <v>9785</v>
      </c>
      <c r="G4069">
        <v>400</v>
      </c>
      <c r="H4069" t="s">
        <v>65</v>
      </c>
    </row>
    <row r="4070" spans="1:8" ht="12.75" x14ac:dyDescent="0.2">
      <c r="A4070" t="s">
        <v>4390</v>
      </c>
      <c r="B4070" t="s">
        <v>4391</v>
      </c>
      <c r="C4070">
        <v>113293</v>
      </c>
      <c r="D4070" t="s">
        <v>9784</v>
      </c>
      <c r="E4070">
        <v>300014</v>
      </c>
      <c r="F4070" t="s">
        <v>9785</v>
      </c>
      <c r="G4070">
        <v>400</v>
      </c>
      <c r="H4070" t="s">
        <v>65</v>
      </c>
    </row>
    <row r="4071" spans="1:8" ht="12.75" x14ac:dyDescent="0.2">
      <c r="A4071" t="s">
        <v>4392</v>
      </c>
      <c r="B4071" t="s">
        <v>4393</v>
      </c>
      <c r="C4071">
        <v>113293</v>
      </c>
      <c r="D4071" t="s">
        <v>9784</v>
      </c>
      <c r="E4071">
        <v>300014</v>
      </c>
      <c r="F4071" t="s">
        <v>9785</v>
      </c>
      <c r="G4071">
        <v>400</v>
      </c>
      <c r="H4071" t="s">
        <v>65</v>
      </c>
    </row>
    <row r="4072" spans="1:8" ht="12.75" x14ac:dyDescent="0.2">
      <c r="A4072" t="s">
        <v>4394</v>
      </c>
      <c r="B4072" t="s">
        <v>4395</v>
      </c>
      <c r="C4072">
        <v>113293</v>
      </c>
      <c r="D4072" t="s">
        <v>9784</v>
      </c>
      <c r="E4072">
        <v>300014</v>
      </c>
      <c r="F4072" t="s">
        <v>9785</v>
      </c>
      <c r="G4072">
        <v>400</v>
      </c>
      <c r="H4072" t="s">
        <v>65</v>
      </c>
    </row>
    <row r="4073" spans="1:8" ht="12.75" x14ac:dyDescent="0.2">
      <c r="A4073" t="s">
        <v>4396</v>
      </c>
      <c r="B4073" t="s">
        <v>4397</v>
      </c>
      <c r="C4073">
        <v>113293</v>
      </c>
      <c r="D4073" t="s">
        <v>9784</v>
      </c>
      <c r="E4073">
        <v>300014</v>
      </c>
      <c r="F4073" t="s">
        <v>9785</v>
      </c>
      <c r="G4073">
        <v>400</v>
      </c>
      <c r="H4073" t="s">
        <v>65</v>
      </c>
    </row>
    <row r="4074" spans="1:8" ht="12.75" x14ac:dyDescent="0.2">
      <c r="A4074" t="s">
        <v>4398</v>
      </c>
      <c r="B4074" t="s">
        <v>4399</v>
      </c>
      <c r="C4074">
        <v>113293</v>
      </c>
      <c r="D4074" t="s">
        <v>9784</v>
      </c>
      <c r="E4074">
        <v>300014</v>
      </c>
      <c r="F4074" t="s">
        <v>9785</v>
      </c>
      <c r="G4074">
        <v>400</v>
      </c>
      <c r="H4074" t="s">
        <v>65</v>
      </c>
    </row>
    <row r="4075" spans="1:8" ht="12.75" x14ac:dyDescent="0.2">
      <c r="A4075" t="s">
        <v>4400</v>
      </c>
      <c r="B4075" t="s">
        <v>4401</v>
      </c>
      <c r="C4075">
        <v>113293</v>
      </c>
      <c r="D4075" t="s">
        <v>9784</v>
      </c>
      <c r="E4075">
        <v>300014</v>
      </c>
      <c r="F4075" t="s">
        <v>9785</v>
      </c>
      <c r="G4075">
        <v>400</v>
      </c>
      <c r="H4075" t="s">
        <v>65</v>
      </c>
    </row>
    <row r="4076" spans="1:8" ht="12.75" x14ac:dyDescent="0.2">
      <c r="A4076" t="s">
        <v>4402</v>
      </c>
      <c r="B4076" t="s">
        <v>4403</v>
      </c>
      <c r="C4076">
        <v>113293</v>
      </c>
      <c r="D4076" t="s">
        <v>9784</v>
      </c>
      <c r="E4076">
        <v>300014</v>
      </c>
      <c r="F4076" t="s">
        <v>9785</v>
      </c>
      <c r="G4076">
        <v>400</v>
      </c>
      <c r="H4076" t="s">
        <v>65</v>
      </c>
    </row>
    <row r="4077" spans="1:8" ht="12.75" x14ac:dyDescent="0.2">
      <c r="A4077" t="s">
        <v>4404</v>
      </c>
      <c r="B4077" t="s">
        <v>4405</v>
      </c>
      <c r="C4077">
        <v>113293</v>
      </c>
      <c r="D4077" t="s">
        <v>9784</v>
      </c>
      <c r="E4077">
        <v>300014</v>
      </c>
      <c r="F4077" t="s">
        <v>9785</v>
      </c>
      <c r="G4077">
        <v>400</v>
      </c>
      <c r="H4077" t="s">
        <v>65</v>
      </c>
    </row>
    <row r="4078" spans="1:8" ht="12.75" x14ac:dyDescent="0.2">
      <c r="A4078" t="s">
        <v>4406</v>
      </c>
      <c r="B4078" t="s">
        <v>4407</v>
      </c>
      <c r="C4078">
        <v>113293</v>
      </c>
      <c r="D4078" t="s">
        <v>9784</v>
      </c>
      <c r="E4078">
        <v>300014</v>
      </c>
      <c r="F4078" t="s">
        <v>9785</v>
      </c>
      <c r="G4078">
        <v>400</v>
      </c>
      <c r="H4078" t="s">
        <v>65</v>
      </c>
    </row>
    <row r="4079" spans="1:8" ht="12.75" x14ac:dyDescent="0.2">
      <c r="A4079" t="s">
        <v>4408</v>
      </c>
      <c r="B4079" t="s">
        <v>4409</v>
      </c>
      <c r="C4079">
        <v>113293</v>
      </c>
      <c r="D4079" t="s">
        <v>9784</v>
      </c>
      <c r="E4079">
        <v>300014</v>
      </c>
      <c r="F4079" t="s">
        <v>9785</v>
      </c>
      <c r="G4079">
        <v>400</v>
      </c>
      <c r="H4079" t="s">
        <v>65</v>
      </c>
    </row>
    <row r="4080" spans="1:8" ht="12.75" x14ac:dyDescent="0.2">
      <c r="A4080" t="s">
        <v>4410</v>
      </c>
      <c r="B4080" t="s">
        <v>4411</v>
      </c>
      <c r="C4080">
        <v>113293</v>
      </c>
      <c r="D4080" t="s">
        <v>9784</v>
      </c>
      <c r="E4080">
        <v>300014</v>
      </c>
      <c r="F4080" t="s">
        <v>9785</v>
      </c>
      <c r="G4080">
        <v>400</v>
      </c>
      <c r="H4080" t="s">
        <v>65</v>
      </c>
    </row>
    <row r="4081" spans="1:8" ht="12.75" x14ac:dyDescent="0.2">
      <c r="A4081" t="s">
        <v>4412</v>
      </c>
      <c r="B4081" t="s">
        <v>4413</v>
      </c>
      <c r="C4081">
        <v>113293</v>
      </c>
      <c r="D4081" t="s">
        <v>9784</v>
      </c>
      <c r="E4081">
        <v>300014</v>
      </c>
      <c r="F4081" t="s">
        <v>9785</v>
      </c>
      <c r="G4081">
        <v>400</v>
      </c>
      <c r="H4081" t="s">
        <v>65</v>
      </c>
    </row>
    <row r="4082" spans="1:8" ht="12.75" x14ac:dyDescent="0.2">
      <c r="A4082" t="s">
        <v>4414</v>
      </c>
      <c r="B4082" t="s">
        <v>4415</v>
      </c>
      <c r="C4082">
        <v>113293</v>
      </c>
      <c r="D4082" t="s">
        <v>9784</v>
      </c>
      <c r="E4082">
        <v>300014</v>
      </c>
      <c r="F4082" t="s">
        <v>9785</v>
      </c>
      <c r="G4082">
        <v>400</v>
      </c>
      <c r="H4082" t="s">
        <v>65</v>
      </c>
    </row>
    <row r="4083" spans="1:8" ht="12.75" x14ac:dyDescent="0.2">
      <c r="A4083" t="s">
        <v>4416</v>
      </c>
      <c r="B4083" t="s">
        <v>4417</v>
      </c>
      <c r="C4083">
        <v>113293</v>
      </c>
      <c r="D4083" t="s">
        <v>9784</v>
      </c>
      <c r="E4083">
        <v>300014</v>
      </c>
      <c r="F4083" t="s">
        <v>9785</v>
      </c>
      <c r="G4083">
        <v>400</v>
      </c>
      <c r="H4083" t="s">
        <v>65</v>
      </c>
    </row>
    <row r="4084" spans="1:8" ht="12.75" x14ac:dyDescent="0.2">
      <c r="A4084" t="s">
        <v>4418</v>
      </c>
      <c r="B4084" t="s">
        <v>4419</v>
      </c>
      <c r="C4084">
        <v>113293</v>
      </c>
      <c r="D4084" t="s">
        <v>9784</v>
      </c>
      <c r="E4084">
        <v>300014</v>
      </c>
      <c r="F4084" t="s">
        <v>9785</v>
      </c>
      <c r="G4084">
        <v>400</v>
      </c>
      <c r="H4084" t="s">
        <v>65</v>
      </c>
    </row>
    <row r="4085" spans="1:8" ht="12.75" x14ac:dyDescent="0.2">
      <c r="A4085" t="s">
        <v>4420</v>
      </c>
      <c r="B4085" t="s">
        <v>4421</v>
      </c>
      <c r="C4085">
        <v>113293</v>
      </c>
      <c r="D4085" t="s">
        <v>9784</v>
      </c>
      <c r="E4085">
        <v>300014</v>
      </c>
      <c r="F4085" t="s">
        <v>9785</v>
      </c>
      <c r="G4085">
        <v>400</v>
      </c>
      <c r="H4085" t="s">
        <v>65</v>
      </c>
    </row>
    <row r="4086" spans="1:8" ht="12.75" x14ac:dyDescent="0.2">
      <c r="A4086" t="s">
        <v>4422</v>
      </c>
      <c r="B4086" t="s">
        <v>4423</v>
      </c>
      <c r="C4086">
        <v>113293</v>
      </c>
      <c r="D4086" t="s">
        <v>9784</v>
      </c>
      <c r="E4086">
        <v>300014</v>
      </c>
      <c r="F4086" t="s">
        <v>9785</v>
      </c>
      <c r="G4086">
        <v>400</v>
      </c>
      <c r="H4086" t="s">
        <v>65</v>
      </c>
    </row>
    <row r="4087" spans="1:8" ht="12.75" x14ac:dyDescent="0.2">
      <c r="A4087" t="s">
        <v>10118</v>
      </c>
      <c r="B4087" t="s">
        <v>10119</v>
      </c>
      <c r="C4087">
        <v>113293</v>
      </c>
      <c r="D4087" t="s">
        <v>9784</v>
      </c>
      <c r="E4087">
        <v>300014</v>
      </c>
      <c r="F4087" t="s">
        <v>9785</v>
      </c>
      <c r="G4087">
        <v>400</v>
      </c>
      <c r="H4087" t="s">
        <v>65</v>
      </c>
    </row>
    <row r="4088" spans="1:8" ht="12.75" x14ac:dyDescent="0.2">
      <c r="A4088" t="s">
        <v>10120</v>
      </c>
      <c r="B4088" t="s">
        <v>10121</v>
      </c>
      <c r="C4088">
        <v>113293</v>
      </c>
      <c r="D4088" t="s">
        <v>9784</v>
      </c>
      <c r="E4088">
        <v>300014</v>
      </c>
      <c r="F4088" t="s">
        <v>9785</v>
      </c>
      <c r="G4088">
        <v>400</v>
      </c>
      <c r="H4088" t="s">
        <v>65</v>
      </c>
    </row>
    <row r="4089" spans="1:8" ht="12.75" x14ac:dyDescent="0.2">
      <c r="A4089" t="s">
        <v>10122</v>
      </c>
      <c r="B4089" t="s">
        <v>10123</v>
      </c>
      <c r="C4089">
        <v>113293</v>
      </c>
      <c r="D4089" t="s">
        <v>9784</v>
      </c>
      <c r="E4089">
        <v>300014</v>
      </c>
      <c r="F4089" t="s">
        <v>9785</v>
      </c>
      <c r="G4089">
        <v>400</v>
      </c>
      <c r="H4089" t="s">
        <v>65</v>
      </c>
    </row>
    <row r="4090" spans="1:8" ht="12.75" x14ac:dyDescent="0.2">
      <c r="A4090" t="s">
        <v>10124</v>
      </c>
      <c r="B4090" t="s">
        <v>10125</v>
      </c>
      <c r="C4090">
        <v>113293</v>
      </c>
      <c r="D4090" t="s">
        <v>9784</v>
      </c>
      <c r="E4090">
        <v>300014</v>
      </c>
      <c r="F4090" t="s">
        <v>9785</v>
      </c>
      <c r="G4090">
        <v>400</v>
      </c>
      <c r="H4090" t="s">
        <v>65</v>
      </c>
    </row>
    <row r="4091" spans="1:8" ht="12.75" x14ac:dyDescent="0.2">
      <c r="A4091" t="s">
        <v>10126</v>
      </c>
      <c r="B4091" t="s">
        <v>10127</v>
      </c>
      <c r="C4091">
        <v>113293</v>
      </c>
      <c r="D4091" t="s">
        <v>9784</v>
      </c>
      <c r="E4091">
        <v>300014</v>
      </c>
      <c r="F4091" t="s">
        <v>9785</v>
      </c>
      <c r="G4091">
        <v>400</v>
      </c>
      <c r="H4091" t="s">
        <v>65</v>
      </c>
    </row>
    <row r="4092" spans="1:8" ht="12.75" x14ac:dyDescent="0.2">
      <c r="A4092" t="s">
        <v>10128</v>
      </c>
      <c r="B4092" t="s">
        <v>10129</v>
      </c>
      <c r="C4092">
        <v>113293</v>
      </c>
      <c r="D4092" t="s">
        <v>9784</v>
      </c>
      <c r="E4092">
        <v>300014</v>
      </c>
      <c r="F4092" t="s">
        <v>9785</v>
      </c>
      <c r="G4092">
        <v>400</v>
      </c>
      <c r="H4092" t="s">
        <v>65</v>
      </c>
    </row>
    <row r="4093" spans="1:8" ht="12.75" x14ac:dyDescent="0.2">
      <c r="A4093" t="s">
        <v>10130</v>
      </c>
      <c r="B4093" t="s">
        <v>10131</v>
      </c>
      <c r="C4093">
        <v>113293</v>
      </c>
      <c r="D4093" t="s">
        <v>9784</v>
      </c>
      <c r="E4093">
        <v>300014</v>
      </c>
      <c r="F4093" t="s">
        <v>9785</v>
      </c>
      <c r="G4093">
        <v>400</v>
      </c>
      <c r="H4093" t="s">
        <v>65</v>
      </c>
    </row>
    <row r="4094" spans="1:8" ht="12.75" x14ac:dyDescent="0.2">
      <c r="A4094" t="s">
        <v>10132</v>
      </c>
      <c r="B4094" t="s">
        <v>10133</v>
      </c>
      <c r="C4094">
        <v>113293</v>
      </c>
      <c r="D4094" t="s">
        <v>9784</v>
      </c>
      <c r="E4094">
        <v>300014</v>
      </c>
      <c r="F4094" t="s">
        <v>9785</v>
      </c>
      <c r="G4094">
        <v>400</v>
      </c>
      <c r="H4094" t="s">
        <v>65</v>
      </c>
    </row>
    <row r="4095" spans="1:8" ht="12.75" x14ac:dyDescent="0.2">
      <c r="A4095" t="s">
        <v>10134</v>
      </c>
      <c r="B4095" t="s">
        <v>10135</v>
      </c>
      <c r="C4095">
        <v>113293</v>
      </c>
      <c r="D4095" t="s">
        <v>9784</v>
      </c>
      <c r="E4095">
        <v>300014</v>
      </c>
      <c r="F4095" t="s">
        <v>9785</v>
      </c>
      <c r="G4095">
        <v>400</v>
      </c>
      <c r="H4095" t="s">
        <v>65</v>
      </c>
    </row>
    <row r="4096" spans="1:8" ht="12.75" x14ac:dyDescent="0.2">
      <c r="A4096" t="s">
        <v>10136</v>
      </c>
      <c r="B4096" t="s">
        <v>10137</v>
      </c>
      <c r="C4096">
        <v>113293</v>
      </c>
      <c r="D4096" t="s">
        <v>9784</v>
      </c>
      <c r="E4096">
        <v>300014</v>
      </c>
      <c r="F4096" t="s">
        <v>9785</v>
      </c>
      <c r="G4096">
        <v>400</v>
      </c>
      <c r="H4096" t="s">
        <v>65</v>
      </c>
    </row>
    <row r="4097" spans="1:8" ht="12.75" x14ac:dyDescent="0.2">
      <c r="A4097" t="s">
        <v>10138</v>
      </c>
      <c r="B4097" t="s">
        <v>10139</v>
      </c>
      <c r="C4097">
        <v>113293</v>
      </c>
      <c r="D4097" t="s">
        <v>9784</v>
      </c>
      <c r="E4097">
        <v>300014</v>
      </c>
      <c r="F4097" t="s">
        <v>9785</v>
      </c>
      <c r="G4097">
        <v>400</v>
      </c>
      <c r="H4097" t="s">
        <v>65</v>
      </c>
    </row>
    <row r="4098" spans="1:8" ht="12.75" x14ac:dyDescent="0.2">
      <c r="A4098" t="s">
        <v>10140</v>
      </c>
      <c r="B4098" t="s">
        <v>10141</v>
      </c>
      <c r="C4098">
        <v>113293</v>
      </c>
      <c r="D4098" t="s">
        <v>9784</v>
      </c>
      <c r="E4098">
        <v>300014</v>
      </c>
      <c r="F4098" t="s">
        <v>9785</v>
      </c>
      <c r="G4098">
        <v>400</v>
      </c>
      <c r="H4098" t="s">
        <v>65</v>
      </c>
    </row>
    <row r="4099" spans="1:8" ht="12.75" x14ac:dyDescent="0.2">
      <c r="A4099" t="s">
        <v>10142</v>
      </c>
      <c r="B4099" t="s">
        <v>10143</v>
      </c>
      <c r="C4099">
        <v>113293</v>
      </c>
      <c r="D4099" t="s">
        <v>9784</v>
      </c>
      <c r="E4099">
        <v>300014</v>
      </c>
      <c r="F4099" t="s">
        <v>9785</v>
      </c>
      <c r="G4099">
        <v>400</v>
      </c>
      <c r="H4099" t="s">
        <v>65</v>
      </c>
    </row>
    <row r="4100" spans="1:8" ht="12.75" x14ac:dyDescent="0.2">
      <c r="A4100" t="s">
        <v>10144</v>
      </c>
      <c r="B4100" t="s">
        <v>10145</v>
      </c>
      <c r="C4100">
        <v>113293</v>
      </c>
      <c r="D4100" t="s">
        <v>9784</v>
      </c>
      <c r="E4100">
        <v>300014</v>
      </c>
      <c r="F4100" t="s">
        <v>9785</v>
      </c>
      <c r="G4100">
        <v>400</v>
      </c>
      <c r="H4100" t="s">
        <v>65</v>
      </c>
    </row>
    <row r="4101" spans="1:8" ht="12.75" x14ac:dyDescent="0.2">
      <c r="A4101" t="s">
        <v>10146</v>
      </c>
      <c r="B4101" t="s">
        <v>10147</v>
      </c>
      <c r="C4101">
        <v>113293</v>
      </c>
      <c r="D4101" t="s">
        <v>9784</v>
      </c>
      <c r="E4101">
        <v>300014</v>
      </c>
      <c r="F4101" t="s">
        <v>9785</v>
      </c>
      <c r="G4101">
        <v>400</v>
      </c>
      <c r="H4101" t="s">
        <v>65</v>
      </c>
    </row>
    <row r="4102" spans="1:8" ht="12.75" x14ac:dyDescent="0.2">
      <c r="A4102" t="s">
        <v>10148</v>
      </c>
      <c r="B4102" t="s">
        <v>10149</v>
      </c>
      <c r="C4102">
        <v>113293</v>
      </c>
      <c r="D4102" t="s">
        <v>9784</v>
      </c>
      <c r="E4102">
        <v>300014</v>
      </c>
      <c r="F4102" t="s">
        <v>9785</v>
      </c>
      <c r="G4102">
        <v>400</v>
      </c>
      <c r="H4102" t="s">
        <v>65</v>
      </c>
    </row>
    <row r="4103" spans="1:8" ht="12.75" x14ac:dyDescent="0.2">
      <c r="A4103" t="s">
        <v>10150</v>
      </c>
      <c r="B4103" t="s">
        <v>10151</v>
      </c>
      <c r="C4103">
        <v>113293</v>
      </c>
      <c r="D4103" t="s">
        <v>9784</v>
      </c>
      <c r="E4103">
        <v>300014</v>
      </c>
      <c r="F4103" t="s">
        <v>9785</v>
      </c>
      <c r="G4103">
        <v>400</v>
      </c>
      <c r="H4103" t="s">
        <v>65</v>
      </c>
    </row>
    <row r="4104" spans="1:8" ht="12.75" x14ac:dyDescent="0.2">
      <c r="A4104" t="s">
        <v>10152</v>
      </c>
      <c r="B4104" t="s">
        <v>10153</v>
      </c>
      <c r="C4104">
        <v>113293</v>
      </c>
      <c r="D4104" t="s">
        <v>9784</v>
      </c>
      <c r="E4104">
        <v>300014</v>
      </c>
      <c r="F4104" t="s">
        <v>9785</v>
      </c>
      <c r="G4104">
        <v>400</v>
      </c>
      <c r="H4104" t="s">
        <v>65</v>
      </c>
    </row>
    <row r="4105" spans="1:8" ht="12.75" x14ac:dyDescent="0.2">
      <c r="A4105" t="s">
        <v>10154</v>
      </c>
      <c r="B4105" t="s">
        <v>10155</v>
      </c>
      <c r="C4105">
        <v>113293</v>
      </c>
      <c r="D4105" t="s">
        <v>9784</v>
      </c>
      <c r="E4105">
        <v>300014</v>
      </c>
      <c r="F4105" t="s">
        <v>9785</v>
      </c>
      <c r="G4105">
        <v>400</v>
      </c>
      <c r="H4105" t="s">
        <v>65</v>
      </c>
    </row>
    <row r="4106" spans="1:8" ht="12.75" x14ac:dyDescent="0.2">
      <c r="A4106" t="s">
        <v>10156</v>
      </c>
      <c r="B4106" t="s">
        <v>10157</v>
      </c>
      <c r="C4106">
        <v>113293</v>
      </c>
      <c r="D4106" t="s">
        <v>9784</v>
      </c>
      <c r="E4106">
        <v>300014</v>
      </c>
      <c r="F4106" t="s">
        <v>9785</v>
      </c>
      <c r="G4106">
        <v>400</v>
      </c>
      <c r="H4106" t="s">
        <v>65</v>
      </c>
    </row>
    <row r="4107" spans="1:8" ht="12.75" x14ac:dyDescent="0.2">
      <c r="A4107" t="s">
        <v>4424</v>
      </c>
      <c r="B4107" t="s">
        <v>4425</v>
      </c>
      <c r="C4107">
        <v>270002</v>
      </c>
      <c r="D4107" t="s">
        <v>4425</v>
      </c>
      <c r="E4107">
        <v>970000</v>
      </c>
      <c r="F4107" t="s">
        <v>4426</v>
      </c>
      <c r="G4107">
        <v>800</v>
      </c>
      <c r="H4107" t="s">
        <v>105</v>
      </c>
    </row>
    <row r="4108" spans="1:8" ht="12.75" x14ac:dyDescent="0.2">
      <c r="A4108" t="s">
        <v>4427</v>
      </c>
      <c r="B4108" t="s">
        <v>4428</v>
      </c>
      <c r="C4108">
        <v>270008</v>
      </c>
      <c r="D4108" t="s">
        <v>4428</v>
      </c>
      <c r="E4108">
        <v>733000</v>
      </c>
      <c r="F4108" t="s">
        <v>3446</v>
      </c>
      <c r="G4108">
        <v>800</v>
      </c>
      <c r="H4108" t="s">
        <v>105</v>
      </c>
    </row>
    <row r="4109" spans="1:8" ht="12.75" x14ac:dyDescent="0.2">
      <c r="A4109" t="s">
        <v>4429</v>
      </c>
      <c r="B4109" t="s">
        <v>4430</v>
      </c>
      <c r="C4109">
        <v>270014</v>
      </c>
      <c r="D4109" t="s">
        <v>4431</v>
      </c>
      <c r="E4109">
        <v>733000</v>
      </c>
      <c r="F4109" t="s">
        <v>3446</v>
      </c>
      <c r="G4109">
        <v>800</v>
      </c>
      <c r="H4109" t="s">
        <v>105</v>
      </c>
    </row>
    <row r="4110" spans="1:8" ht="12.75" x14ac:dyDescent="0.2">
      <c r="A4110" t="s">
        <v>4432</v>
      </c>
      <c r="B4110" t="s">
        <v>4433</v>
      </c>
      <c r="C4110">
        <v>270015</v>
      </c>
      <c r="D4110" t="s">
        <v>4433</v>
      </c>
      <c r="E4110">
        <v>228000</v>
      </c>
      <c r="F4110" t="s">
        <v>3326</v>
      </c>
      <c r="G4110">
        <v>800</v>
      </c>
      <c r="H4110" t="s">
        <v>105</v>
      </c>
    </row>
    <row r="4111" spans="1:8" ht="12.75" x14ac:dyDescent="0.2">
      <c r="A4111" t="s">
        <v>4434</v>
      </c>
      <c r="B4111" t="s">
        <v>4435</v>
      </c>
      <c r="C4111">
        <v>270016</v>
      </c>
      <c r="D4111" t="s">
        <v>4435</v>
      </c>
      <c r="E4111">
        <v>210000</v>
      </c>
      <c r="F4111" t="s">
        <v>3559</v>
      </c>
      <c r="G4111">
        <v>800</v>
      </c>
      <c r="H4111" t="s">
        <v>105</v>
      </c>
    </row>
    <row r="4112" spans="1:8" ht="12.75" x14ac:dyDescent="0.2">
      <c r="A4112" t="s">
        <v>4436</v>
      </c>
      <c r="B4112" t="s">
        <v>4437</v>
      </c>
      <c r="C4112">
        <v>270017</v>
      </c>
      <c r="D4112" t="s">
        <v>4438</v>
      </c>
      <c r="E4112">
        <v>210000</v>
      </c>
      <c r="F4112" t="s">
        <v>3559</v>
      </c>
      <c r="G4112">
        <v>800</v>
      </c>
      <c r="H4112" t="s">
        <v>105</v>
      </c>
    </row>
    <row r="4113" spans="1:8" ht="12.75" x14ac:dyDescent="0.2">
      <c r="A4113" t="s">
        <v>4439</v>
      </c>
      <c r="B4113" t="s">
        <v>4440</v>
      </c>
      <c r="C4113">
        <v>270024</v>
      </c>
      <c r="D4113" t="s">
        <v>4440</v>
      </c>
      <c r="E4113">
        <v>733000</v>
      </c>
      <c r="F4113" t="s">
        <v>3446</v>
      </c>
      <c r="G4113">
        <v>800</v>
      </c>
      <c r="H4113" t="s">
        <v>105</v>
      </c>
    </row>
    <row r="4114" spans="1:8" ht="12.75" x14ac:dyDescent="0.2">
      <c r="A4114" t="s">
        <v>4441</v>
      </c>
      <c r="B4114" t="s">
        <v>4442</v>
      </c>
      <c r="C4114">
        <v>270033</v>
      </c>
      <c r="D4114" t="s">
        <v>4442</v>
      </c>
      <c r="E4114">
        <v>970000</v>
      </c>
      <c r="F4114" t="s">
        <v>4426</v>
      </c>
      <c r="G4114">
        <v>800</v>
      </c>
      <c r="H4114" t="s">
        <v>105</v>
      </c>
    </row>
    <row r="4115" spans="1:8" ht="12.75" x14ac:dyDescent="0.2">
      <c r="A4115" t="s">
        <v>4443</v>
      </c>
      <c r="B4115" t="s">
        <v>4444</v>
      </c>
      <c r="C4115">
        <v>270039</v>
      </c>
      <c r="D4115" t="s">
        <v>4444</v>
      </c>
      <c r="E4115">
        <v>660110</v>
      </c>
      <c r="F4115" t="s">
        <v>3443</v>
      </c>
      <c r="G4115">
        <v>800</v>
      </c>
      <c r="H4115" t="s">
        <v>105</v>
      </c>
    </row>
    <row r="4116" spans="1:8" ht="12.75" x14ac:dyDescent="0.2">
      <c r="A4116" t="s">
        <v>4445</v>
      </c>
      <c r="B4116" t="s">
        <v>4446</v>
      </c>
      <c r="C4116">
        <v>270045</v>
      </c>
      <c r="D4116" t="s">
        <v>4446</v>
      </c>
      <c r="E4116">
        <v>710000</v>
      </c>
      <c r="F4116" t="s">
        <v>4208</v>
      </c>
      <c r="G4116">
        <v>800</v>
      </c>
      <c r="H4116" t="s">
        <v>105</v>
      </c>
    </row>
    <row r="4117" spans="1:8" ht="12.75" x14ac:dyDescent="0.2">
      <c r="A4117" t="s">
        <v>4447</v>
      </c>
      <c r="B4117" t="s">
        <v>4448</v>
      </c>
      <c r="C4117">
        <v>270050</v>
      </c>
      <c r="D4117" t="s">
        <v>4448</v>
      </c>
      <c r="E4117">
        <v>732100</v>
      </c>
      <c r="F4117" t="s">
        <v>3998</v>
      </c>
      <c r="G4117">
        <v>800</v>
      </c>
      <c r="H4117" t="s">
        <v>105</v>
      </c>
    </row>
    <row r="4118" spans="1:8" ht="12.75" x14ac:dyDescent="0.2">
      <c r="A4118" t="s">
        <v>4449</v>
      </c>
      <c r="B4118" t="s">
        <v>4450</v>
      </c>
      <c r="C4118">
        <v>270051</v>
      </c>
      <c r="D4118" t="s">
        <v>4450</v>
      </c>
      <c r="E4118">
        <v>716000</v>
      </c>
      <c r="F4118" t="s">
        <v>3582</v>
      </c>
      <c r="G4118">
        <v>800</v>
      </c>
      <c r="H4118" t="s">
        <v>105</v>
      </c>
    </row>
    <row r="4119" spans="1:8" ht="12.75" x14ac:dyDescent="0.2">
      <c r="A4119" t="s">
        <v>4451</v>
      </c>
      <c r="B4119" t="s">
        <v>4452</v>
      </c>
      <c r="C4119">
        <v>270053</v>
      </c>
      <c r="D4119" t="s">
        <v>4452</v>
      </c>
      <c r="E4119">
        <v>235000</v>
      </c>
      <c r="F4119" t="s">
        <v>3226</v>
      </c>
      <c r="G4119">
        <v>800</v>
      </c>
      <c r="H4119" t="s">
        <v>105</v>
      </c>
    </row>
    <row r="4120" spans="1:8" ht="12.75" x14ac:dyDescent="0.2">
      <c r="A4120" t="s">
        <v>4453</v>
      </c>
      <c r="B4120" t="s">
        <v>4454</v>
      </c>
      <c r="C4120">
        <v>270200</v>
      </c>
      <c r="D4120" t="s">
        <v>4454</v>
      </c>
      <c r="E4120">
        <v>718000</v>
      </c>
      <c r="F4120" t="s">
        <v>4455</v>
      </c>
      <c r="G4120">
        <v>800</v>
      </c>
      <c r="H4120" t="s">
        <v>105</v>
      </c>
    </row>
    <row r="4121" spans="1:8" ht="12.75" x14ac:dyDescent="0.2">
      <c r="A4121" t="s">
        <v>4456</v>
      </c>
      <c r="B4121" t="s">
        <v>4457</v>
      </c>
      <c r="C4121">
        <v>110302</v>
      </c>
      <c r="D4121" t="s">
        <v>4457</v>
      </c>
      <c r="E4121">
        <v>520000</v>
      </c>
      <c r="F4121" t="s">
        <v>3012</v>
      </c>
      <c r="G4121">
        <v>400</v>
      </c>
      <c r="H4121" t="s">
        <v>65</v>
      </c>
    </row>
    <row r="4122" spans="1:8" ht="12.75" x14ac:dyDescent="0.2">
      <c r="A4122" t="s">
        <v>4458</v>
      </c>
      <c r="B4122" t="s">
        <v>4459</v>
      </c>
      <c r="C4122">
        <v>110304</v>
      </c>
      <c r="D4122" t="s">
        <v>4459</v>
      </c>
      <c r="E4122">
        <v>520000</v>
      </c>
      <c r="F4122" t="s">
        <v>3012</v>
      </c>
      <c r="G4122">
        <v>400</v>
      </c>
      <c r="H4122" t="s">
        <v>65</v>
      </c>
    </row>
    <row r="4123" spans="1:8" ht="12.75" x14ac:dyDescent="0.2">
      <c r="A4123" t="s">
        <v>4460</v>
      </c>
      <c r="B4123" t="s">
        <v>4461</v>
      </c>
      <c r="C4123">
        <v>110306</v>
      </c>
      <c r="D4123" t="s">
        <v>4461</v>
      </c>
      <c r="E4123">
        <v>520000</v>
      </c>
      <c r="F4123" t="s">
        <v>3012</v>
      </c>
      <c r="G4123">
        <v>100</v>
      </c>
      <c r="H4123" t="s">
        <v>46</v>
      </c>
    </row>
    <row r="4124" spans="1:8" ht="12.75" x14ac:dyDescent="0.2">
      <c r="A4124" t="s">
        <v>4462</v>
      </c>
      <c r="B4124" t="s">
        <v>4463</v>
      </c>
      <c r="C4124">
        <v>110307</v>
      </c>
      <c r="D4124" t="s">
        <v>4463</v>
      </c>
      <c r="E4124">
        <v>520000</v>
      </c>
      <c r="F4124" t="s">
        <v>3012</v>
      </c>
      <c r="G4124">
        <v>100</v>
      </c>
      <c r="H4124" t="s">
        <v>46</v>
      </c>
    </row>
    <row r="4125" spans="1:8" ht="12.75" x14ac:dyDescent="0.2">
      <c r="A4125" t="s">
        <v>4464</v>
      </c>
      <c r="B4125" t="s">
        <v>4465</v>
      </c>
      <c r="C4125">
        <v>110308</v>
      </c>
      <c r="D4125" t="s">
        <v>4465</v>
      </c>
      <c r="E4125">
        <v>520000</v>
      </c>
      <c r="F4125" t="s">
        <v>3012</v>
      </c>
      <c r="G4125">
        <v>100</v>
      </c>
      <c r="H4125" t="s">
        <v>46</v>
      </c>
    </row>
    <row r="4126" spans="1:8" ht="12.75" x14ac:dyDescent="0.2">
      <c r="A4126" t="s">
        <v>4466</v>
      </c>
      <c r="B4126" t="s">
        <v>4467</v>
      </c>
      <c r="C4126">
        <v>110310</v>
      </c>
      <c r="D4126" t="s">
        <v>4467</v>
      </c>
      <c r="E4126">
        <v>610000</v>
      </c>
      <c r="F4126" t="s">
        <v>10158</v>
      </c>
      <c r="G4126">
        <v>100</v>
      </c>
      <c r="H4126" t="s">
        <v>46</v>
      </c>
    </row>
    <row r="4127" spans="1:8" ht="12.75" x14ac:dyDescent="0.2">
      <c r="A4127" t="s">
        <v>4468</v>
      </c>
      <c r="B4127" t="s">
        <v>4469</v>
      </c>
      <c r="C4127">
        <v>110311</v>
      </c>
      <c r="D4127" t="s">
        <v>4469</v>
      </c>
      <c r="E4127">
        <v>520960</v>
      </c>
      <c r="F4127" t="s">
        <v>4470</v>
      </c>
      <c r="G4127">
        <v>400</v>
      </c>
      <c r="H4127" t="s">
        <v>65</v>
      </c>
    </row>
    <row r="4128" spans="1:8" ht="12.75" x14ac:dyDescent="0.2">
      <c r="A4128" t="s">
        <v>4471</v>
      </c>
      <c r="B4128" t="s">
        <v>4472</v>
      </c>
      <c r="C4128">
        <v>110312</v>
      </c>
      <c r="D4128" t="s">
        <v>4472</v>
      </c>
      <c r="E4128">
        <v>520000</v>
      </c>
      <c r="F4128" t="s">
        <v>3012</v>
      </c>
      <c r="G4128">
        <v>400</v>
      </c>
      <c r="H4128" t="s">
        <v>65</v>
      </c>
    </row>
    <row r="4129" spans="1:8" ht="12.75" x14ac:dyDescent="0.2">
      <c r="A4129" t="s">
        <v>10159</v>
      </c>
      <c r="B4129" t="s">
        <v>10160</v>
      </c>
      <c r="C4129">
        <v>110313</v>
      </c>
      <c r="D4129" t="s">
        <v>10160</v>
      </c>
      <c r="E4129">
        <v>257000</v>
      </c>
      <c r="F4129" t="s">
        <v>5248</v>
      </c>
      <c r="G4129">
        <v>400</v>
      </c>
      <c r="H4129" t="s">
        <v>65</v>
      </c>
    </row>
    <row r="4130" spans="1:8" ht="12.75" x14ac:dyDescent="0.2">
      <c r="A4130" t="s">
        <v>10161</v>
      </c>
      <c r="B4130" t="s">
        <v>10162</v>
      </c>
      <c r="C4130">
        <v>110315</v>
      </c>
      <c r="D4130" t="s">
        <v>10162</v>
      </c>
      <c r="E4130">
        <v>511100</v>
      </c>
      <c r="F4130" t="s">
        <v>10163</v>
      </c>
      <c r="G4130">
        <v>400</v>
      </c>
      <c r="H4130" t="s">
        <v>65</v>
      </c>
    </row>
    <row r="4131" spans="1:8" ht="12.75" x14ac:dyDescent="0.2">
      <c r="A4131" t="s">
        <v>4473</v>
      </c>
      <c r="B4131" t="s">
        <v>10164</v>
      </c>
      <c r="C4131">
        <v>110316</v>
      </c>
      <c r="D4131" t="s">
        <v>10164</v>
      </c>
      <c r="E4131">
        <v>737810</v>
      </c>
      <c r="F4131" t="s">
        <v>4474</v>
      </c>
      <c r="G4131">
        <v>400</v>
      </c>
      <c r="H4131" t="s">
        <v>65</v>
      </c>
    </row>
    <row r="4132" spans="1:8" ht="12.75" x14ac:dyDescent="0.2">
      <c r="A4132" t="s">
        <v>4475</v>
      </c>
      <c r="B4132" t="s">
        <v>4476</v>
      </c>
      <c r="C4132">
        <v>110317</v>
      </c>
      <c r="D4132" t="s">
        <v>4476</v>
      </c>
      <c r="E4132">
        <v>513000</v>
      </c>
      <c r="F4132" t="s">
        <v>10165</v>
      </c>
      <c r="G4132">
        <v>400</v>
      </c>
      <c r="H4132" t="s">
        <v>65</v>
      </c>
    </row>
    <row r="4133" spans="1:8" ht="12.75" x14ac:dyDescent="0.2">
      <c r="A4133" t="s">
        <v>4477</v>
      </c>
      <c r="B4133" t="s">
        <v>4478</v>
      </c>
      <c r="C4133">
        <v>110319</v>
      </c>
      <c r="D4133" t="s">
        <v>4478</v>
      </c>
      <c r="E4133">
        <v>511500</v>
      </c>
      <c r="F4133" t="s">
        <v>4479</v>
      </c>
      <c r="G4133">
        <v>400</v>
      </c>
      <c r="H4133" t="s">
        <v>65</v>
      </c>
    </row>
    <row r="4134" spans="1:8" ht="12.75" x14ac:dyDescent="0.2">
      <c r="A4134" t="s">
        <v>4480</v>
      </c>
      <c r="B4134" t="s">
        <v>4481</v>
      </c>
      <c r="C4134">
        <v>110320</v>
      </c>
      <c r="D4134" t="s">
        <v>4481</v>
      </c>
      <c r="E4134">
        <v>511500</v>
      </c>
      <c r="F4134" t="s">
        <v>4479</v>
      </c>
      <c r="G4134">
        <v>400</v>
      </c>
      <c r="H4134" t="s">
        <v>65</v>
      </c>
    </row>
    <row r="4135" spans="1:8" ht="12.75" x14ac:dyDescent="0.2">
      <c r="A4135" t="s">
        <v>10166</v>
      </c>
      <c r="B4135" t="s">
        <v>10167</v>
      </c>
      <c r="C4135">
        <v>110321</v>
      </c>
      <c r="D4135" t="s">
        <v>10167</v>
      </c>
      <c r="E4135">
        <v>545000</v>
      </c>
      <c r="F4135" t="s">
        <v>10168</v>
      </c>
      <c r="G4135">
        <v>400</v>
      </c>
      <c r="H4135" t="s">
        <v>65</v>
      </c>
    </row>
    <row r="4136" spans="1:8" ht="12.75" x14ac:dyDescent="0.2">
      <c r="A4136" t="s">
        <v>10169</v>
      </c>
      <c r="B4136" t="s">
        <v>10170</v>
      </c>
      <c r="C4136">
        <v>110323</v>
      </c>
      <c r="D4136" t="s">
        <v>10170</v>
      </c>
      <c r="E4136">
        <v>545000</v>
      </c>
      <c r="F4136" t="s">
        <v>10168</v>
      </c>
      <c r="G4136">
        <v>400</v>
      </c>
      <c r="H4136" t="s">
        <v>65</v>
      </c>
    </row>
    <row r="4137" spans="1:8" ht="12.75" x14ac:dyDescent="0.2">
      <c r="A4137" t="s">
        <v>4482</v>
      </c>
      <c r="B4137" t="s">
        <v>4483</v>
      </c>
      <c r="C4137">
        <v>110324</v>
      </c>
      <c r="D4137" t="s">
        <v>4483</v>
      </c>
      <c r="E4137">
        <v>511500</v>
      </c>
      <c r="F4137" t="s">
        <v>4479</v>
      </c>
      <c r="G4137">
        <v>100</v>
      </c>
      <c r="H4137" t="s">
        <v>46</v>
      </c>
    </row>
    <row r="4138" spans="1:8" ht="12.75" x14ac:dyDescent="0.2">
      <c r="A4138" t="s">
        <v>10171</v>
      </c>
      <c r="B4138" t="s">
        <v>10172</v>
      </c>
      <c r="C4138">
        <v>110325</v>
      </c>
      <c r="D4138" t="s">
        <v>10172</v>
      </c>
      <c r="E4138">
        <v>540000</v>
      </c>
      <c r="F4138" t="s">
        <v>10173</v>
      </c>
      <c r="G4138">
        <v>400</v>
      </c>
      <c r="H4138" t="s">
        <v>65</v>
      </c>
    </row>
    <row r="4139" spans="1:8" ht="12.75" x14ac:dyDescent="0.2">
      <c r="A4139" t="s">
        <v>4484</v>
      </c>
      <c r="B4139" t="s">
        <v>4485</v>
      </c>
      <c r="C4139">
        <v>110326</v>
      </c>
      <c r="D4139" t="s">
        <v>4485</v>
      </c>
      <c r="E4139">
        <v>511500</v>
      </c>
      <c r="F4139" t="s">
        <v>4479</v>
      </c>
      <c r="G4139">
        <v>100</v>
      </c>
      <c r="H4139" t="s">
        <v>46</v>
      </c>
    </row>
    <row r="4140" spans="1:8" ht="12.75" x14ac:dyDescent="0.2">
      <c r="A4140" t="s">
        <v>10174</v>
      </c>
      <c r="B4140" t="s">
        <v>10175</v>
      </c>
      <c r="C4140">
        <v>110327</v>
      </c>
      <c r="D4140" t="s">
        <v>10175</v>
      </c>
      <c r="E4140">
        <v>547000</v>
      </c>
      <c r="F4140" t="s">
        <v>10176</v>
      </c>
      <c r="G4140">
        <v>400</v>
      </c>
      <c r="H4140" t="s">
        <v>65</v>
      </c>
    </row>
    <row r="4141" spans="1:8" ht="12.75" x14ac:dyDescent="0.2">
      <c r="A4141" t="s">
        <v>4486</v>
      </c>
      <c r="B4141" t="s">
        <v>4487</v>
      </c>
      <c r="C4141">
        <v>110328</v>
      </c>
      <c r="D4141" t="s">
        <v>4487</v>
      </c>
      <c r="E4141">
        <v>511500</v>
      </c>
      <c r="F4141" t="s">
        <v>4479</v>
      </c>
      <c r="G4141">
        <v>100</v>
      </c>
      <c r="H4141" t="s">
        <v>46</v>
      </c>
    </row>
    <row r="4142" spans="1:8" ht="12.75" x14ac:dyDescent="0.2">
      <c r="A4142" t="s">
        <v>10177</v>
      </c>
      <c r="B4142" t="s">
        <v>10178</v>
      </c>
      <c r="C4142">
        <v>110329</v>
      </c>
      <c r="D4142" t="s">
        <v>10178</v>
      </c>
      <c r="E4142">
        <v>511100</v>
      </c>
      <c r="F4142" t="s">
        <v>10163</v>
      </c>
      <c r="G4142">
        <v>400</v>
      </c>
      <c r="H4142" t="s">
        <v>65</v>
      </c>
    </row>
    <row r="4143" spans="1:8" ht="12.75" x14ac:dyDescent="0.2">
      <c r="A4143" t="s">
        <v>4488</v>
      </c>
      <c r="B4143" t="s">
        <v>4489</v>
      </c>
      <c r="C4143">
        <v>110331</v>
      </c>
      <c r="D4143" t="s">
        <v>4489</v>
      </c>
      <c r="E4143">
        <v>511500</v>
      </c>
      <c r="F4143" t="s">
        <v>4479</v>
      </c>
      <c r="G4143">
        <v>100</v>
      </c>
      <c r="H4143" t="s">
        <v>46</v>
      </c>
    </row>
    <row r="4144" spans="1:8" ht="12.75" x14ac:dyDescent="0.2">
      <c r="A4144" t="s">
        <v>4490</v>
      </c>
      <c r="B4144" t="s">
        <v>4491</v>
      </c>
      <c r="C4144">
        <v>110332</v>
      </c>
      <c r="D4144" t="s">
        <v>4491</v>
      </c>
      <c r="E4144">
        <v>800006</v>
      </c>
      <c r="F4144" t="s">
        <v>4491</v>
      </c>
      <c r="G4144">
        <v>500</v>
      </c>
      <c r="H4144" t="s">
        <v>119</v>
      </c>
    </row>
    <row r="4145" spans="1:8" ht="12.75" x14ac:dyDescent="0.2">
      <c r="A4145" t="s">
        <v>4492</v>
      </c>
      <c r="B4145" t="s">
        <v>4493</v>
      </c>
      <c r="C4145">
        <v>110333</v>
      </c>
      <c r="D4145" t="s">
        <v>4493</v>
      </c>
      <c r="E4145">
        <v>511500</v>
      </c>
      <c r="F4145" t="s">
        <v>4479</v>
      </c>
      <c r="G4145">
        <v>100</v>
      </c>
      <c r="H4145" t="s">
        <v>46</v>
      </c>
    </row>
    <row r="4146" spans="1:8" ht="12.75" x14ac:dyDescent="0.2">
      <c r="A4146" t="s">
        <v>4494</v>
      </c>
      <c r="B4146" t="s">
        <v>4495</v>
      </c>
      <c r="C4146">
        <v>110334</v>
      </c>
      <c r="D4146" t="s">
        <v>4495</v>
      </c>
      <c r="E4146">
        <v>511500</v>
      </c>
      <c r="F4146" t="s">
        <v>4479</v>
      </c>
      <c r="G4146">
        <v>400</v>
      </c>
      <c r="H4146" t="s">
        <v>65</v>
      </c>
    </row>
    <row r="4147" spans="1:8" ht="12.75" x14ac:dyDescent="0.2">
      <c r="A4147" t="s">
        <v>4496</v>
      </c>
      <c r="B4147" t="s">
        <v>4497</v>
      </c>
      <c r="C4147">
        <v>110335</v>
      </c>
      <c r="D4147" t="s">
        <v>4497</v>
      </c>
      <c r="E4147">
        <v>511500</v>
      </c>
      <c r="F4147" t="s">
        <v>4479</v>
      </c>
      <c r="G4147">
        <v>100</v>
      </c>
      <c r="H4147" t="s">
        <v>46</v>
      </c>
    </row>
    <row r="4148" spans="1:8" ht="12.75" x14ac:dyDescent="0.2">
      <c r="A4148" t="s">
        <v>4498</v>
      </c>
      <c r="B4148" t="s">
        <v>4499</v>
      </c>
      <c r="C4148">
        <v>110336</v>
      </c>
      <c r="D4148" t="s">
        <v>4499</v>
      </c>
      <c r="E4148">
        <v>511500</v>
      </c>
      <c r="F4148" t="s">
        <v>4479</v>
      </c>
      <c r="G4148">
        <v>100</v>
      </c>
      <c r="H4148" t="s">
        <v>46</v>
      </c>
    </row>
    <row r="4149" spans="1:8" ht="12.75" x14ac:dyDescent="0.2">
      <c r="A4149" t="s">
        <v>4500</v>
      </c>
      <c r="B4149" t="s">
        <v>4501</v>
      </c>
      <c r="C4149">
        <v>110337</v>
      </c>
      <c r="D4149" t="s">
        <v>4501</v>
      </c>
      <c r="E4149">
        <v>511500</v>
      </c>
      <c r="F4149" t="s">
        <v>4479</v>
      </c>
      <c r="G4149">
        <v>100</v>
      </c>
      <c r="H4149" t="s">
        <v>46</v>
      </c>
    </row>
    <row r="4150" spans="1:8" ht="12.75" x14ac:dyDescent="0.2">
      <c r="A4150" t="s">
        <v>4502</v>
      </c>
      <c r="B4150" t="s">
        <v>4503</v>
      </c>
      <c r="C4150">
        <v>110338</v>
      </c>
      <c r="D4150" t="s">
        <v>4503</v>
      </c>
      <c r="E4150">
        <v>511500</v>
      </c>
      <c r="F4150" t="s">
        <v>4479</v>
      </c>
      <c r="G4150">
        <v>100</v>
      </c>
      <c r="H4150" t="s">
        <v>46</v>
      </c>
    </row>
    <row r="4151" spans="1:8" ht="12.75" x14ac:dyDescent="0.2">
      <c r="A4151" t="s">
        <v>4504</v>
      </c>
      <c r="B4151" t="s">
        <v>4505</v>
      </c>
      <c r="C4151">
        <v>110339</v>
      </c>
      <c r="D4151" t="s">
        <v>4505</v>
      </c>
      <c r="E4151">
        <v>511500</v>
      </c>
      <c r="F4151" t="s">
        <v>4479</v>
      </c>
      <c r="G4151">
        <v>100</v>
      </c>
      <c r="H4151" t="s">
        <v>46</v>
      </c>
    </row>
    <row r="4152" spans="1:8" ht="12.75" x14ac:dyDescent="0.2">
      <c r="A4152" t="s">
        <v>4506</v>
      </c>
      <c r="B4152" t="s">
        <v>4507</v>
      </c>
      <c r="C4152">
        <v>110340</v>
      </c>
      <c r="D4152" t="s">
        <v>4507</v>
      </c>
      <c r="E4152">
        <v>511500</v>
      </c>
      <c r="F4152" t="s">
        <v>4479</v>
      </c>
      <c r="G4152">
        <v>100</v>
      </c>
      <c r="H4152" t="s">
        <v>46</v>
      </c>
    </row>
    <row r="4153" spans="1:8" ht="12.75" x14ac:dyDescent="0.2">
      <c r="A4153" t="s">
        <v>4508</v>
      </c>
      <c r="B4153" t="s">
        <v>4509</v>
      </c>
      <c r="C4153">
        <v>110341</v>
      </c>
      <c r="D4153" t="s">
        <v>4509</v>
      </c>
      <c r="E4153">
        <v>511500</v>
      </c>
      <c r="F4153" t="s">
        <v>4479</v>
      </c>
      <c r="G4153">
        <v>100</v>
      </c>
      <c r="H4153" t="s">
        <v>46</v>
      </c>
    </row>
    <row r="4154" spans="1:8" ht="12.75" x14ac:dyDescent="0.2">
      <c r="A4154" t="s">
        <v>4510</v>
      </c>
      <c r="B4154" t="s">
        <v>4511</v>
      </c>
      <c r="C4154">
        <v>110342</v>
      </c>
      <c r="D4154" t="s">
        <v>4511</v>
      </c>
      <c r="E4154">
        <v>511500</v>
      </c>
      <c r="F4154" t="s">
        <v>4479</v>
      </c>
      <c r="G4154">
        <v>100</v>
      </c>
      <c r="H4154" t="s">
        <v>46</v>
      </c>
    </row>
    <row r="4155" spans="1:8" ht="12.75" x14ac:dyDescent="0.2">
      <c r="A4155" t="s">
        <v>4512</v>
      </c>
      <c r="B4155" t="s">
        <v>10179</v>
      </c>
      <c r="C4155">
        <v>110343</v>
      </c>
      <c r="D4155" t="s">
        <v>10179</v>
      </c>
      <c r="E4155">
        <v>295000</v>
      </c>
      <c r="F4155" t="s">
        <v>8871</v>
      </c>
      <c r="G4155">
        <v>100</v>
      </c>
      <c r="H4155" t="s">
        <v>46</v>
      </c>
    </row>
    <row r="4156" spans="1:8" ht="12.75" x14ac:dyDescent="0.2">
      <c r="A4156" t="s">
        <v>4513</v>
      </c>
      <c r="B4156" t="s">
        <v>10180</v>
      </c>
      <c r="C4156">
        <v>110344</v>
      </c>
      <c r="D4156" t="s">
        <v>10180</v>
      </c>
      <c r="E4156">
        <v>511500</v>
      </c>
      <c r="F4156" t="s">
        <v>4479</v>
      </c>
      <c r="G4156">
        <v>100</v>
      </c>
      <c r="H4156" t="s">
        <v>46</v>
      </c>
    </row>
    <row r="4157" spans="1:8" ht="12.75" x14ac:dyDescent="0.2">
      <c r="A4157" t="s">
        <v>4514</v>
      </c>
      <c r="B4157" t="s">
        <v>4515</v>
      </c>
      <c r="C4157">
        <v>110345</v>
      </c>
      <c r="D4157" t="s">
        <v>4515</v>
      </c>
      <c r="E4157">
        <v>511500</v>
      </c>
      <c r="F4157" t="s">
        <v>4479</v>
      </c>
      <c r="G4157">
        <v>100</v>
      </c>
      <c r="H4157" t="s">
        <v>46</v>
      </c>
    </row>
    <row r="4158" spans="1:8" ht="12.75" x14ac:dyDescent="0.2">
      <c r="A4158" t="s">
        <v>10181</v>
      </c>
      <c r="B4158" t="s">
        <v>10182</v>
      </c>
      <c r="C4158">
        <v>110349</v>
      </c>
      <c r="D4158" t="s">
        <v>10182</v>
      </c>
      <c r="E4158">
        <v>511100</v>
      </c>
      <c r="F4158" t="s">
        <v>10163</v>
      </c>
      <c r="G4158">
        <v>400</v>
      </c>
      <c r="H4158" t="s">
        <v>65</v>
      </c>
    </row>
    <row r="4159" spans="1:8" ht="12.75" x14ac:dyDescent="0.2">
      <c r="A4159" t="s">
        <v>10183</v>
      </c>
      <c r="B4159" t="s">
        <v>10184</v>
      </c>
      <c r="C4159">
        <v>110351</v>
      </c>
      <c r="D4159" t="s">
        <v>10184</v>
      </c>
      <c r="E4159">
        <v>511100</v>
      </c>
      <c r="F4159" t="s">
        <v>10163</v>
      </c>
      <c r="G4159">
        <v>400</v>
      </c>
      <c r="H4159" t="s">
        <v>65</v>
      </c>
    </row>
    <row r="4160" spans="1:8" ht="12.75" x14ac:dyDescent="0.2">
      <c r="A4160" t="s">
        <v>10185</v>
      </c>
      <c r="B4160" t="s">
        <v>4526</v>
      </c>
      <c r="C4160">
        <v>110353</v>
      </c>
      <c r="D4160" t="s">
        <v>4526</v>
      </c>
      <c r="E4160">
        <v>511100</v>
      </c>
      <c r="F4160" t="s">
        <v>10163</v>
      </c>
      <c r="G4160">
        <v>400</v>
      </c>
      <c r="H4160" t="s">
        <v>65</v>
      </c>
    </row>
    <row r="4161" spans="1:8" ht="12.75" x14ac:dyDescent="0.2">
      <c r="A4161" t="s">
        <v>10186</v>
      </c>
      <c r="B4161" t="s">
        <v>10187</v>
      </c>
      <c r="C4161">
        <v>110355</v>
      </c>
      <c r="D4161" t="s">
        <v>10187</v>
      </c>
      <c r="E4161">
        <v>514000</v>
      </c>
      <c r="F4161" t="s">
        <v>5241</v>
      </c>
      <c r="G4161">
        <v>600</v>
      </c>
      <c r="H4161" t="s">
        <v>39</v>
      </c>
    </row>
    <row r="4162" spans="1:8" ht="12.75" x14ac:dyDescent="0.2">
      <c r="A4162" t="s">
        <v>10188</v>
      </c>
      <c r="B4162" t="s">
        <v>10189</v>
      </c>
      <c r="C4162">
        <v>110357</v>
      </c>
      <c r="D4162" t="s">
        <v>10189</v>
      </c>
      <c r="E4162">
        <v>545500</v>
      </c>
      <c r="F4162" t="s">
        <v>10190</v>
      </c>
      <c r="G4162">
        <v>400</v>
      </c>
      <c r="H4162" t="s">
        <v>65</v>
      </c>
    </row>
    <row r="4163" spans="1:8" ht="12.75" x14ac:dyDescent="0.2">
      <c r="A4163" t="s">
        <v>10191</v>
      </c>
      <c r="B4163" t="s">
        <v>4493</v>
      </c>
      <c r="C4163">
        <v>110361</v>
      </c>
      <c r="D4163" t="s">
        <v>4493</v>
      </c>
      <c r="E4163">
        <v>545500</v>
      </c>
      <c r="F4163" t="s">
        <v>10190</v>
      </c>
      <c r="G4163">
        <v>400</v>
      </c>
      <c r="H4163" t="s">
        <v>65</v>
      </c>
    </row>
    <row r="4164" spans="1:8" ht="12.75" x14ac:dyDescent="0.2">
      <c r="A4164" t="s">
        <v>4516</v>
      </c>
      <c r="B4164" t="s">
        <v>10192</v>
      </c>
      <c r="C4164">
        <v>110362</v>
      </c>
      <c r="D4164" t="s">
        <v>10192</v>
      </c>
      <c r="E4164">
        <v>510000</v>
      </c>
      <c r="F4164" t="s">
        <v>4517</v>
      </c>
      <c r="G4164">
        <v>400</v>
      </c>
      <c r="H4164" t="s">
        <v>65</v>
      </c>
    </row>
    <row r="4165" spans="1:8" ht="12.75" x14ac:dyDescent="0.2">
      <c r="A4165" t="s">
        <v>10193</v>
      </c>
      <c r="B4165" t="s">
        <v>4503</v>
      </c>
      <c r="C4165">
        <v>110363</v>
      </c>
      <c r="D4165" t="s">
        <v>4503</v>
      </c>
      <c r="E4165">
        <v>545500</v>
      </c>
      <c r="F4165" t="s">
        <v>10190</v>
      </c>
      <c r="G4165">
        <v>400</v>
      </c>
      <c r="H4165" t="s">
        <v>65</v>
      </c>
    </row>
    <row r="4166" spans="1:8" ht="12.75" x14ac:dyDescent="0.2">
      <c r="A4166" t="s">
        <v>4518</v>
      </c>
      <c r="B4166" t="s">
        <v>4519</v>
      </c>
      <c r="C4166">
        <v>110364</v>
      </c>
      <c r="D4166" t="s">
        <v>4520</v>
      </c>
      <c r="E4166">
        <v>510000</v>
      </c>
      <c r="F4166" t="s">
        <v>4517</v>
      </c>
      <c r="G4166">
        <v>400</v>
      </c>
      <c r="H4166" t="s">
        <v>65</v>
      </c>
    </row>
    <row r="4167" spans="1:8" ht="12.75" x14ac:dyDescent="0.2">
      <c r="A4167" t="s">
        <v>10194</v>
      </c>
      <c r="B4167" t="s">
        <v>10195</v>
      </c>
      <c r="C4167">
        <v>110365</v>
      </c>
      <c r="D4167" t="s">
        <v>10195</v>
      </c>
      <c r="E4167">
        <v>545500</v>
      </c>
      <c r="F4167" t="s">
        <v>10190</v>
      </c>
      <c r="G4167">
        <v>400</v>
      </c>
      <c r="H4167" t="s">
        <v>65</v>
      </c>
    </row>
    <row r="4168" spans="1:8" ht="12.75" x14ac:dyDescent="0.2">
      <c r="A4168" t="s">
        <v>4521</v>
      </c>
      <c r="B4168" t="s">
        <v>4522</v>
      </c>
      <c r="C4168">
        <v>110366</v>
      </c>
      <c r="D4168" t="s">
        <v>4522</v>
      </c>
      <c r="E4168">
        <v>510000</v>
      </c>
      <c r="F4168" t="s">
        <v>4517</v>
      </c>
      <c r="G4168">
        <v>400</v>
      </c>
      <c r="H4168" t="s">
        <v>65</v>
      </c>
    </row>
    <row r="4169" spans="1:8" ht="12.75" x14ac:dyDescent="0.2">
      <c r="A4169" t="s">
        <v>10196</v>
      </c>
      <c r="B4169" t="s">
        <v>4509</v>
      </c>
      <c r="C4169">
        <v>110367</v>
      </c>
      <c r="D4169" t="s">
        <v>4509</v>
      </c>
      <c r="E4169">
        <v>545500</v>
      </c>
      <c r="F4169" t="s">
        <v>10190</v>
      </c>
      <c r="G4169">
        <v>400</v>
      </c>
      <c r="H4169" t="s">
        <v>65</v>
      </c>
    </row>
    <row r="4170" spans="1:8" ht="12.75" x14ac:dyDescent="0.2">
      <c r="A4170" t="s">
        <v>10197</v>
      </c>
      <c r="B4170" t="s">
        <v>10198</v>
      </c>
      <c r="C4170">
        <v>110369</v>
      </c>
      <c r="D4170" t="s">
        <v>10198</v>
      </c>
      <c r="E4170">
        <v>545500</v>
      </c>
      <c r="F4170" t="s">
        <v>10190</v>
      </c>
      <c r="G4170">
        <v>400</v>
      </c>
      <c r="H4170" t="s">
        <v>65</v>
      </c>
    </row>
    <row r="4171" spans="1:8" ht="12.75" x14ac:dyDescent="0.2">
      <c r="A4171" t="s">
        <v>4523</v>
      </c>
      <c r="B4171" t="s">
        <v>4524</v>
      </c>
      <c r="C4171">
        <v>110370</v>
      </c>
      <c r="D4171" t="s">
        <v>4524</v>
      </c>
      <c r="E4171">
        <v>510000</v>
      </c>
      <c r="F4171" t="s">
        <v>4517</v>
      </c>
      <c r="G4171">
        <v>400</v>
      </c>
      <c r="H4171" t="s">
        <v>65</v>
      </c>
    </row>
    <row r="4172" spans="1:8" ht="12.75" x14ac:dyDescent="0.2">
      <c r="A4172" t="s">
        <v>10199</v>
      </c>
      <c r="B4172" t="s">
        <v>10200</v>
      </c>
      <c r="C4172">
        <v>110371</v>
      </c>
      <c r="D4172" t="s">
        <v>10200</v>
      </c>
      <c r="E4172">
        <v>545500</v>
      </c>
      <c r="F4172" t="s">
        <v>10190</v>
      </c>
      <c r="G4172">
        <v>400</v>
      </c>
      <c r="H4172" t="s">
        <v>65</v>
      </c>
    </row>
    <row r="4173" spans="1:8" ht="12.75" x14ac:dyDescent="0.2">
      <c r="A4173" t="s">
        <v>4525</v>
      </c>
      <c r="B4173" t="s">
        <v>4526</v>
      </c>
      <c r="C4173">
        <v>110374</v>
      </c>
      <c r="D4173" t="s">
        <v>4526</v>
      </c>
      <c r="E4173">
        <v>513500</v>
      </c>
      <c r="F4173" t="s">
        <v>4527</v>
      </c>
      <c r="G4173">
        <v>100</v>
      </c>
      <c r="H4173" t="s">
        <v>46</v>
      </c>
    </row>
    <row r="4174" spans="1:8" ht="12.75" x14ac:dyDescent="0.2">
      <c r="A4174" t="s">
        <v>4528</v>
      </c>
      <c r="B4174" t="s">
        <v>4529</v>
      </c>
      <c r="C4174">
        <v>110377</v>
      </c>
      <c r="D4174" t="s">
        <v>4529</v>
      </c>
      <c r="E4174">
        <v>514500</v>
      </c>
      <c r="F4174" t="s">
        <v>4530</v>
      </c>
      <c r="G4174">
        <v>400</v>
      </c>
      <c r="H4174" t="s">
        <v>65</v>
      </c>
    </row>
    <row r="4175" spans="1:8" ht="12.75" x14ac:dyDescent="0.2">
      <c r="A4175" t="s">
        <v>4531</v>
      </c>
      <c r="B4175" t="s">
        <v>4532</v>
      </c>
      <c r="C4175">
        <v>110379</v>
      </c>
      <c r="D4175" t="s">
        <v>4532</v>
      </c>
      <c r="E4175">
        <v>514500</v>
      </c>
      <c r="F4175" t="s">
        <v>4530</v>
      </c>
      <c r="G4175">
        <v>400</v>
      </c>
      <c r="H4175" t="s">
        <v>65</v>
      </c>
    </row>
    <row r="4176" spans="1:8" ht="12.75" x14ac:dyDescent="0.2">
      <c r="A4176" t="s">
        <v>4533</v>
      </c>
      <c r="B4176" t="s">
        <v>4534</v>
      </c>
      <c r="C4176">
        <v>110381</v>
      </c>
      <c r="D4176" t="s">
        <v>4534</v>
      </c>
      <c r="E4176">
        <v>514500</v>
      </c>
      <c r="F4176" t="s">
        <v>4530</v>
      </c>
      <c r="G4176">
        <v>400</v>
      </c>
      <c r="H4176" t="s">
        <v>65</v>
      </c>
    </row>
    <row r="4177" spans="1:8" ht="12.75" x14ac:dyDescent="0.2">
      <c r="A4177" t="s">
        <v>4535</v>
      </c>
      <c r="B4177" t="s">
        <v>721</v>
      </c>
      <c r="C4177">
        <v>110382</v>
      </c>
      <c r="D4177" t="s">
        <v>721</v>
      </c>
      <c r="E4177">
        <v>514500</v>
      </c>
      <c r="F4177" t="s">
        <v>4530</v>
      </c>
      <c r="G4177">
        <v>100</v>
      </c>
      <c r="H4177" t="s">
        <v>46</v>
      </c>
    </row>
    <row r="4178" spans="1:8" ht="12.75" x14ac:dyDescent="0.2">
      <c r="A4178" t="s">
        <v>4536</v>
      </c>
      <c r="B4178" t="s">
        <v>4537</v>
      </c>
      <c r="C4178">
        <v>110385</v>
      </c>
      <c r="D4178" t="s">
        <v>4537</v>
      </c>
      <c r="E4178">
        <v>514500</v>
      </c>
      <c r="F4178" t="s">
        <v>4530</v>
      </c>
      <c r="G4178">
        <v>400</v>
      </c>
      <c r="H4178" t="s">
        <v>65</v>
      </c>
    </row>
    <row r="4179" spans="1:8" ht="12.75" x14ac:dyDescent="0.2">
      <c r="A4179" t="s">
        <v>4538</v>
      </c>
      <c r="B4179" t="s">
        <v>4539</v>
      </c>
      <c r="C4179">
        <v>110388</v>
      </c>
      <c r="D4179" t="s">
        <v>4539</v>
      </c>
      <c r="E4179">
        <v>511000</v>
      </c>
      <c r="F4179" t="s">
        <v>3013</v>
      </c>
      <c r="G4179">
        <v>400</v>
      </c>
      <c r="H4179" t="s">
        <v>65</v>
      </c>
    </row>
    <row r="4180" spans="1:8" ht="12.75" x14ac:dyDescent="0.2">
      <c r="A4180" t="s">
        <v>4540</v>
      </c>
      <c r="B4180" t="s">
        <v>4541</v>
      </c>
      <c r="C4180">
        <v>110389</v>
      </c>
      <c r="D4180" t="s">
        <v>4541</v>
      </c>
      <c r="E4180">
        <v>514500</v>
      </c>
      <c r="F4180" t="s">
        <v>4530</v>
      </c>
      <c r="G4180">
        <v>400</v>
      </c>
      <c r="H4180" t="s">
        <v>65</v>
      </c>
    </row>
    <row r="4181" spans="1:8" ht="12.75" x14ac:dyDescent="0.2">
      <c r="A4181" t="s">
        <v>4542</v>
      </c>
      <c r="B4181" t="s">
        <v>4543</v>
      </c>
      <c r="C4181">
        <v>110390</v>
      </c>
      <c r="D4181" t="s">
        <v>4543</v>
      </c>
      <c r="E4181">
        <v>520000</v>
      </c>
      <c r="F4181" t="s">
        <v>3012</v>
      </c>
      <c r="G4181">
        <v>400</v>
      </c>
      <c r="H4181" t="s">
        <v>65</v>
      </c>
    </row>
    <row r="4182" spans="1:8" ht="12.75" x14ac:dyDescent="0.2">
      <c r="A4182" t="s">
        <v>10201</v>
      </c>
      <c r="B4182" t="s">
        <v>10202</v>
      </c>
      <c r="C4182">
        <v>113379</v>
      </c>
      <c r="D4182" t="s">
        <v>10202</v>
      </c>
      <c r="E4182">
        <v>223010</v>
      </c>
      <c r="F4182" t="s">
        <v>3254</v>
      </c>
      <c r="G4182">
        <v>400</v>
      </c>
      <c r="H4182" t="s">
        <v>65</v>
      </c>
    </row>
    <row r="4183" spans="1:8" ht="12.75" x14ac:dyDescent="0.2">
      <c r="A4183" t="s">
        <v>4544</v>
      </c>
      <c r="B4183" t="s">
        <v>4545</v>
      </c>
      <c r="C4183">
        <v>111502</v>
      </c>
      <c r="D4183" t="s">
        <v>4545</v>
      </c>
      <c r="E4183">
        <v>140000</v>
      </c>
      <c r="F4183" t="s">
        <v>3623</v>
      </c>
      <c r="G4183">
        <v>600</v>
      </c>
      <c r="H4183" t="s">
        <v>39</v>
      </c>
    </row>
    <row r="4184" spans="1:8" ht="12.75" x14ac:dyDescent="0.2">
      <c r="A4184" t="s">
        <v>4546</v>
      </c>
      <c r="B4184" t="s">
        <v>4547</v>
      </c>
      <c r="C4184">
        <v>111512</v>
      </c>
      <c r="D4184" t="s">
        <v>4547</v>
      </c>
      <c r="E4184">
        <v>660000</v>
      </c>
      <c r="F4184" t="s">
        <v>4163</v>
      </c>
      <c r="G4184">
        <v>600</v>
      </c>
      <c r="H4184" t="s">
        <v>39</v>
      </c>
    </row>
    <row r="4185" spans="1:8" ht="12.75" x14ac:dyDescent="0.2">
      <c r="A4185" t="s">
        <v>4548</v>
      </c>
      <c r="B4185" t="s">
        <v>4549</v>
      </c>
      <c r="C4185">
        <v>111522</v>
      </c>
      <c r="D4185" t="s">
        <v>4549</v>
      </c>
      <c r="E4185">
        <v>620000</v>
      </c>
      <c r="F4185" t="s">
        <v>4550</v>
      </c>
      <c r="G4185">
        <v>600</v>
      </c>
      <c r="H4185" t="s">
        <v>39</v>
      </c>
    </row>
    <row r="4186" spans="1:8" ht="12.75" x14ac:dyDescent="0.2">
      <c r="A4186" t="s">
        <v>4551</v>
      </c>
      <c r="B4186" t="s">
        <v>4552</v>
      </c>
      <c r="C4186">
        <v>111527</v>
      </c>
      <c r="D4186" t="s">
        <v>4552</v>
      </c>
      <c r="E4186">
        <v>665000</v>
      </c>
      <c r="F4186" t="s">
        <v>3037</v>
      </c>
      <c r="G4186">
        <v>600</v>
      </c>
      <c r="H4186" t="s">
        <v>39</v>
      </c>
    </row>
    <row r="4187" spans="1:8" ht="12.75" x14ac:dyDescent="0.2">
      <c r="A4187" t="s">
        <v>4553</v>
      </c>
      <c r="B4187" t="s">
        <v>4554</v>
      </c>
      <c r="C4187">
        <v>111532</v>
      </c>
      <c r="D4187" t="s">
        <v>4554</v>
      </c>
      <c r="E4187">
        <v>580000</v>
      </c>
      <c r="F4187" t="s">
        <v>4555</v>
      </c>
      <c r="G4187">
        <v>600</v>
      </c>
      <c r="H4187" t="s">
        <v>39</v>
      </c>
    </row>
    <row r="4188" spans="1:8" ht="12.75" x14ac:dyDescent="0.2">
      <c r="A4188" t="s">
        <v>4556</v>
      </c>
      <c r="B4188" t="s">
        <v>4557</v>
      </c>
      <c r="C4188">
        <v>111535</v>
      </c>
      <c r="D4188" t="s">
        <v>4557</v>
      </c>
      <c r="E4188">
        <v>350000</v>
      </c>
      <c r="F4188" t="s">
        <v>8774</v>
      </c>
      <c r="G4188">
        <v>400</v>
      </c>
      <c r="H4188" t="s">
        <v>65</v>
      </c>
    </row>
    <row r="4189" spans="1:8" ht="12.75" x14ac:dyDescent="0.2">
      <c r="A4189" t="s">
        <v>4558</v>
      </c>
      <c r="B4189" t="s">
        <v>4559</v>
      </c>
      <c r="C4189">
        <v>111538</v>
      </c>
      <c r="D4189" t="s">
        <v>4559</v>
      </c>
      <c r="E4189">
        <v>715000</v>
      </c>
      <c r="F4189" t="s">
        <v>3620</v>
      </c>
      <c r="G4189">
        <v>600</v>
      </c>
      <c r="H4189" t="s">
        <v>39</v>
      </c>
    </row>
    <row r="4190" spans="1:8" ht="12.75" x14ac:dyDescent="0.2">
      <c r="A4190" t="s">
        <v>4560</v>
      </c>
      <c r="B4190" t="s">
        <v>4561</v>
      </c>
      <c r="C4190">
        <v>111543</v>
      </c>
      <c r="D4190" t="s">
        <v>4561</v>
      </c>
      <c r="E4190">
        <v>290000</v>
      </c>
      <c r="F4190" t="s">
        <v>2972</v>
      </c>
      <c r="G4190">
        <v>400</v>
      </c>
      <c r="H4190" t="s">
        <v>65</v>
      </c>
    </row>
    <row r="4191" spans="1:8" ht="12.75" x14ac:dyDescent="0.2">
      <c r="A4191" t="s">
        <v>4562</v>
      </c>
      <c r="B4191" t="s">
        <v>4563</v>
      </c>
      <c r="C4191">
        <v>111544</v>
      </c>
      <c r="D4191" t="s">
        <v>4563</v>
      </c>
      <c r="E4191">
        <v>240000</v>
      </c>
      <c r="F4191" t="s">
        <v>2975</v>
      </c>
      <c r="G4191">
        <v>400</v>
      </c>
      <c r="H4191" t="s">
        <v>65</v>
      </c>
    </row>
    <row r="4192" spans="1:8" ht="12.75" x14ac:dyDescent="0.2">
      <c r="A4192" t="s">
        <v>4564</v>
      </c>
      <c r="B4192" t="s">
        <v>4565</v>
      </c>
      <c r="C4192">
        <v>111545</v>
      </c>
      <c r="D4192" t="s">
        <v>4565</v>
      </c>
      <c r="E4192">
        <v>230000</v>
      </c>
      <c r="F4192" t="s">
        <v>2978</v>
      </c>
      <c r="G4192">
        <v>400</v>
      </c>
      <c r="H4192" t="s">
        <v>65</v>
      </c>
    </row>
    <row r="4193" spans="1:8" ht="12.75" x14ac:dyDescent="0.2">
      <c r="A4193" t="s">
        <v>4566</v>
      </c>
      <c r="B4193" t="s">
        <v>4567</v>
      </c>
      <c r="C4193">
        <v>111546</v>
      </c>
      <c r="D4193" t="s">
        <v>4567</v>
      </c>
      <c r="E4193">
        <v>220000</v>
      </c>
      <c r="F4193" t="s">
        <v>2981</v>
      </c>
      <c r="G4193">
        <v>400</v>
      </c>
      <c r="H4193" t="s">
        <v>65</v>
      </c>
    </row>
    <row r="4194" spans="1:8" ht="12.75" x14ac:dyDescent="0.2">
      <c r="A4194" t="s">
        <v>4568</v>
      </c>
      <c r="B4194" t="s">
        <v>4569</v>
      </c>
      <c r="C4194">
        <v>111547</v>
      </c>
      <c r="D4194" t="s">
        <v>4569</v>
      </c>
      <c r="E4194">
        <v>300000</v>
      </c>
      <c r="F4194" t="s">
        <v>2984</v>
      </c>
      <c r="G4194">
        <v>400</v>
      </c>
      <c r="H4194" t="s">
        <v>65</v>
      </c>
    </row>
    <row r="4195" spans="1:8" ht="12.75" x14ac:dyDescent="0.2">
      <c r="A4195" t="s">
        <v>4571</v>
      </c>
      <c r="B4195" t="s">
        <v>4572</v>
      </c>
      <c r="C4195">
        <v>111549</v>
      </c>
      <c r="D4195" t="s">
        <v>4572</v>
      </c>
      <c r="E4195">
        <v>718000</v>
      </c>
      <c r="F4195" t="s">
        <v>4455</v>
      </c>
      <c r="G4195">
        <v>500</v>
      </c>
      <c r="H4195" t="s">
        <v>119</v>
      </c>
    </row>
    <row r="4196" spans="1:8" ht="12.75" x14ac:dyDescent="0.2">
      <c r="A4196" t="s">
        <v>4573</v>
      </c>
      <c r="B4196" t="s">
        <v>4574</v>
      </c>
      <c r="C4196">
        <v>111550</v>
      </c>
      <c r="D4196" t="s">
        <v>4574</v>
      </c>
      <c r="E4196">
        <v>736500</v>
      </c>
      <c r="F4196" t="s">
        <v>3454</v>
      </c>
      <c r="G4196">
        <v>500</v>
      </c>
      <c r="H4196" t="s">
        <v>119</v>
      </c>
    </row>
    <row r="4197" spans="1:8" ht="12.75" x14ac:dyDescent="0.2">
      <c r="A4197" t="s">
        <v>4575</v>
      </c>
      <c r="B4197" t="s">
        <v>4576</v>
      </c>
      <c r="C4197">
        <v>111551</v>
      </c>
      <c r="D4197" t="s">
        <v>4576</v>
      </c>
      <c r="E4197">
        <v>736000</v>
      </c>
      <c r="F4197" t="s">
        <v>4577</v>
      </c>
      <c r="G4197">
        <v>500</v>
      </c>
      <c r="H4197" t="s">
        <v>119</v>
      </c>
    </row>
    <row r="4198" spans="1:8" ht="12.75" x14ac:dyDescent="0.2">
      <c r="A4198" t="s">
        <v>4578</v>
      </c>
      <c r="B4198" t="s">
        <v>4579</v>
      </c>
      <c r="C4198">
        <v>111555</v>
      </c>
      <c r="D4198" t="s">
        <v>4579</v>
      </c>
      <c r="E4198">
        <v>207500</v>
      </c>
      <c r="F4198" t="s">
        <v>4580</v>
      </c>
      <c r="G4198">
        <v>600</v>
      </c>
      <c r="H4198" t="s">
        <v>39</v>
      </c>
    </row>
    <row r="4199" spans="1:8" ht="12.75" x14ac:dyDescent="0.2">
      <c r="A4199" t="s">
        <v>10203</v>
      </c>
      <c r="B4199" t="s">
        <v>10204</v>
      </c>
      <c r="C4199">
        <v>111556</v>
      </c>
      <c r="D4199" t="s">
        <v>10204</v>
      </c>
      <c r="E4199">
        <v>208100</v>
      </c>
      <c r="F4199" t="s">
        <v>10205</v>
      </c>
      <c r="G4199">
        <v>600</v>
      </c>
      <c r="H4199" t="s">
        <v>39</v>
      </c>
    </row>
    <row r="4200" spans="1:8" ht="12.75" x14ac:dyDescent="0.2">
      <c r="A4200" t="s">
        <v>4581</v>
      </c>
      <c r="B4200" t="s">
        <v>4582</v>
      </c>
      <c r="C4200">
        <v>112102</v>
      </c>
      <c r="D4200" t="s">
        <v>4582</v>
      </c>
      <c r="E4200">
        <v>263000</v>
      </c>
      <c r="F4200" t="s">
        <v>2987</v>
      </c>
      <c r="G4200">
        <v>100</v>
      </c>
      <c r="H4200" t="s">
        <v>46</v>
      </c>
    </row>
    <row r="4201" spans="1:8" ht="12.75" x14ac:dyDescent="0.2">
      <c r="A4201" t="s">
        <v>4583</v>
      </c>
      <c r="B4201" t="s">
        <v>4584</v>
      </c>
      <c r="C4201">
        <v>112104</v>
      </c>
      <c r="D4201" t="s">
        <v>4584</v>
      </c>
      <c r="E4201">
        <v>263000</v>
      </c>
      <c r="F4201" t="s">
        <v>2987</v>
      </c>
      <c r="G4201">
        <v>100</v>
      </c>
      <c r="H4201" t="s">
        <v>46</v>
      </c>
    </row>
    <row r="4202" spans="1:8" ht="12.75" x14ac:dyDescent="0.2">
      <c r="A4202" t="s">
        <v>4585</v>
      </c>
      <c r="B4202" t="s">
        <v>10206</v>
      </c>
      <c r="C4202">
        <v>112106</v>
      </c>
      <c r="D4202" t="s">
        <v>10206</v>
      </c>
      <c r="E4202">
        <v>263100</v>
      </c>
      <c r="F4202" t="s">
        <v>10207</v>
      </c>
      <c r="G4202">
        <v>100</v>
      </c>
      <c r="H4202" t="s">
        <v>46</v>
      </c>
    </row>
    <row r="4203" spans="1:8" ht="12.75" x14ac:dyDescent="0.2">
      <c r="A4203" t="s">
        <v>4587</v>
      </c>
      <c r="B4203" t="s">
        <v>4588</v>
      </c>
      <c r="C4203">
        <v>112108</v>
      </c>
      <c r="D4203" t="s">
        <v>4588</v>
      </c>
      <c r="E4203">
        <v>263000</v>
      </c>
      <c r="F4203" t="s">
        <v>2987</v>
      </c>
      <c r="G4203">
        <v>100</v>
      </c>
      <c r="H4203" t="s">
        <v>46</v>
      </c>
    </row>
    <row r="4204" spans="1:8" ht="12.75" x14ac:dyDescent="0.2">
      <c r="A4204" t="s">
        <v>4589</v>
      </c>
      <c r="B4204" t="s">
        <v>4590</v>
      </c>
      <c r="C4204">
        <v>112110</v>
      </c>
      <c r="D4204" t="s">
        <v>4590</v>
      </c>
      <c r="E4204">
        <v>263000</v>
      </c>
      <c r="F4204" t="s">
        <v>2987</v>
      </c>
      <c r="G4204">
        <v>100</v>
      </c>
      <c r="H4204" t="s">
        <v>46</v>
      </c>
    </row>
    <row r="4205" spans="1:8" ht="12.75" x14ac:dyDescent="0.2">
      <c r="A4205" t="s">
        <v>4591</v>
      </c>
      <c r="B4205" t="s">
        <v>4592</v>
      </c>
      <c r="C4205">
        <v>112112</v>
      </c>
      <c r="D4205" t="s">
        <v>4592</v>
      </c>
      <c r="E4205">
        <v>263000</v>
      </c>
      <c r="F4205" t="s">
        <v>2987</v>
      </c>
      <c r="G4205">
        <v>100</v>
      </c>
      <c r="H4205" t="s">
        <v>46</v>
      </c>
    </row>
    <row r="4206" spans="1:8" ht="12.75" x14ac:dyDescent="0.2">
      <c r="A4206" t="s">
        <v>4593</v>
      </c>
      <c r="B4206" t="s">
        <v>4594</v>
      </c>
      <c r="C4206">
        <v>112116</v>
      </c>
      <c r="D4206" t="s">
        <v>4594</v>
      </c>
      <c r="E4206">
        <v>263000</v>
      </c>
      <c r="F4206" t="s">
        <v>2987</v>
      </c>
      <c r="G4206">
        <v>100</v>
      </c>
      <c r="H4206" t="s">
        <v>46</v>
      </c>
    </row>
    <row r="4207" spans="1:8" ht="12.75" x14ac:dyDescent="0.2">
      <c r="A4207" t="s">
        <v>4595</v>
      </c>
      <c r="B4207" t="s">
        <v>4596</v>
      </c>
      <c r="C4207">
        <v>112118</v>
      </c>
      <c r="D4207" t="s">
        <v>4596</v>
      </c>
      <c r="E4207">
        <v>263000</v>
      </c>
      <c r="F4207" t="s">
        <v>2987</v>
      </c>
      <c r="G4207">
        <v>100</v>
      </c>
      <c r="H4207" t="s">
        <v>46</v>
      </c>
    </row>
    <row r="4208" spans="1:8" ht="12.75" x14ac:dyDescent="0.2">
      <c r="A4208" t="s">
        <v>4597</v>
      </c>
      <c r="B4208" t="s">
        <v>4598</v>
      </c>
      <c r="C4208">
        <v>112124</v>
      </c>
      <c r="D4208" t="s">
        <v>4598</v>
      </c>
      <c r="E4208">
        <v>351400</v>
      </c>
      <c r="F4208" t="s">
        <v>4604</v>
      </c>
      <c r="G4208">
        <v>100</v>
      </c>
      <c r="H4208" t="s">
        <v>46</v>
      </c>
    </row>
    <row r="4209" spans="1:8" ht="12.75" x14ac:dyDescent="0.2">
      <c r="A4209" t="s">
        <v>4599</v>
      </c>
      <c r="B4209" t="s">
        <v>4600</v>
      </c>
      <c r="C4209">
        <v>112126</v>
      </c>
      <c r="D4209" t="s">
        <v>4600</v>
      </c>
      <c r="E4209">
        <v>351300</v>
      </c>
      <c r="F4209" t="s">
        <v>4601</v>
      </c>
      <c r="G4209">
        <v>100</v>
      </c>
      <c r="H4209" t="s">
        <v>46</v>
      </c>
    </row>
    <row r="4210" spans="1:8" ht="12.75" x14ac:dyDescent="0.2">
      <c r="A4210" t="s">
        <v>4602</v>
      </c>
      <c r="B4210" t="s">
        <v>4603</v>
      </c>
      <c r="C4210">
        <v>112130</v>
      </c>
      <c r="D4210" t="s">
        <v>4603</v>
      </c>
      <c r="E4210">
        <v>351400</v>
      </c>
      <c r="F4210" t="s">
        <v>4604</v>
      </c>
      <c r="G4210">
        <v>100</v>
      </c>
      <c r="H4210" t="s">
        <v>46</v>
      </c>
    </row>
    <row r="4211" spans="1:8" ht="12.75" x14ac:dyDescent="0.2">
      <c r="A4211" t="s">
        <v>4605</v>
      </c>
      <c r="B4211" t="s">
        <v>4586</v>
      </c>
      <c r="C4211">
        <v>112133</v>
      </c>
      <c r="D4211" t="s">
        <v>4586</v>
      </c>
      <c r="E4211">
        <v>351350</v>
      </c>
      <c r="F4211" t="s">
        <v>10208</v>
      </c>
      <c r="G4211">
        <v>100</v>
      </c>
      <c r="H4211" t="s">
        <v>46</v>
      </c>
    </row>
    <row r="4212" spans="1:8" ht="12.75" x14ac:dyDescent="0.2">
      <c r="A4212" t="s">
        <v>4606</v>
      </c>
      <c r="B4212" t="s">
        <v>4607</v>
      </c>
      <c r="C4212">
        <v>112135</v>
      </c>
      <c r="D4212" t="s">
        <v>4607</v>
      </c>
      <c r="E4212">
        <v>263100</v>
      </c>
      <c r="F4212" t="s">
        <v>10207</v>
      </c>
      <c r="G4212">
        <v>700</v>
      </c>
      <c r="H4212" t="s">
        <v>52</v>
      </c>
    </row>
    <row r="4213" spans="1:8" ht="12.75" x14ac:dyDescent="0.2">
      <c r="A4213" t="s">
        <v>4608</v>
      </c>
      <c r="B4213" t="s">
        <v>4609</v>
      </c>
      <c r="C4213">
        <v>112136</v>
      </c>
      <c r="D4213" t="s">
        <v>4609</v>
      </c>
      <c r="E4213">
        <v>351500</v>
      </c>
      <c r="F4213" t="s">
        <v>10209</v>
      </c>
      <c r="G4213">
        <v>700</v>
      </c>
      <c r="H4213" t="s">
        <v>52</v>
      </c>
    </row>
    <row r="4214" spans="1:8" ht="12.75" x14ac:dyDescent="0.2">
      <c r="A4214" t="s">
        <v>4610</v>
      </c>
      <c r="B4214" t="s">
        <v>4611</v>
      </c>
      <c r="C4214">
        <v>112137</v>
      </c>
      <c r="D4214" t="s">
        <v>4611</v>
      </c>
      <c r="E4214">
        <v>351500</v>
      </c>
      <c r="F4214" t="s">
        <v>10209</v>
      </c>
      <c r="G4214">
        <v>700</v>
      </c>
      <c r="H4214" t="s">
        <v>52</v>
      </c>
    </row>
    <row r="4215" spans="1:8" ht="12.75" x14ac:dyDescent="0.2">
      <c r="A4215" t="s">
        <v>4612</v>
      </c>
      <c r="B4215" t="s">
        <v>4613</v>
      </c>
      <c r="C4215">
        <v>112138</v>
      </c>
      <c r="D4215" t="s">
        <v>4613</v>
      </c>
      <c r="E4215">
        <v>263000</v>
      </c>
      <c r="F4215" t="s">
        <v>2987</v>
      </c>
      <c r="G4215">
        <v>700</v>
      </c>
      <c r="H4215" t="s">
        <v>52</v>
      </c>
    </row>
    <row r="4216" spans="1:8" ht="12.75" x14ac:dyDescent="0.2">
      <c r="A4216" t="s">
        <v>4614</v>
      </c>
      <c r="B4216" t="s">
        <v>4615</v>
      </c>
      <c r="C4216">
        <v>112140</v>
      </c>
      <c r="D4216" t="s">
        <v>4615</v>
      </c>
      <c r="E4216">
        <v>351600</v>
      </c>
      <c r="F4216" t="s">
        <v>4616</v>
      </c>
      <c r="G4216">
        <v>100</v>
      </c>
      <c r="H4216" t="s">
        <v>46</v>
      </c>
    </row>
    <row r="4217" spans="1:8" ht="12.75" x14ac:dyDescent="0.2">
      <c r="A4217" t="s">
        <v>4617</v>
      </c>
      <c r="B4217" t="s">
        <v>4618</v>
      </c>
      <c r="C4217">
        <v>112142</v>
      </c>
      <c r="D4217" t="s">
        <v>4618</v>
      </c>
      <c r="E4217">
        <v>351600</v>
      </c>
      <c r="F4217" t="s">
        <v>4616</v>
      </c>
      <c r="G4217">
        <v>400</v>
      </c>
      <c r="H4217" t="s">
        <v>65</v>
      </c>
    </row>
    <row r="4218" spans="1:8" ht="12.75" x14ac:dyDescent="0.2">
      <c r="A4218" t="s">
        <v>4619</v>
      </c>
      <c r="B4218" t="s">
        <v>4620</v>
      </c>
      <c r="C4218">
        <v>112202</v>
      </c>
      <c r="D4218" t="s">
        <v>4620</v>
      </c>
      <c r="E4218">
        <v>565500</v>
      </c>
      <c r="F4218" t="s">
        <v>4621</v>
      </c>
      <c r="G4218">
        <v>100</v>
      </c>
      <c r="H4218" t="s">
        <v>46</v>
      </c>
    </row>
    <row r="4219" spans="1:8" ht="12.75" x14ac:dyDescent="0.2">
      <c r="A4219" t="s">
        <v>4622</v>
      </c>
      <c r="B4219" t="s">
        <v>4623</v>
      </c>
      <c r="C4219">
        <v>112203</v>
      </c>
      <c r="D4219" t="s">
        <v>4623</v>
      </c>
      <c r="E4219">
        <v>565500</v>
      </c>
      <c r="F4219" t="s">
        <v>4621</v>
      </c>
      <c r="G4219">
        <v>100</v>
      </c>
      <c r="H4219" t="s">
        <v>46</v>
      </c>
    </row>
    <row r="4220" spans="1:8" ht="12.75" x14ac:dyDescent="0.2">
      <c r="A4220" t="s">
        <v>4624</v>
      </c>
      <c r="B4220" t="s">
        <v>4625</v>
      </c>
      <c r="C4220">
        <v>112204</v>
      </c>
      <c r="D4220" t="s">
        <v>4625</v>
      </c>
      <c r="E4220">
        <v>565500</v>
      </c>
      <c r="F4220" t="s">
        <v>4621</v>
      </c>
      <c r="G4220">
        <v>100</v>
      </c>
      <c r="H4220" t="s">
        <v>46</v>
      </c>
    </row>
    <row r="4221" spans="1:8" ht="12.75" x14ac:dyDescent="0.2">
      <c r="A4221" t="s">
        <v>4626</v>
      </c>
      <c r="B4221" t="s">
        <v>4627</v>
      </c>
      <c r="C4221">
        <v>112205</v>
      </c>
      <c r="D4221" t="s">
        <v>4627</v>
      </c>
      <c r="E4221">
        <v>565500</v>
      </c>
      <c r="F4221" t="s">
        <v>4621</v>
      </c>
      <c r="G4221">
        <v>100</v>
      </c>
      <c r="H4221" t="s">
        <v>46</v>
      </c>
    </row>
    <row r="4222" spans="1:8" ht="12.75" x14ac:dyDescent="0.2">
      <c r="A4222" t="s">
        <v>4628</v>
      </c>
      <c r="B4222" t="s">
        <v>4629</v>
      </c>
      <c r="C4222">
        <v>112206</v>
      </c>
      <c r="D4222" t="s">
        <v>4629</v>
      </c>
      <c r="E4222">
        <v>565500</v>
      </c>
      <c r="F4222" t="s">
        <v>4621</v>
      </c>
      <c r="G4222">
        <v>100</v>
      </c>
      <c r="H4222" t="s">
        <v>46</v>
      </c>
    </row>
    <row r="4223" spans="1:8" ht="12.75" x14ac:dyDescent="0.2">
      <c r="A4223" t="s">
        <v>4630</v>
      </c>
      <c r="B4223" t="s">
        <v>4631</v>
      </c>
      <c r="C4223">
        <v>112207</v>
      </c>
      <c r="D4223" t="s">
        <v>4631</v>
      </c>
      <c r="E4223">
        <v>565500</v>
      </c>
      <c r="F4223" t="s">
        <v>4621</v>
      </c>
      <c r="G4223">
        <v>100</v>
      </c>
      <c r="H4223" t="s">
        <v>46</v>
      </c>
    </row>
    <row r="4224" spans="1:8" ht="12.75" x14ac:dyDescent="0.2">
      <c r="A4224" t="s">
        <v>4632</v>
      </c>
      <c r="B4224" t="s">
        <v>4633</v>
      </c>
      <c r="C4224">
        <v>112208</v>
      </c>
      <c r="D4224" t="s">
        <v>4633</v>
      </c>
      <c r="E4224">
        <v>565500</v>
      </c>
      <c r="F4224" t="s">
        <v>4621</v>
      </c>
      <c r="G4224">
        <v>100</v>
      </c>
      <c r="H4224" t="s">
        <v>46</v>
      </c>
    </row>
    <row r="4225" spans="1:8" ht="12.75" x14ac:dyDescent="0.2">
      <c r="A4225" t="s">
        <v>4634</v>
      </c>
      <c r="B4225" t="s">
        <v>4635</v>
      </c>
      <c r="C4225">
        <v>112209</v>
      </c>
      <c r="D4225" t="s">
        <v>4635</v>
      </c>
      <c r="E4225">
        <v>565500</v>
      </c>
      <c r="F4225" t="s">
        <v>4621</v>
      </c>
      <c r="G4225">
        <v>100</v>
      </c>
      <c r="H4225" t="s">
        <v>46</v>
      </c>
    </row>
    <row r="4226" spans="1:8" ht="12.75" x14ac:dyDescent="0.2">
      <c r="A4226" t="s">
        <v>4636</v>
      </c>
      <c r="B4226" t="s">
        <v>4637</v>
      </c>
      <c r="C4226">
        <v>112210</v>
      </c>
      <c r="D4226" t="s">
        <v>4637</v>
      </c>
      <c r="E4226">
        <v>565500</v>
      </c>
      <c r="F4226" t="s">
        <v>4621</v>
      </c>
      <c r="G4226">
        <v>100</v>
      </c>
      <c r="H4226" t="s">
        <v>46</v>
      </c>
    </row>
    <row r="4227" spans="1:8" ht="12.75" x14ac:dyDescent="0.2">
      <c r="A4227" t="s">
        <v>4638</v>
      </c>
      <c r="B4227" t="s">
        <v>4639</v>
      </c>
      <c r="C4227">
        <v>112211</v>
      </c>
      <c r="D4227" t="s">
        <v>4639</v>
      </c>
      <c r="E4227">
        <v>565500</v>
      </c>
      <c r="F4227" t="s">
        <v>4621</v>
      </c>
      <c r="G4227">
        <v>100</v>
      </c>
      <c r="H4227" t="s">
        <v>46</v>
      </c>
    </row>
    <row r="4228" spans="1:8" ht="12.75" x14ac:dyDescent="0.2">
      <c r="A4228" t="s">
        <v>4640</v>
      </c>
      <c r="B4228" t="s">
        <v>4641</v>
      </c>
      <c r="C4228">
        <v>112212</v>
      </c>
      <c r="D4228" t="s">
        <v>4641</v>
      </c>
      <c r="E4228">
        <v>565500</v>
      </c>
      <c r="F4228" t="s">
        <v>4621</v>
      </c>
      <c r="G4228">
        <v>100</v>
      </c>
      <c r="H4228" t="s">
        <v>46</v>
      </c>
    </row>
    <row r="4229" spans="1:8" ht="12.75" x14ac:dyDescent="0.2">
      <c r="A4229" t="s">
        <v>4642</v>
      </c>
      <c r="B4229" t="s">
        <v>4643</v>
      </c>
      <c r="C4229">
        <v>112213</v>
      </c>
      <c r="D4229" t="s">
        <v>4643</v>
      </c>
      <c r="E4229">
        <v>565500</v>
      </c>
      <c r="F4229" t="s">
        <v>4621</v>
      </c>
      <c r="G4229">
        <v>100</v>
      </c>
      <c r="H4229" t="s">
        <v>46</v>
      </c>
    </row>
    <row r="4230" spans="1:8" ht="12.75" x14ac:dyDescent="0.2">
      <c r="A4230" t="s">
        <v>4644</v>
      </c>
      <c r="B4230" t="s">
        <v>4645</v>
      </c>
      <c r="C4230">
        <v>112214</v>
      </c>
      <c r="D4230" t="s">
        <v>4645</v>
      </c>
      <c r="E4230">
        <v>565010</v>
      </c>
      <c r="F4230" t="s">
        <v>4645</v>
      </c>
      <c r="G4230">
        <v>400</v>
      </c>
      <c r="H4230" t="s">
        <v>65</v>
      </c>
    </row>
    <row r="4231" spans="1:8" ht="12.75" x14ac:dyDescent="0.2">
      <c r="A4231" t="s">
        <v>4646</v>
      </c>
      <c r="B4231" t="s">
        <v>4647</v>
      </c>
      <c r="C4231">
        <v>112215</v>
      </c>
      <c r="D4231" t="s">
        <v>4647</v>
      </c>
      <c r="E4231">
        <v>565500</v>
      </c>
      <c r="F4231" t="s">
        <v>4621</v>
      </c>
      <c r="G4231">
        <v>100</v>
      </c>
      <c r="H4231" t="s">
        <v>46</v>
      </c>
    </row>
    <row r="4232" spans="1:8" ht="12.75" x14ac:dyDescent="0.2">
      <c r="A4232" t="s">
        <v>4648</v>
      </c>
      <c r="B4232" t="s">
        <v>4649</v>
      </c>
      <c r="C4232">
        <v>112216</v>
      </c>
      <c r="D4232" t="s">
        <v>4649</v>
      </c>
      <c r="E4232">
        <v>565500</v>
      </c>
      <c r="F4232" t="s">
        <v>4621</v>
      </c>
      <c r="G4232">
        <v>100</v>
      </c>
      <c r="H4232" t="s">
        <v>46</v>
      </c>
    </row>
    <row r="4233" spans="1:8" ht="12.75" x14ac:dyDescent="0.2">
      <c r="A4233" t="s">
        <v>10210</v>
      </c>
      <c r="B4233" t="s">
        <v>10211</v>
      </c>
      <c r="C4233">
        <v>112217</v>
      </c>
      <c r="D4233" t="s">
        <v>10211</v>
      </c>
      <c r="E4233">
        <v>565500</v>
      </c>
      <c r="F4233" t="s">
        <v>4621</v>
      </c>
      <c r="G4233">
        <v>100</v>
      </c>
      <c r="H4233" t="s">
        <v>46</v>
      </c>
    </row>
    <row r="4234" spans="1:8" ht="12.75" x14ac:dyDescent="0.2">
      <c r="A4234" t="s">
        <v>10212</v>
      </c>
      <c r="B4234" t="s">
        <v>10213</v>
      </c>
      <c r="C4234">
        <v>112219</v>
      </c>
      <c r="D4234" t="s">
        <v>10213</v>
      </c>
      <c r="E4234">
        <v>565500</v>
      </c>
      <c r="F4234" t="s">
        <v>4621</v>
      </c>
      <c r="G4234">
        <v>100</v>
      </c>
      <c r="H4234" t="s">
        <v>46</v>
      </c>
    </row>
    <row r="4235" spans="1:8" ht="12.75" x14ac:dyDescent="0.2">
      <c r="A4235" t="s">
        <v>4650</v>
      </c>
      <c r="B4235" t="s">
        <v>4651</v>
      </c>
      <c r="C4235">
        <v>112220</v>
      </c>
      <c r="D4235" t="s">
        <v>4651</v>
      </c>
      <c r="E4235">
        <v>565500</v>
      </c>
      <c r="F4235" t="s">
        <v>4621</v>
      </c>
      <c r="G4235">
        <v>100</v>
      </c>
      <c r="H4235" t="s">
        <v>46</v>
      </c>
    </row>
    <row r="4236" spans="1:8" ht="12.75" x14ac:dyDescent="0.2">
      <c r="A4236" t="s">
        <v>10214</v>
      </c>
      <c r="B4236" t="s">
        <v>10215</v>
      </c>
      <c r="C4236">
        <v>112221</v>
      </c>
      <c r="D4236" t="s">
        <v>10215</v>
      </c>
      <c r="E4236">
        <v>565500</v>
      </c>
      <c r="F4236" t="s">
        <v>4621</v>
      </c>
      <c r="G4236">
        <v>100</v>
      </c>
      <c r="H4236" t="s">
        <v>46</v>
      </c>
    </row>
    <row r="4237" spans="1:8" ht="12.75" x14ac:dyDescent="0.2">
      <c r="A4237" t="s">
        <v>4652</v>
      </c>
      <c r="B4237" t="s">
        <v>4653</v>
      </c>
      <c r="C4237">
        <v>112222</v>
      </c>
      <c r="D4237" t="s">
        <v>4653</v>
      </c>
      <c r="E4237">
        <v>565500</v>
      </c>
      <c r="F4237" t="s">
        <v>4621</v>
      </c>
      <c r="G4237">
        <v>100</v>
      </c>
      <c r="H4237" t="s">
        <v>46</v>
      </c>
    </row>
    <row r="4238" spans="1:8" ht="12.75" x14ac:dyDescent="0.2">
      <c r="A4238" t="s">
        <v>10216</v>
      </c>
      <c r="B4238" t="s">
        <v>10217</v>
      </c>
      <c r="C4238">
        <v>112223</v>
      </c>
      <c r="D4238" t="s">
        <v>10217</v>
      </c>
      <c r="E4238">
        <v>565500</v>
      </c>
      <c r="F4238" t="s">
        <v>4621</v>
      </c>
      <c r="G4238">
        <v>100</v>
      </c>
      <c r="H4238" t="s">
        <v>46</v>
      </c>
    </row>
    <row r="4239" spans="1:8" ht="12.75" x14ac:dyDescent="0.2">
      <c r="A4239" t="s">
        <v>4654</v>
      </c>
      <c r="B4239" t="s">
        <v>4655</v>
      </c>
      <c r="C4239">
        <v>112224</v>
      </c>
      <c r="D4239" t="s">
        <v>4655</v>
      </c>
      <c r="E4239">
        <v>565500</v>
      </c>
      <c r="F4239" t="s">
        <v>4621</v>
      </c>
      <c r="G4239">
        <v>100</v>
      </c>
      <c r="H4239" t="s">
        <v>46</v>
      </c>
    </row>
    <row r="4240" spans="1:8" ht="12.75" x14ac:dyDescent="0.2">
      <c r="A4240" t="s">
        <v>10218</v>
      </c>
      <c r="B4240" t="s">
        <v>10219</v>
      </c>
      <c r="C4240">
        <v>112225</v>
      </c>
      <c r="D4240" t="s">
        <v>10219</v>
      </c>
      <c r="E4240">
        <v>565500</v>
      </c>
      <c r="F4240" t="s">
        <v>4621</v>
      </c>
      <c r="G4240">
        <v>100</v>
      </c>
      <c r="H4240" t="s">
        <v>46</v>
      </c>
    </row>
    <row r="4241" spans="1:8" ht="12.75" x14ac:dyDescent="0.2">
      <c r="A4241" t="s">
        <v>4656</v>
      </c>
      <c r="B4241" t="s">
        <v>4657</v>
      </c>
      <c r="C4241">
        <v>112226</v>
      </c>
      <c r="D4241" t="s">
        <v>4657</v>
      </c>
      <c r="E4241">
        <v>565500</v>
      </c>
      <c r="F4241" t="s">
        <v>4621</v>
      </c>
      <c r="G4241">
        <v>100</v>
      </c>
      <c r="H4241" t="s">
        <v>46</v>
      </c>
    </row>
    <row r="4242" spans="1:8" ht="12.75" x14ac:dyDescent="0.2">
      <c r="A4242" t="s">
        <v>10220</v>
      </c>
      <c r="B4242" t="s">
        <v>10221</v>
      </c>
      <c r="C4242">
        <v>112227</v>
      </c>
      <c r="D4242" t="s">
        <v>10221</v>
      </c>
      <c r="E4242">
        <v>565500</v>
      </c>
      <c r="F4242" t="s">
        <v>4621</v>
      </c>
      <c r="G4242">
        <v>100</v>
      </c>
      <c r="H4242" t="s">
        <v>46</v>
      </c>
    </row>
    <row r="4243" spans="1:8" ht="12.75" x14ac:dyDescent="0.2">
      <c r="A4243" t="s">
        <v>4658</v>
      </c>
      <c r="B4243" t="s">
        <v>4659</v>
      </c>
      <c r="C4243">
        <v>112228</v>
      </c>
      <c r="D4243" t="s">
        <v>4659</v>
      </c>
      <c r="E4243">
        <v>565500</v>
      </c>
      <c r="F4243" t="s">
        <v>4621</v>
      </c>
      <c r="G4243">
        <v>100</v>
      </c>
      <c r="H4243" t="s">
        <v>46</v>
      </c>
    </row>
    <row r="4244" spans="1:8" ht="12.75" x14ac:dyDescent="0.2">
      <c r="A4244" t="s">
        <v>10222</v>
      </c>
      <c r="B4244" t="s">
        <v>10223</v>
      </c>
      <c r="C4244">
        <v>112229</v>
      </c>
      <c r="D4244" t="s">
        <v>10223</v>
      </c>
      <c r="E4244">
        <v>565500</v>
      </c>
      <c r="F4244" t="s">
        <v>4621</v>
      </c>
      <c r="G4244">
        <v>100</v>
      </c>
      <c r="H4244" t="s">
        <v>46</v>
      </c>
    </row>
    <row r="4245" spans="1:8" ht="12.75" x14ac:dyDescent="0.2">
      <c r="A4245" t="s">
        <v>4660</v>
      </c>
      <c r="B4245" t="s">
        <v>4661</v>
      </c>
      <c r="C4245">
        <v>112230</v>
      </c>
      <c r="D4245" t="s">
        <v>4661</v>
      </c>
      <c r="E4245">
        <v>565500</v>
      </c>
      <c r="F4245" t="s">
        <v>4621</v>
      </c>
      <c r="G4245">
        <v>100</v>
      </c>
      <c r="H4245" t="s">
        <v>46</v>
      </c>
    </row>
    <row r="4246" spans="1:8" ht="12.75" x14ac:dyDescent="0.2">
      <c r="A4246" t="s">
        <v>10224</v>
      </c>
      <c r="B4246" t="s">
        <v>10225</v>
      </c>
      <c r="C4246">
        <v>112231</v>
      </c>
      <c r="D4246" t="s">
        <v>10225</v>
      </c>
      <c r="E4246">
        <v>565500</v>
      </c>
      <c r="F4246" t="s">
        <v>4621</v>
      </c>
      <c r="G4246">
        <v>100</v>
      </c>
      <c r="H4246" t="s">
        <v>46</v>
      </c>
    </row>
    <row r="4247" spans="1:8" ht="12.75" x14ac:dyDescent="0.2">
      <c r="A4247" t="s">
        <v>4662</v>
      </c>
      <c r="B4247" t="s">
        <v>4663</v>
      </c>
      <c r="C4247">
        <v>112232</v>
      </c>
      <c r="D4247" t="s">
        <v>4663</v>
      </c>
      <c r="E4247">
        <v>565500</v>
      </c>
      <c r="F4247" t="s">
        <v>4621</v>
      </c>
      <c r="G4247">
        <v>100</v>
      </c>
      <c r="H4247" t="s">
        <v>46</v>
      </c>
    </row>
    <row r="4248" spans="1:8" ht="12.75" x14ac:dyDescent="0.2">
      <c r="A4248" t="s">
        <v>10226</v>
      </c>
      <c r="B4248" t="s">
        <v>10227</v>
      </c>
      <c r="C4248">
        <v>112233</v>
      </c>
      <c r="D4248" t="s">
        <v>10227</v>
      </c>
      <c r="E4248">
        <v>565500</v>
      </c>
      <c r="F4248" t="s">
        <v>4621</v>
      </c>
      <c r="G4248">
        <v>100</v>
      </c>
      <c r="H4248" t="s">
        <v>46</v>
      </c>
    </row>
    <row r="4249" spans="1:8" ht="12.75" x14ac:dyDescent="0.2">
      <c r="A4249" t="s">
        <v>4664</v>
      </c>
      <c r="B4249" t="s">
        <v>4665</v>
      </c>
      <c r="C4249">
        <v>112234</v>
      </c>
      <c r="D4249" t="s">
        <v>4665</v>
      </c>
      <c r="E4249">
        <v>565500</v>
      </c>
      <c r="F4249" t="s">
        <v>4621</v>
      </c>
      <c r="G4249">
        <v>100</v>
      </c>
      <c r="H4249" t="s">
        <v>46</v>
      </c>
    </row>
    <row r="4250" spans="1:8" ht="12.75" x14ac:dyDescent="0.2">
      <c r="A4250" t="s">
        <v>4666</v>
      </c>
      <c r="B4250" t="s">
        <v>4667</v>
      </c>
      <c r="C4250">
        <v>112236</v>
      </c>
      <c r="D4250" t="s">
        <v>4667</v>
      </c>
      <c r="E4250">
        <v>565500</v>
      </c>
      <c r="F4250" t="s">
        <v>4621</v>
      </c>
      <c r="G4250">
        <v>100</v>
      </c>
      <c r="H4250" t="s">
        <v>46</v>
      </c>
    </row>
    <row r="4251" spans="1:8" ht="12.75" x14ac:dyDescent="0.2">
      <c r="A4251" t="s">
        <v>4668</v>
      </c>
      <c r="B4251" t="s">
        <v>4669</v>
      </c>
      <c r="C4251">
        <v>112238</v>
      </c>
      <c r="D4251" t="s">
        <v>4669</v>
      </c>
      <c r="E4251">
        <v>565500</v>
      </c>
      <c r="F4251" t="s">
        <v>4621</v>
      </c>
      <c r="G4251">
        <v>100</v>
      </c>
      <c r="H4251" t="s">
        <v>46</v>
      </c>
    </row>
    <row r="4252" spans="1:8" ht="12.75" x14ac:dyDescent="0.2">
      <c r="A4252" t="s">
        <v>4670</v>
      </c>
      <c r="B4252" t="s">
        <v>4671</v>
      </c>
      <c r="C4252">
        <v>112240</v>
      </c>
      <c r="D4252" t="s">
        <v>4671</v>
      </c>
      <c r="E4252">
        <v>565500</v>
      </c>
      <c r="F4252" t="s">
        <v>4621</v>
      </c>
      <c r="G4252">
        <v>100</v>
      </c>
      <c r="H4252" t="s">
        <v>46</v>
      </c>
    </row>
    <row r="4253" spans="1:8" ht="12.75" x14ac:dyDescent="0.2">
      <c r="A4253" t="s">
        <v>4672</v>
      </c>
      <c r="B4253" t="s">
        <v>4673</v>
      </c>
      <c r="C4253">
        <v>112242</v>
      </c>
      <c r="D4253" t="s">
        <v>4673</v>
      </c>
      <c r="E4253">
        <v>565500</v>
      </c>
      <c r="F4253" t="s">
        <v>4621</v>
      </c>
      <c r="G4253">
        <v>100</v>
      </c>
      <c r="H4253" t="s">
        <v>46</v>
      </c>
    </row>
    <row r="4254" spans="1:8" ht="12.75" x14ac:dyDescent="0.2">
      <c r="A4254" t="s">
        <v>4674</v>
      </c>
      <c r="B4254" t="s">
        <v>4675</v>
      </c>
      <c r="C4254">
        <v>112244</v>
      </c>
      <c r="D4254" t="s">
        <v>4675</v>
      </c>
      <c r="E4254">
        <v>565500</v>
      </c>
      <c r="F4254" t="s">
        <v>4621</v>
      </c>
      <c r="G4254">
        <v>100</v>
      </c>
      <c r="H4254" t="s">
        <v>46</v>
      </c>
    </row>
    <row r="4255" spans="1:8" ht="12.75" x14ac:dyDescent="0.2">
      <c r="A4255" t="s">
        <v>4676</v>
      </c>
      <c r="B4255" t="s">
        <v>4677</v>
      </c>
      <c r="C4255">
        <v>112246</v>
      </c>
      <c r="D4255" t="s">
        <v>4677</v>
      </c>
      <c r="E4255">
        <v>565500</v>
      </c>
      <c r="F4255" t="s">
        <v>4621</v>
      </c>
      <c r="G4255">
        <v>100</v>
      </c>
      <c r="H4255" t="s">
        <v>46</v>
      </c>
    </row>
    <row r="4256" spans="1:8" ht="12.75" x14ac:dyDescent="0.2">
      <c r="A4256" t="s">
        <v>4678</v>
      </c>
      <c r="B4256" t="s">
        <v>4679</v>
      </c>
      <c r="C4256">
        <v>112247</v>
      </c>
      <c r="D4256" t="s">
        <v>4679</v>
      </c>
      <c r="E4256">
        <v>565500</v>
      </c>
      <c r="F4256" t="s">
        <v>4621</v>
      </c>
      <c r="G4256">
        <v>100</v>
      </c>
      <c r="H4256" t="s">
        <v>46</v>
      </c>
    </row>
    <row r="4257" spans="1:8" ht="12.75" x14ac:dyDescent="0.2">
      <c r="A4257" t="s">
        <v>4680</v>
      </c>
      <c r="B4257" t="s">
        <v>4681</v>
      </c>
      <c r="C4257">
        <v>112248</v>
      </c>
      <c r="D4257" t="s">
        <v>4681</v>
      </c>
      <c r="E4257">
        <v>565500</v>
      </c>
      <c r="F4257" t="s">
        <v>4621</v>
      </c>
      <c r="G4257">
        <v>100</v>
      </c>
      <c r="H4257" t="s">
        <v>46</v>
      </c>
    </row>
    <row r="4258" spans="1:8" ht="12.75" x14ac:dyDescent="0.2">
      <c r="A4258" t="s">
        <v>4682</v>
      </c>
      <c r="B4258" t="s">
        <v>4683</v>
      </c>
      <c r="C4258">
        <v>112250</v>
      </c>
      <c r="D4258" t="s">
        <v>4683</v>
      </c>
      <c r="E4258">
        <v>565500</v>
      </c>
      <c r="F4258" t="s">
        <v>4621</v>
      </c>
      <c r="G4258">
        <v>100</v>
      </c>
      <c r="H4258" t="s">
        <v>46</v>
      </c>
    </row>
    <row r="4259" spans="1:8" ht="12.75" x14ac:dyDescent="0.2">
      <c r="A4259" t="s">
        <v>4684</v>
      </c>
      <c r="B4259" t="s">
        <v>4685</v>
      </c>
      <c r="C4259">
        <v>112252</v>
      </c>
      <c r="D4259" t="s">
        <v>4685</v>
      </c>
      <c r="E4259">
        <v>565500</v>
      </c>
      <c r="F4259" t="s">
        <v>4621</v>
      </c>
      <c r="G4259">
        <v>100</v>
      </c>
      <c r="H4259" t="s">
        <v>46</v>
      </c>
    </row>
    <row r="4260" spans="1:8" ht="12.75" x14ac:dyDescent="0.2">
      <c r="A4260" t="s">
        <v>4686</v>
      </c>
      <c r="B4260" t="s">
        <v>4687</v>
      </c>
      <c r="C4260">
        <v>112254</v>
      </c>
      <c r="D4260" t="s">
        <v>4687</v>
      </c>
      <c r="E4260">
        <v>565500</v>
      </c>
      <c r="F4260" t="s">
        <v>4621</v>
      </c>
      <c r="G4260">
        <v>100</v>
      </c>
      <c r="H4260" t="s">
        <v>46</v>
      </c>
    </row>
    <row r="4261" spans="1:8" ht="12.75" x14ac:dyDescent="0.2">
      <c r="A4261" t="s">
        <v>4688</v>
      </c>
      <c r="B4261" t="s">
        <v>4689</v>
      </c>
      <c r="C4261">
        <v>112256</v>
      </c>
      <c r="D4261" t="s">
        <v>4689</v>
      </c>
      <c r="E4261">
        <v>565500</v>
      </c>
      <c r="F4261" t="s">
        <v>4621</v>
      </c>
      <c r="G4261">
        <v>100</v>
      </c>
      <c r="H4261" t="s">
        <v>46</v>
      </c>
    </row>
    <row r="4262" spans="1:8" ht="12.75" x14ac:dyDescent="0.2">
      <c r="A4262" t="s">
        <v>4690</v>
      </c>
      <c r="B4262" t="s">
        <v>4691</v>
      </c>
      <c r="C4262">
        <v>112258</v>
      </c>
      <c r="D4262" t="s">
        <v>4691</v>
      </c>
      <c r="E4262">
        <v>565500</v>
      </c>
      <c r="F4262" t="s">
        <v>4621</v>
      </c>
      <c r="G4262">
        <v>100</v>
      </c>
      <c r="H4262" t="s">
        <v>46</v>
      </c>
    </row>
    <row r="4263" spans="1:8" ht="12.75" x14ac:dyDescent="0.2">
      <c r="A4263" t="s">
        <v>4692</v>
      </c>
      <c r="B4263" t="s">
        <v>4693</v>
      </c>
      <c r="C4263">
        <v>112260</v>
      </c>
      <c r="D4263" t="s">
        <v>4693</v>
      </c>
      <c r="E4263">
        <v>565500</v>
      </c>
      <c r="F4263" t="s">
        <v>4621</v>
      </c>
      <c r="G4263">
        <v>100</v>
      </c>
      <c r="H4263" t="s">
        <v>46</v>
      </c>
    </row>
    <row r="4264" spans="1:8" ht="12.75" x14ac:dyDescent="0.2">
      <c r="A4264" t="s">
        <v>4694</v>
      </c>
      <c r="B4264" t="s">
        <v>4695</v>
      </c>
      <c r="C4264">
        <v>112262</v>
      </c>
      <c r="D4264" t="s">
        <v>4695</v>
      </c>
      <c r="E4264">
        <v>565500</v>
      </c>
      <c r="F4264" t="s">
        <v>4621</v>
      </c>
      <c r="G4264">
        <v>100</v>
      </c>
      <c r="H4264" t="s">
        <v>46</v>
      </c>
    </row>
    <row r="4265" spans="1:8" ht="12.75" x14ac:dyDescent="0.2">
      <c r="A4265" t="s">
        <v>4696</v>
      </c>
      <c r="B4265" t="s">
        <v>4697</v>
      </c>
      <c r="C4265">
        <v>112264</v>
      </c>
      <c r="D4265" t="s">
        <v>4697</v>
      </c>
      <c r="E4265">
        <v>565500</v>
      </c>
      <c r="F4265" t="s">
        <v>4621</v>
      </c>
      <c r="G4265">
        <v>100</v>
      </c>
      <c r="H4265" t="s">
        <v>46</v>
      </c>
    </row>
    <row r="4266" spans="1:8" ht="12.75" x14ac:dyDescent="0.2">
      <c r="A4266" t="s">
        <v>4698</v>
      </c>
      <c r="B4266" t="s">
        <v>4699</v>
      </c>
      <c r="C4266">
        <v>112266</v>
      </c>
      <c r="D4266" t="s">
        <v>4699</v>
      </c>
      <c r="E4266">
        <v>565500</v>
      </c>
      <c r="F4266" t="s">
        <v>4621</v>
      </c>
      <c r="G4266">
        <v>100</v>
      </c>
      <c r="H4266" t="s">
        <v>46</v>
      </c>
    </row>
    <row r="4267" spans="1:8" ht="12.75" x14ac:dyDescent="0.2">
      <c r="A4267" t="s">
        <v>4700</v>
      </c>
      <c r="B4267" t="s">
        <v>4701</v>
      </c>
      <c r="C4267">
        <v>112268</v>
      </c>
      <c r="D4267" t="s">
        <v>4701</v>
      </c>
      <c r="E4267">
        <v>565500</v>
      </c>
      <c r="F4267" t="s">
        <v>4621</v>
      </c>
      <c r="G4267">
        <v>100</v>
      </c>
      <c r="H4267" t="s">
        <v>46</v>
      </c>
    </row>
    <row r="4268" spans="1:8" ht="12.75" x14ac:dyDescent="0.2">
      <c r="A4268" t="s">
        <v>4702</v>
      </c>
      <c r="B4268" t="s">
        <v>4703</v>
      </c>
      <c r="C4268">
        <v>112270</v>
      </c>
      <c r="D4268" t="s">
        <v>4703</v>
      </c>
      <c r="E4268">
        <v>565500</v>
      </c>
      <c r="F4268" t="s">
        <v>4621</v>
      </c>
      <c r="G4268">
        <v>100</v>
      </c>
      <c r="H4268" t="s">
        <v>46</v>
      </c>
    </row>
    <row r="4269" spans="1:8" ht="12.75" x14ac:dyDescent="0.2">
      <c r="A4269" t="s">
        <v>4704</v>
      </c>
      <c r="B4269" t="s">
        <v>4705</v>
      </c>
      <c r="C4269">
        <v>112272</v>
      </c>
      <c r="D4269" t="s">
        <v>4705</v>
      </c>
      <c r="E4269">
        <v>565500</v>
      </c>
      <c r="F4269" t="s">
        <v>4621</v>
      </c>
      <c r="G4269">
        <v>100</v>
      </c>
      <c r="H4269" t="s">
        <v>46</v>
      </c>
    </row>
    <row r="4270" spans="1:8" ht="12.75" x14ac:dyDescent="0.2">
      <c r="A4270" t="s">
        <v>4706</v>
      </c>
      <c r="B4270" t="s">
        <v>4707</v>
      </c>
      <c r="C4270">
        <v>112274</v>
      </c>
      <c r="D4270" t="s">
        <v>4707</v>
      </c>
      <c r="E4270">
        <v>565500</v>
      </c>
      <c r="F4270" t="s">
        <v>4621</v>
      </c>
      <c r="G4270">
        <v>100</v>
      </c>
      <c r="H4270" t="s">
        <v>46</v>
      </c>
    </row>
    <row r="4271" spans="1:8" ht="12.75" x14ac:dyDescent="0.2">
      <c r="A4271" t="s">
        <v>4708</v>
      </c>
      <c r="B4271" t="s">
        <v>4709</v>
      </c>
      <c r="C4271">
        <v>112275</v>
      </c>
      <c r="D4271" t="s">
        <v>4709</v>
      </c>
      <c r="E4271">
        <v>565500</v>
      </c>
      <c r="F4271" t="s">
        <v>4621</v>
      </c>
      <c r="G4271">
        <v>100</v>
      </c>
      <c r="H4271" t="s">
        <v>46</v>
      </c>
    </row>
    <row r="4272" spans="1:8" ht="12.75" x14ac:dyDescent="0.2">
      <c r="A4272" t="s">
        <v>10228</v>
      </c>
      <c r="B4272" t="s">
        <v>10229</v>
      </c>
      <c r="C4272">
        <v>112280</v>
      </c>
      <c r="D4272" t="s">
        <v>10229</v>
      </c>
      <c r="E4272">
        <v>565500</v>
      </c>
      <c r="F4272" t="s">
        <v>4621</v>
      </c>
      <c r="G4272">
        <v>100</v>
      </c>
      <c r="H4272" t="s">
        <v>46</v>
      </c>
    </row>
    <row r="4273" spans="1:8" ht="12.75" x14ac:dyDescent="0.2">
      <c r="A4273" t="s">
        <v>10230</v>
      </c>
      <c r="B4273" t="s">
        <v>10231</v>
      </c>
      <c r="C4273">
        <v>112281</v>
      </c>
      <c r="D4273" t="s">
        <v>10231</v>
      </c>
      <c r="E4273">
        <v>565500</v>
      </c>
      <c r="F4273" t="s">
        <v>4621</v>
      </c>
      <c r="G4273">
        <v>100</v>
      </c>
      <c r="H4273" t="s">
        <v>46</v>
      </c>
    </row>
    <row r="4274" spans="1:8" ht="12.75" x14ac:dyDescent="0.2">
      <c r="A4274" t="s">
        <v>10232</v>
      </c>
      <c r="B4274" t="s">
        <v>10233</v>
      </c>
      <c r="C4274">
        <v>112282</v>
      </c>
      <c r="D4274" t="s">
        <v>10233</v>
      </c>
      <c r="E4274">
        <v>565500</v>
      </c>
      <c r="F4274" t="s">
        <v>4621</v>
      </c>
      <c r="G4274">
        <v>100</v>
      </c>
      <c r="H4274" t="s">
        <v>46</v>
      </c>
    </row>
    <row r="4275" spans="1:8" ht="12.75" x14ac:dyDescent="0.2">
      <c r="A4275" t="s">
        <v>10234</v>
      </c>
      <c r="B4275" t="s">
        <v>10235</v>
      </c>
      <c r="C4275">
        <v>112283</v>
      </c>
      <c r="D4275" t="s">
        <v>10235</v>
      </c>
      <c r="E4275">
        <v>565500</v>
      </c>
      <c r="F4275" t="s">
        <v>4621</v>
      </c>
      <c r="G4275">
        <v>400</v>
      </c>
      <c r="H4275" t="s">
        <v>65</v>
      </c>
    </row>
    <row r="4276" spans="1:8" ht="12.75" x14ac:dyDescent="0.2">
      <c r="A4276" t="s">
        <v>10236</v>
      </c>
      <c r="B4276" t="s">
        <v>10237</v>
      </c>
      <c r="C4276">
        <v>112284</v>
      </c>
      <c r="D4276" t="s">
        <v>10237</v>
      </c>
      <c r="E4276">
        <v>565500</v>
      </c>
      <c r="F4276" t="s">
        <v>4621</v>
      </c>
      <c r="G4276">
        <v>100</v>
      </c>
      <c r="H4276" t="s">
        <v>46</v>
      </c>
    </row>
    <row r="4277" spans="1:8" ht="12.75" x14ac:dyDescent="0.2">
      <c r="A4277" t="s">
        <v>10238</v>
      </c>
      <c r="B4277" t="s">
        <v>10239</v>
      </c>
      <c r="C4277">
        <v>112285</v>
      </c>
      <c r="D4277" t="s">
        <v>10239</v>
      </c>
      <c r="E4277">
        <v>565500</v>
      </c>
      <c r="F4277" t="s">
        <v>4621</v>
      </c>
      <c r="G4277">
        <v>100</v>
      </c>
      <c r="H4277" t="s">
        <v>46</v>
      </c>
    </row>
    <row r="4278" spans="1:8" ht="12.75" x14ac:dyDescent="0.2">
      <c r="A4278" t="s">
        <v>10240</v>
      </c>
      <c r="B4278" t="s">
        <v>10241</v>
      </c>
      <c r="C4278">
        <v>112286</v>
      </c>
      <c r="D4278" t="s">
        <v>10241</v>
      </c>
      <c r="E4278">
        <v>565500</v>
      </c>
      <c r="F4278" t="s">
        <v>4621</v>
      </c>
      <c r="G4278">
        <v>400</v>
      </c>
      <c r="H4278" t="s">
        <v>65</v>
      </c>
    </row>
    <row r="4279" spans="1:8" ht="12.75" x14ac:dyDescent="0.2">
      <c r="A4279" t="s">
        <v>10242</v>
      </c>
      <c r="B4279" t="s">
        <v>10243</v>
      </c>
      <c r="C4279">
        <v>112303</v>
      </c>
      <c r="D4279" t="s">
        <v>10243</v>
      </c>
      <c r="E4279">
        <v>263000</v>
      </c>
      <c r="F4279" t="s">
        <v>2987</v>
      </c>
      <c r="G4279">
        <v>100</v>
      </c>
      <c r="H4279" t="s">
        <v>46</v>
      </c>
    </row>
    <row r="4280" spans="1:8" ht="12.75" x14ac:dyDescent="0.2">
      <c r="A4280" t="s">
        <v>4710</v>
      </c>
      <c r="B4280" t="s">
        <v>10244</v>
      </c>
      <c r="C4280">
        <v>112304</v>
      </c>
      <c r="D4280" t="s">
        <v>10244</v>
      </c>
      <c r="E4280">
        <v>263558</v>
      </c>
      <c r="F4280" t="s">
        <v>4711</v>
      </c>
      <c r="G4280">
        <v>100</v>
      </c>
      <c r="H4280" t="s">
        <v>46</v>
      </c>
    </row>
    <row r="4281" spans="1:8" ht="12.75" x14ac:dyDescent="0.2">
      <c r="A4281" t="s">
        <v>4712</v>
      </c>
      <c r="B4281" t="s">
        <v>4713</v>
      </c>
      <c r="C4281">
        <v>112306</v>
      </c>
      <c r="D4281" t="s">
        <v>4713</v>
      </c>
      <c r="E4281">
        <v>263500</v>
      </c>
      <c r="F4281" t="s">
        <v>4714</v>
      </c>
      <c r="G4281">
        <v>400</v>
      </c>
      <c r="H4281" t="s">
        <v>65</v>
      </c>
    </row>
    <row r="4282" spans="1:8" ht="12.75" x14ac:dyDescent="0.2">
      <c r="A4282" t="s">
        <v>4715</v>
      </c>
      <c r="B4282" t="s">
        <v>4716</v>
      </c>
      <c r="C4282">
        <v>112310</v>
      </c>
      <c r="D4282" t="s">
        <v>4716</v>
      </c>
      <c r="E4282">
        <v>263554</v>
      </c>
      <c r="F4282" t="s">
        <v>3415</v>
      </c>
      <c r="G4282">
        <v>100</v>
      </c>
      <c r="H4282" t="s">
        <v>46</v>
      </c>
    </row>
    <row r="4283" spans="1:8" ht="12.75" x14ac:dyDescent="0.2">
      <c r="A4283" t="s">
        <v>4717</v>
      </c>
      <c r="B4283" t="s">
        <v>4718</v>
      </c>
      <c r="C4283">
        <v>112312</v>
      </c>
      <c r="D4283" t="s">
        <v>4718</v>
      </c>
      <c r="E4283">
        <v>263550</v>
      </c>
      <c r="F4283" t="s">
        <v>4719</v>
      </c>
      <c r="G4283">
        <v>100</v>
      </c>
      <c r="H4283" t="s">
        <v>46</v>
      </c>
    </row>
    <row r="4284" spans="1:8" ht="12.75" x14ac:dyDescent="0.2">
      <c r="A4284" t="s">
        <v>4720</v>
      </c>
      <c r="B4284" t="s">
        <v>4721</v>
      </c>
      <c r="C4284">
        <v>112314</v>
      </c>
      <c r="D4284" t="s">
        <v>4721</v>
      </c>
      <c r="E4284">
        <v>263500</v>
      </c>
      <c r="F4284" t="s">
        <v>4714</v>
      </c>
      <c r="G4284">
        <v>100</v>
      </c>
      <c r="H4284" t="s">
        <v>46</v>
      </c>
    </row>
    <row r="4285" spans="1:8" ht="12.75" x14ac:dyDescent="0.2">
      <c r="A4285" t="s">
        <v>4722</v>
      </c>
      <c r="B4285" t="s">
        <v>2443</v>
      </c>
      <c r="C4285">
        <v>112316</v>
      </c>
      <c r="D4285" t="s">
        <v>2443</v>
      </c>
      <c r="E4285">
        <v>263551</v>
      </c>
      <c r="F4285" t="s">
        <v>4723</v>
      </c>
      <c r="G4285">
        <v>100</v>
      </c>
      <c r="H4285" t="s">
        <v>46</v>
      </c>
    </row>
    <row r="4286" spans="1:8" ht="12.75" x14ac:dyDescent="0.2">
      <c r="A4286" t="s">
        <v>4724</v>
      </c>
      <c r="B4286" t="s">
        <v>4725</v>
      </c>
      <c r="C4286">
        <v>112318</v>
      </c>
      <c r="D4286" t="s">
        <v>4725</v>
      </c>
      <c r="E4286">
        <v>263550</v>
      </c>
      <c r="F4286" t="s">
        <v>4719</v>
      </c>
      <c r="G4286">
        <v>100</v>
      </c>
      <c r="H4286" t="s">
        <v>46</v>
      </c>
    </row>
    <row r="4287" spans="1:8" ht="12.75" x14ac:dyDescent="0.2">
      <c r="A4287" t="s">
        <v>4726</v>
      </c>
      <c r="B4287" t="s">
        <v>4727</v>
      </c>
      <c r="C4287">
        <v>112320</v>
      </c>
      <c r="D4287" t="s">
        <v>4727</v>
      </c>
      <c r="E4287">
        <v>263558</v>
      </c>
      <c r="F4287" t="s">
        <v>4711</v>
      </c>
      <c r="G4287">
        <v>100</v>
      </c>
      <c r="H4287" t="s">
        <v>46</v>
      </c>
    </row>
    <row r="4288" spans="1:8" ht="12.75" x14ac:dyDescent="0.2">
      <c r="A4288" t="s">
        <v>4728</v>
      </c>
      <c r="B4288" t="s">
        <v>4729</v>
      </c>
      <c r="C4288">
        <v>112322</v>
      </c>
      <c r="D4288" t="s">
        <v>4729</v>
      </c>
      <c r="E4288">
        <v>263800</v>
      </c>
      <c r="F4288" t="s">
        <v>3707</v>
      </c>
      <c r="G4288">
        <v>400</v>
      </c>
      <c r="H4288" t="s">
        <v>65</v>
      </c>
    </row>
    <row r="4289" spans="1:8" ht="12.75" x14ac:dyDescent="0.2">
      <c r="A4289" t="s">
        <v>4730</v>
      </c>
      <c r="B4289" t="s">
        <v>4731</v>
      </c>
      <c r="C4289">
        <v>112323</v>
      </c>
      <c r="D4289" t="s">
        <v>4731</v>
      </c>
      <c r="E4289">
        <v>263500</v>
      </c>
      <c r="F4289" t="s">
        <v>4714</v>
      </c>
      <c r="G4289">
        <v>400</v>
      </c>
      <c r="H4289" t="s">
        <v>65</v>
      </c>
    </row>
    <row r="4290" spans="1:8" ht="12.75" x14ac:dyDescent="0.2">
      <c r="A4290" t="s">
        <v>4732</v>
      </c>
      <c r="B4290" t="s">
        <v>4733</v>
      </c>
      <c r="C4290">
        <v>112324</v>
      </c>
      <c r="D4290" t="s">
        <v>4733</v>
      </c>
      <c r="E4290">
        <v>263557</v>
      </c>
      <c r="F4290" t="s">
        <v>4733</v>
      </c>
      <c r="G4290">
        <v>100</v>
      </c>
      <c r="H4290" t="s">
        <v>46</v>
      </c>
    </row>
    <row r="4291" spans="1:8" ht="12.75" x14ac:dyDescent="0.2">
      <c r="A4291" t="s">
        <v>4734</v>
      </c>
      <c r="B4291" t="s">
        <v>4735</v>
      </c>
      <c r="C4291">
        <v>112325</v>
      </c>
      <c r="D4291" t="s">
        <v>4735</v>
      </c>
      <c r="E4291">
        <v>263500</v>
      </c>
      <c r="F4291" t="s">
        <v>4714</v>
      </c>
      <c r="G4291">
        <v>400</v>
      </c>
      <c r="H4291" t="s">
        <v>65</v>
      </c>
    </row>
    <row r="4292" spans="1:8" ht="12.75" x14ac:dyDescent="0.2">
      <c r="A4292" t="s">
        <v>4736</v>
      </c>
      <c r="B4292" t="s">
        <v>4737</v>
      </c>
      <c r="C4292">
        <v>112326</v>
      </c>
      <c r="D4292" t="s">
        <v>4737</v>
      </c>
      <c r="E4292">
        <v>263554</v>
      </c>
      <c r="F4292" t="s">
        <v>3415</v>
      </c>
      <c r="G4292">
        <v>100</v>
      </c>
      <c r="H4292" t="s">
        <v>46</v>
      </c>
    </row>
    <row r="4293" spans="1:8" ht="12.75" x14ac:dyDescent="0.2">
      <c r="A4293" t="s">
        <v>10245</v>
      </c>
      <c r="B4293" t="s">
        <v>10246</v>
      </c>
      <c r="C4293">
        <v>112327</v>
      </c>
      <c r="D4293" t="s">
        <v>10246</v>
      </c>
      <c r="E4293">
        <v>263550</v>
      </c>
      <c r="F4293" t="s">
        <v>4719</v>
      </c>
      <c r="G4293">
        <v>100</v>
      </c>
      <c r="H4293" t="s">
        <v>46</v>
      </c>
    </row>
    <row r="4294" spans="1:8" ht="12.75" x14ac:dyDescent="0.2">
      <c r="A4294" t="s">
        <v>4738</v>
      </c>
      <c r="B4294" t="s">
        <v>4739</v>
      </c>
      <c r="C4294">
        <v>112328</v>
      </c>
      <c r="D4294" t="s">
        <v>4739</v>
      </c>
      <c r="E4294">
        <v>263554</v>
      </c>
      <c r="F4294" t="s">
        <v>3415</v>
      </c>
      <c r="G4294">
        <v>100</v>
      </c>
      <c r="H4294" t="s">
        <v>46</v>
      </c>
    </row>
    <row r="4295" spans="1:8" ht="12.75" x14ac:dyDescent="0.2">
      <c r="A4295" t="s">
        <v>4740</v>
      </c>
      <c r="B4295" t="s">
        <v>4741</v>
      </c>
      <c r="C4295">
        <v>112330</v>
      </c>
      <c r="D4295" t="s">
        <v>4741</v>
      </c>
      <c r="E4295">
        <v>263554</v>
      </c>
      <c r="F4295" t="s">
        <v>3415</v>
      </c>
      <c r="G4295">
        <v>100</v>
      </c>
      <c r="H4295" t="s">
        <v>46</v>
      </c>
    </row>
    <row r="4296" spans="1:8" ht="12.75" x14ac:dyDescent="0.2">
      <c r="A4296" t="s">
        <v>4742</v>
      </c>
      <c r="B4296" t="s">
        <v>4743</v>
      </c>
      <c r="C4296">
        <v>112332</v>
      </c>
      <c r="D4296" t="s">
        <v>4743</v>
      </c>
      <c r="E4296">
        <v>263554</v>
      </c>
      <c r="F4296" t="s">
        <v>3415</v>
      </c>
      <c r="G4296">
        <v>100</v>
      </c>
      <c r="H4296" t="s">
        <v>46</v>
      </c>
    </row>
    <row r="4297" spans="1:8" ht="12.75" x14ac:dyDescent="0.2">
      <c r="A4297" t="s">
        <v>4744</v>
      </c>
      <c r="B4297" t="s">
        <v>4745</v>
      </c>
      <c r="C4297">
        <v>112336</v>
      </c>
      <c r="D4297" t="s">
        <v>4745</v>
      </c>
      <c r="E4297">
        <v>263820</v>
      </c>
      <c r="F4297" t="s">
        <v>4745</v>
      </c>
      <c r="G4297">
        <v>400</v>
      </c>
      <c r="H4297" t="s">
        <v>65</v>
      </c>
    </row>
    <row r="4298" spans="1:8" ht="12.75" x14ac:dyDescent="0.2">
      <c r="A4298" t="s">
        <v>4746</v>
      </c>
      <c r="B4298" t="s">
        <v>4747</v>
      </c>
      <c r="C4298">
        <v>112338</v>
      </c>
      <c r="D4298" t="s">
        <v>4747</v>
      </c>
      <c r="E4298">
        <v>263500</v>
      </c>
      <c r="F4298" t="s">
        <v>4714</v>
      </c>
      <c r="G4298">
        <v>100</v>
      </c>
      <c r="H4298" t="s">
        <v>46</v>
      </c>
    </row>
    <row r="4299" spans="1:8" ht="12.75" x14ac:dyDescent="0.2">
      <c r="A4299" t="s">
        <v>4748</v>
      </c>
      <c r="B4299" t="s">
        <v>4749</v>
      </c>
      <c r="C4299">
        <v>112340</v>
      </c>
      <c r="D4299" t="s">
        <v>4749</v>
      </c>
      <c r="E4299">
        <v>263555</v>
      </c>
      <c r="F4299" t="s">
        <v>4750</v>
      </c>
      <c r="G4299">
        <v>400</v>
      </c>
      <c r="H4299" t="s">
        <v>65</v>
      </c>
    </row>
    <row r="4300" spans="1:8" ht="12.75" x14ac:dyDescent="0.2">
      <c r="A4300" t="s">
        <v>4751</v>
      </c>
      <c r="B4300" t="s">
        <v>4752</v>
      </c>
      <c r="C4300">
        <v>112342</v>
      </c>
      <c r="D4300" t="s">
        <v>4752</v>
      </c>
      <c r="E4300">
        <v>263556</v>
      </c>
      <c r="F4300" t="s">
        <v>682</v>
      </c>
      <c r="G4300">
        <v>600</v>
      </c>
      <c r="H4300" t="s">
        <v>39</v>
      </c>
    </row>
    <row r="4301" spans="1:8" ht="12.75" x14ac:dyDescent="0.2">
      <c r="A4301" t="s">
        <v>4753</v>
      </c>
      <c r="B4301" t="s">
        <v>4754</v>
      </c>
      <c r="C4301">
        <v>112344</v>
      </c>
      <c r="D4301" t="s">
        <v>4754</v>
      </c>
      <c r="E4301">
        <v>351700</v>
      </c>
      <c r="F4301" t="s">
        <v>4755</v>
      </c>
      <c r="G4301">
        <v>100</v>
      </c>
      <c r="H4301" t="s">
        <v>46</v>
      </c>
    </row>
    <row r="4302" spans="1:8" ht="12.75" x14ac:dyDescent="0.2">
      <c r="A4302" t="s">
        <v>4756</v>
      </c>
      <c r="B4302" t="s">
        <v>4757</v>
      </c>
      <c r="C4302">
        <v>112401</v>
      </c>
      <c r="D4302" t="s">
        <v>4757</v>
      </c>
      <c r="E4302">
        <v>260000</v>
      </c>
      <c r="F4302" t="s">
        <v>2969</v>
      </c>
      <c r="G4302">
        <v>100</v>
      </c>
      <c r="H4302" t="s">
        <v>46</v>
      </c>
    </row>
    <row r="4303" spans="1:8" ht="12.75" x14ac:dyDescent="0.2">
      <c r="A4303" t="s">
        <v>4758</v>
      </c>
      <c r="B4303" t="s">
        <v>4759</v>
      </c>
      <c r="C4303">
        <v>112402</v>
      </c>
      <c r="D4303" t="s">
        <v>4759</v>
      </c>
      <c r="E4303">
        <v>230000</v>
      </c>
      <c r="F4303" t="s">
        <v>2978</v>
      </c>
      <c r="G4303">
        <v>100</v>
      </c>
      <c r="H4303" t="s">
        <v>46</v>
      </c>
    </row>
    <row r="4304" spans="1:8" ht="12.75" x14ac:dyDescent="0.2">
      <c r="A4304" t="s">
        <v>4760</v>
      </c>
      <c r="B4304" t="s">
        <v>4761</v>
      </c>
      <c r="C4304">
        <v>112403</v>
      </c>
      <c r="D4304" t="s">
        <v>4761</v>
      </c>
      <c r="E4304">
        <v>412500</v>
      </c>
      <c r="F4304" t="s">
        <v>4762</v>
      </c>
      <c r="G4304">
        <v>700</v>
      </c>
      <c r="H4304" t="s">
        <v>52</v>
      </c>
    </row>
    <row r="4305" spans="1:8" ht="12.75" x14ac:dyDescent="0.2">
      <c r="A4305" t="s">
        <v>4763</v>
      </c>
      <c r="B4305" t="s">
        <v>4764</v>
      </c>
      <c r="C4305">
        <v>112404</v>
      </c>
      <c r="D4305" t="s">
        <v>4764</v>
      </c>
      <c r="E4305">
        <v>300000</v>
      </c>
      <c r="F4305" t="s">
        <v>2984</v>
      </c>
      <c r="G4305">
        <v>100</v>
      </c>
      <c r="H4305" t="s">
        <v>46</v>
      </c>
    </row>
    <row r="4306" spans="1:8" ht="12.75" x14ac:dyDescent="0.2">
      <c r="A4306" t="s">
        <v>10247</v>
      </c>
      <c r="B4306" t="s">
        <v>10248</v>
      </c>
      <c r="C4306">
        <v>112406</v>
      </c>
      <c r="D4306" t="s">
        <v>10248</v>
      </c>
      <c r="E4306">
        <v>290810</v>
      </c>
      <c r="F4306" t="s">
        <v>5129</v>
      </c>
      <c r="G4306">
        <v>100</v>
      </c>
      <c r="H4306" t="s">
        <v>46</v>
      </c>
    </row>
    <row r="4307" spans="1:8" ht="12.75" x14ac:dyDescent="0.2">
      <c r="A4307" t="s">
        <v>4765</v>
      </c>
      <c r="B4307" t="s">
        <v>4766</v>
      </c>
      <c r="C4307">
        <v>112408</v>
      </c>
      <c r="D4307" t="s">
        <v>4766</v>
      </c>
      <c r="E4307">
        <v>610000</v>
      </c>
      <c r="F4307" t="s">
        <v>10158</v>
      </c>
      <c r="G4307">
        <v>700</v>
      </c>
      <c r="H4307" t="s">
        <v>52</v>
      </c>
    </row>
    <row r="4308" spans="1:8" ht="12.75" x14ac:dyDescent="0.2">
      <c r="A4308" t="s">
        <v>4767</v>
      </c>
      <c r="B4308" t="s">
        <v>3980</v>
      </c>
      <c r="C4308">
        <v>112414</v>
      </c>
      <c r="D4308" t="s">
        <v>3980</v>
      </c>
      <c r="E4308">
        <v>850000</v>
      </c>
      <c r="F4308" t="s">
        <v>10249</v>
      </c>
      <c r="G4308">
        <v>600</v>
      </c>
      <c r="H4308" t="s">
        <v>39</v>
      </c>
    </row>
    <row r="4309" spans="1:8" ht="12.75" x14ac:dyDescent="0.2">
      <c r="A4309" t="s">
        <v>10250</v>
      </c>
      <c r="B4309" t="s">
        <v>10251</v>
      </c>
      <c r="C4309">
        <v>112419</v>
      </c>
      <c r="D4309" t="s">
        <v>10251</v>
      </c>
      <c r="E4309">
        <v>350000</v>
      </c>
      <c r="F4309" t="s">
        <v>8774</v>
      </c>
      <c r="G4309">
        <v>400</v>
      </c>
      <c r="H4309" t="s">
        <v>65</v>
      </c>
    </row>
    <row r="4310" spans="1:8" ht="12.75" x14ac:dyDescent="0.2">
      <c r="A4310" t="s">
        <v>4768</v>
      </c>
      <c r="B4310" t="s">
        <v>4769</v>
      </c>
      <c r="C4310">
        <v>112421</v>
      </c>
      <c r="D4310" t="s">
        <v>4769</v>
      </c>
      <c r="E4310">
        <v>230000</v>
      </c>
      <c r="F4310" t="s">
        <v>2978</v>
      </c>
      <c r="G4310">
        <v>100</v>
      </c>
      <c r="H4310" t="s">
        <v>46</v>
      </c>
    </row>
    <row r="4311" spans="1:8" ht="12.75" x14ac:dyDescent="0.2">
      <c r="A4311" t="s">
        <v>10252</v>
      </c>
      <c r="B4311" t="s">
        <v>10253</v>
      </c>
      <c r="C4311">
        <v>112424</v>
      </c>
      <c r="D4311" t="s">
        <v>10253</v>
      </c>
      <c r="E4311">
        <v>850000</v>
      </c>
      <c r="F4311" t="s">
        <v>10249</v>
      </c>
      <c r="G4311">
        <v>600</v>
      </c>
      <c r="H4311" t="s">
        <v>39</v>
      </c>
    </row>
    <row r="4312" spans="1:8" ht="12.75" x14ac:dyDescent="0.2">
      <c r="A4312" t="s">
        <v>4770</v>
      </c>
      <c r="B4312" t="s">
        <v>4771</v>
      </c>
      <c r="C4312">
        <v>112701</v>
      </c>
      <c r="D4312" t="s">
        <v>4771</v>
      </c>
      <c r="E4312">
        <v>625000</v>
      </c>
      <c r="F4312" t="s">
        <v>4772</v>
      </c>
      <c r="G4312">
        <v>600</v>
      </c>
      <c r="H4312" t="s">
        <v>39</v>
      </c>
    </row>
    <row r="4313" spans="1:8" ht="12.75" x14ac:dyDescent="0.2">
      <c r="A4313" t="s">
        <v>4773</v>
      </c>
      <c r="B4313" t="s">
        <v>4774</v>
      </c>
      <c r="C4313">
        <v>112702</v>
      </c>
      <c r="D4313" t="s">
        <v>4774</v>
      </c>
      <c r="E4313">
        <v>625000</v>
      </c>
      <c r="F4313" t="s">
        <v>4772</v>
      </c>
      <c r="G4313">
        <v>600</v>
      </c>
      <c r="H4313" t="s">
        <v>39</v>
      </c>
    </row>
    <row r="4314" spans="1:8" ht="12.75" x14ac:dyDescent="0.2">
      <c r="A4314" t="s">
        <v>4775</v>
      </c>
      <c r="B4314" t="s">
        <v>4776</v>
      </c>
      <c r="C4314">
        <v>112703</v>
      </c>
      <c r="D4314" t="s">
        <v>4776</v>
      </c>
      <c r="E4314">
        <v>600000</v>
      </c>
      <c r="F4314" t="s">
        <v>4176</v>
      </c>
      <c r="G4314">
        <v>600</v>
      </c>
      <c r="H4314" t="s">
        <v>39</v>
      </c>
    </row>
    <row r="4315" spans="1:8" ht="12.75" x14ac:dyDescent="0.2">
      <c r="A4315" t="s">
        <v>4777</v>
      </c>
      <c r="B4315" t="s">
        <v>4778</v>
      </c>
      <c r="C4315">
        <v>112704</v>
      </c>
      <c r="D4315" t="s">
        <v>4778</v>
      </c>
      <c r="E4315">
        <v>663200</v>
      </c>
      <c r="F4315" t="s">
        <v>4779</v>
      </c>
      <c r="G4315">
        <v>600</v>
      </c>
      <c r="H4315" t="s">
        <v>39</v>
      </c>
    </row>
    <row r="4316" spans="1:8" ht="12.75" x14ac:dyDescent="0.2">
      <c r="A4316" t="s">
        <v>4780</v>
      </c>
      <c r="B4316" t="s">
        <v>4781</v>
      </c>
      <c r="C4316">
        <v>112705</v>
      </c>
      <c r="D4316" t="s">
        <v>4781</v>
      </c>
      <c r="E4316">
        <v>663000</v>
      </c>
      <c r="F4316" t="s">
        <v>4782</v>
      </c>
      <c r="G4316">
        <v>600</v>
      </c>
      <c r="H4316" t="s">
        <v>39</v>
      </c>
    </row>
    <row r="4317" spans="1:8" ht="12.75" x14ac:dyDescent="0.2">
      <c r="A4317" t="s">
        <v>4783</v>
      </c>
      <c r="B4317" t="s">
        <v>4784</v>
      </c>
      <c r="C4317">
        <v>112706</v>
      </c>
      <c r="D4317" t="s">
        <v>4784</v>
      </c>
      <c r="E4317">
        <v>663000</v>
      </c>
      <c r="F4317" t="s">
        <v>4782</v>
      </c>
      <c r="G4317">
        <v>600</v>
      </c>
      <c r="H4317" t="s">
        <v>39</v>
      </c>
    </row>
    <row r="4318" spans="1:8" ht="12.75" x14ac:dyDescent="0.2">
      <c r="A4318" t="s">
        <v>4785</v>
      </c>
      <c r="B4318" t="s">
        <v>4786</v>
      </c>
      <c r="C4318">
        <v>112707</v>
      </c>
      <c r="D4318" t="s">
        <v>4786</v>
      </c>
      <c r="E4318">
        <v>665000</v>
      </c>
      <c r="F4318" t="s">
        <v>3037</v>
      </c>
      <c r="G4318">
        <v>600</v>
      </c>
      <c r="H4318" t="s">
        <v>39</v>
      </c>
    </row>
    <row r="4319" spans="1:8" ht="12.75" x14ac:dyDescent="0.2">
      <c r="A4319" t="s">
        <v>4787</v>
      </c>
      <c r="B4319" t="s">
        <v>4788</v>
      </c>
      <c r="C4319">
        <v>112708</v>
      </c>
      <c r="D4319" t="s">
        <v>4788</v>
      </c>
      <c r="E4319">
        <v>663000</v>
      </c>
      <c r="F4319" t="s">
        <v>4782</v>
      </c>
      <c r="G4319">
        <v>600</v>
      </c>
      <c r="H4319" t="s">
        <v>39</v>
      </c>
    </row>
    <row r="4320" spans="1:8" ht="12.75" x14ac:dyDescent="0.2">
      <c r="A4320" t="s">
        <v>4789</v>
      </c>
      <c r="B4320" t="s">
        <v>4790</v>
      </c>
      <c r="C4320">
        <v>112709</v>
      </c>
      <c r="D4320" t="s">
        <v>4790</v>
      </c>
      <c r="E4320">
        <v>630000</v>
      </c>
      <c r="F4320" t="s">
        <v>4239</v>
      </c>
      <c r="G4320">
        <v>600</v>
      </c>
      <c r="H4320" t="s">
        <v>39</v>
      </c>
    </row>
    <row r="4321" spans="1:8" ht="12.75" x14ac:dyDescent="0.2">
      <c r="A4321" t="s">
        <v>4791</v>
      </c>
      <c r="B4321" t="s">
        <v>4792</v>
      </c>
      <c r="C4321">
        <v>112710</v>
      </c>
      <c r="D4321" t="s">
        <v>4792</v>
      </c>
      <c r="E4321">
        <v>630000</v>
      </c>
      <c r="F4321" t="s">
        <v>4239</v>
      </c>
      <c r="G4321">
        <v>400</v>
      </c>
      <c r="H4321" t="s">
        <v>65</v>
      </c>
    </row>
    <row r="4322" spans="1:8" ht="12.75" x14ac:dyDescent="0.2">
      <c r="A4322" t="s">
        <v>4793</v>
      </c>
      <c r="B4322" t="s">
        <v>10254</v>
      </c>
      <c r="C4322">
        <v>112711</v>
      </c>
      <c r="D4322" t="s">
        <v>10254</v>
      </c>
      <c r="E4322">
        <v>660000</v>
      </c>
      <c r="F4322" t="s">
        <v>4163</v>
      </c>
      <c r="G4322">
        <v>600</v>
      </c>
      <c r="H4322" t="s">
        <v>39</v>
      </c>
    </row>
    <row r="4323" spans="1:8" ht="12.75" x14ac:dyDescent="0.2">
      <c r="A4323" t="s">
        <v>4794</v>
      </c>
      <c r="B4323" t="s">
        <v>4795</v>
      </c>
      <c r="C4323">
        <v>112712</v>
      </c>
      <c r="D4323" t="s">
        <v>4795</v>
      </c>
      <c r="E4323">
        <v>662000</v>
      </c>
      <c r="F4323" t="s">
        <v>2924</v>
      </c>
      <c r="G4323">
        <v>600</v>
      </c>
      <c r="H4323" t="s">
        <v>39</v>
      </c>
    </row>
    <row r="4324" spans="1:8" ht="12.75" x14ac:dyDescent="0.2">
      <c r="A4324" t="s">
        <v>4796</v>
      </c>
      <c r="B4324" t="s">
        <v>4797</v>
      </c>
      <c r="C4324">
        <v>112713</v>
      </c>
      <c r="D4324" t="s">
        <v>4797</v>
      </c>
      <c r="E4324">
        <v>660000</v>
      </c>
      <c r="F4324" t="s">
        <v>4163</v>
      </c>
      <c r="G4324">
        <v>600</v>
      </c>
      <c r="H4324" t="s">
        <v>39</v>
      </c>
    </row>
    <row r="4325" spans="1:8" ht="12.75" x14ac:dyDescent="0.2">
      <c r="A4325" t="s">
        <v>4798</v>
      </c>
      <c r="B4325" t="s">
        <v>4799</v>
      </c>
      <c r="C4325">
        <v>112714</v>
      </c>
      <c r="D4325" t="s">
        <v>4799</v>
      </c>
      <c r="E4325">
        <v>663200</v>
      </c>
      <c r="F4325" t="s">
        <v>4779</v>
      </c>
      <c r="G4325">
        <v>600</v>
      </c>
      <c r="H4325" t="s">
        <v>39</v>
      </c>
    </row>
    <row r="4326" spans="1:8" ht="12.75" x14ac:dyDescent="0.2">
      <c r="A4326" t="s">
        <v>4800</v>
      </c>
      <c r="B4326" t="s">
        <v>4801</v>
      </c>
      <c r="C4326">
        <v>112715</v>
      </c>
      <c r="D4326" t="s">
        <v>4801</v>
      </c>
      <c r="E4326">
        <v>663200</v>
      </c>
      <c r="F4326" t="s">
        <v>4779</v>
      </c>
      <c r="G4326">
        <v>600</v>
      </c>
      <c r="H4326" t="s">
        <v>39</v>
      </c>
    </row>
    <row r="4327" spans="1:8" ht="12.75" x14ac:dyDescent="0.2">
      <c r="A4327" t="s">
        <v>4802</v>
      </c>
      <c r="B4327" t="s">
        <v>4803</v>
      </c>
      <c r="C4327">
        <v>112716</v>
      </c>
      <c r="D4327" t="s">
        <v>4803</v>
      </c>
      <c r="E4327">
        <v>600000</v>
      </c>
      <c r="F4327" t="s">
        <v>4176</v>
      </c>
      <c r="G4327">
        <v>600</v>
      </c>
      <c r="H4327" t="s">
        <v>39</v>
      </c>
    </row>
    <row r="4328" spans="1:8" ht="12.75" x14ac:dyDescent="0.2">
      <c r="A4328" t="s">
        <v>4804</v>
      </c>
      <c r="B4328" t="s">
        <v>4805</v>
      </c>
      <c r="C4328">
        <v>112717</v>
      </c>
      <c r="D4328" t="s">
        <v>4805</v>
      </c>
      <c r="E4328">
        <v>630000</v>
      </c>
      <c r="F4328" t="s">
        <v>4239</v>
      </c>
      <c r="G4328">
        <v>600</v>
      </c>
      <c r="H4328" t="s">
        <v>39</v>
      </c>
    </row>
    <row r="4329" spans="1:8" ht="12.75" x14ac:dyDescent="0.2">
      <c r="A4329" t="s">
        <v>4806</v>
      </c>
      <c r="B4329" t="s">
        <v>4807</v>
      </c>
      <c r="C4329">
        <v>112718</v>
      </c>
      <c r="D4329" t="s">
        <v>4807</v>
      </c>
      <c r="E4329">
        <v>600000</v>
      </c>
      <c r="F4329" t="s">
        <v>4176</v>
      </c>
      <c r="G4329">
        <v>600</v>
      </c>
      <c r="H4329" t="s">
        <v>39</v>
      </c>
    </row>
    <row r="4330" spans="1:8" ht="12.75" x14ac:dyDescent="0.2">
      <c r="A4330" t="s">
        <v>4808</v>
      </c>
      <c r="B4330" t="s">
        <v>4809</v>
      </c>
      <c r="C4330">
        <v>112722</v>
      </c>
      <c r="D4330" t="s">
        <v>4809</v>
      </c>
      <c r="E4330">
        <v>660000</v>
      </c>
      <c r="F4330" t="s">
        <v>4163</v>
      </c>
      <c r="G4330">
        <v>600</v>
      </c>
      <c r="H4330" t="s">
        <v>39</v>
      </c>
    </row>
    <row r="4331" spans="1:8" ht="12.75" x14ac:dyDescent="0.2">
      <c r="A4331" t="s">
        <v>10255</v>
      </c>
      <c r="B4331" t="s">
        <v>10256</v>
      </c>
      <c r="C4331">
        <v>112723</v>
      </c>
      <c r="D4331" t="s">
        <v>10256</v>
      </c>
      <c r="E4331">
        <v>662000</v>
      </c>
      <c r="F4331" t="s">
        <v>2924</v>
      </c>
      <c r="G4331">
        <v>600</v>
      </c>
      <c r="H4331" t="s">
        <v>39</v>
      </c>
    </row>
    <row r="4332" spans="1:8" ht="12.75" x14ac:dyDescent="0.2">
      <c r="A4332" t="s">
        <v>4810</v>
      </c>
      <c r="B4332" t="s">
        <v>10257</v>
      </c>
      <c r="C4332">
        <v>112724</v>
      </c>
      <c r="D4332" t="s">
        <v>10257</v>
      </c>
      <c r="E4332">
        <v>660000</v>
      </c>
      <c r="F4332" t="s">
        <v>4163</v>
      </c>
      <c r="G4332">
        <v>600</v>
      </c>
      <c r="H4332" t="s">
        <v>39</v>
      </c>
    </row>
    <row r="4333" spans="1:8" ht="12.75" x14ac:dyDescent="0.2">
      <c r="A4333" t="s">
        <v>4811</v>
      </c>
      <c r="B4333" t="s">
        <v>4812</v>
      </c>
      <c r="C4333">
        <v>112726</v>
      </c>
      <c r="D4333" t="s">
        <v>4812</v>
      </c>
      <c r="E4333">
        <v>662000</v>
      </c>
      <c r="F4333" t="s">
        <v>2924</v>
      </c>
      <c r="G4333">
        <v>600</v>
      </c>
      <c r="H4333" t="s">
        <v>39</v>
      </c>
    </row>
    <row r="4334" spans="1:8" ht="12.75" x14ac:dyDescent="0.2">
      <c r="A4334" t="s">
        <v>4813</v>
      </c>
      <c r="B4334" t="s">
        <v>4814</v>
      </c>
      <c r="C4334">
        <v>112728</v>
      </c>
      <c r="D4334" t="s">
        <v>4814</v>
      </c>
      <c r="E4334">
        <v>660000</v>
      </c>
      <c r="F4334" t="s">
        <v>4163</v>
      </c>
      <c r="G4334">
        <v>600</v>
      </c>
      <c r="H4334" t="s">
        <v>39</v>
      </c>
    </row>
    <row r="4335" spans="1:8" ht="12.75" x14ac:dyDescent="0.2">
      <c r="A4335" t="s">
        <v>4815</v>
      </c>
      <c r="B4335" t="s">
        <v>4816</v>
      </c>
      <c r="C4335">
        <v>112730</v>
      </c>
      <c r="D4335" t="s">
        <v>4816</v>
      </c>
      <c r="E4335">
        <v>662000</v>
      </c>
      <c r="F4335" t="s">
        <v>2924</v>
      </c>
      <c r="G4335">
        <v>600</v>
      </c>
      <c r="H4335" t="s">
        <v>39</v>
      </c>
    </row>
    <row r="4336" spans="1:8" ht="12.75" x14ac:dyDescent="0.2">
      <c r="A4336" t="s">
        <v>4817</v>
      </c>
      <c r="B4336" t="s">
        <v>4818</v>
      </c>
      <c r="C4336">
        <v>112732</v>
      </c>
      <c r="D4336" t="s">
        <v>4818</v>
      </c>
      <c r="E4336">
        <v>662000</v>
      </c>
      <c r="F4336" t="s">
        <v>2924</v>
      </c>
      <c r="G4336">
        <v>600</v>
      </c>
      <c r="H4336" t="s">
        <v>39</v>
      </c>
    </row>
    <row r="4337" spans="1:8" ht="12.75" x14ac:dyDescent="0.2">
      <c r="A4337" t="s">
        <v>4819</v>
      </c>
      <c r="B4337" t="s">
        <v>4820</v>
      </c>
      <c r="C4337">
        <v>112734</v>
      </c>
      <c r="D4337" t="s">
        <v>4820</v>
      </c>
      <c r="E4337">
        <v>662000</v>
      </c>
      <c r="F4337" t="s">
        <v>2924</v>
      </c>
      <c r="G4337">
        <v>600</v>
      </c>
      <c r="H4337" t="s">
        <v>39</v>
      </c>
    </row>
    <row r="4338" spans="1:8" ht="12.75" x14ac:dyDescent="0.2">
      <c r="A4338" t="s">
        <v>4821</v>
      </c>
      <c r="B4338" t="s">
        <v>4822</v>
      </c>
      <c r="C4338">
        <v>112736</v>
      </c>
      <c r="D4338" t="s">
        <v>4823</v>
      </c>
      <c r="E4338">
        <v>662000</v>
      </c>
      <c r="F4338" t="s">
        <v>2924</v>
      </c>
      <c r="G4338">
        <v>600</v>
      </c>
      <c r="H4338" t="s">
        <v>39</v>
      </c>
    </row>
    <row r="4339" spans="1:8" ht="12.75" x14ac:dyDescent="0.2">
      <c r="A4339" t="s">
        <v>4824</v>
      </c>
      <c r="B4339" t="s">
        <v>4825</v>
      </c>
      <c r="C4339">
        <v>112738</v>
      </c>
      <c r="D4339" t="s">
        <v>4826</v>
      </c>
      <c r="E4339">
        <v>662000</v>
      </c>
      <c r="F4339" t="s">
        <v>2924</v>
      </c>
      <c r="G4339">
        <v>600</v>
      </c>
      <c r="H4339" t="s">
        <v>39</v>
      </c>
    </row>
    <row r="4340" spans="1:8" ht="12.75" x14ac:dyDescent="0.2">
      <c r="A4340" t="s">
        <v>4827</v>
      </c>
      <c r="B4340" t="s">
        <v>4828</v>
      </c>
      <c r="C4340">
        <v>112740</v>
      </c>
      <c r="D4340" t="s">
        <v>4829</v>
      </c>
      <c r="E4340">
        <v>662000</v>
      </c>
      <c r="F4340" t="s">
        <v>2924</v>
      </c>
      <c r="G4340">
        <v>600</v>
      </c>
      <c r="H4340" t="s">
        <v>39</v>
      </c>
    </row>
    <row r="4341" spans="1:8" ht="12.75" x14ac:dyDescent="0.2">
      <c r="A4341" t="s">
        <v>4830</v>
      </c>
      <c r="B4341" t="s">
        <v>4831</v>
      </c>
      <c r="C4341">
        <v>112742</v>
      </c>
      <c r="D4341" t="s">
        <v>4831</v>
      </c>
      <c r="E4341">
        <v>662000</v>
      </c>
      <c r="F4341" t="s">
        <v>2924</v>
      </c>
      <c r="G4341">
        <v>600</v>
      </c>
      <c r="H4341" t="s">
        <v>39</v>
      </c>
    </row>
    <row r="4342" spans="1:8" ht="12.75" x14ac:dyDescent="0.2">
      <c r="A4342" t="s">
        <v>4832</v>
      </c>
      <c r="B4342" t="s">
        <v>4238</v>
      </c>
      <c r="C4342">
        <v>112744</v>
      </c>
      <c r="D4342" t="s">
        <v>4238</v>
      </c>
      <c r="E4342">
        <v>630000</v>
      </c>
      <c r="F4342" t="s">
        <v>4239</v>
      </c>
      <c r="G4342">
        <v>600</v>
      </c>
      <c r="H4342" t="s">
        <v>39</v>
      </c>
    </row>
    <row r="4343" spans="1:8" ht="12.75" x14ac:dyDescent="0.2">
      <c r="A4343" t="s">
        <v>4833</v>
      </c>
      <c r="B4343" t="s">
        <v>4834</v>
      </c>
      <c r="C4343">
        <v>112750</v>
      </c>
      <c r="D4343" t="s">
        <v>4834</v>
      </c>
      <c r="E4343">
        <v>210050</v>
      </c>
      <c r="F4343" t="s">
        <v>4835</v>
      </c>
      <c r="G4343">
        <v>900</v>
      </c>
      <c r="H4343" t="s">
        <v>1233</v>
      </c>
    </row>
    <row r="4344" spans="1:8" ht="12.75" x14ac:dyDescent="0.2">
      <c r="A4344" t="s">
        <v>4836</v>
      </c>
      <c r="B4344" t="s">
        <v>4837</v>
      </c>
      <c r="C4344">
        <v>112752</v>
      </c>
      <c r="D4344" t="s">
        <v>4837</v>
      </c>
      <c r="E4344">
        <v>210050</v>
      </c>
      <c r="F4344" t="s">
        <v>4835</v>
      </c>
      <c r="G4344">
        <v>900</v>
      </c>
      <c r="H4344" t="s">
        <v>1233</v>
      </c>
    </row>
    <row r="4345" spans="1:8" ht="12.75" x14ac:dyDescent="0.2">
      <c r="A4345" t="s">
        <v>4838</v>
      </c>
      <c r="B4345" t="s">
        <v>4839</v>
      </c>
      <c r="C4345">
        <v>112754</v>
      </c>
      <c r="D4345" t="s">
        <v>4839</v>
      </c>
      <c r="E4345">
        <v>662000</v>
      </c>
      <c r="F4345" t="s">
        <v>2924</v>
      </c>
      <c r="G4345">
        <v>600</v>
      </c>
      <c r="H4345" t="s">
        <v>39</v>
      </c>
    </row>
    <row r="4346" spans="1:8" ht="12.75" x14ac:dyDescent="0.2">
      <c r="A4346" t="s">
        <v>4840</v>
      </c>
      <c r="B4346" t="s">
        <v>4841</v>
      </c>
      <c r="C4346">
        <v>112756</v>
      </c>
      <c r="D4346" t="s">
        <v>4841</v>
      </c>
      <c r="E4346">
        <v>207500</v>
      </c>
      <c r="F4346" t="s">
        <v>4580</v>
      </c>
      <c r="G4346">
        <v>600</v>
      </c>
      <c r="H4346" t="s">
        <v>39</v>
      </c>
    </row>
    <row r="4347" spans="1:8" ht="12.75" x14ac:dyDescent="0.2">
      <c r="A4347" t="s">
        <v>4842</v>
      </c>
      <c r="B4347" t="s">
        <v>4843</v>
      </c>
      <c r="C4347">
        <v>113002</v>
      </c>
      <c r="D4347" t="s">
        <v>4843</v>
      </c>
      <c r="E4347">
        <v>733500</v>
      </c>
      <c r="F4347" t="s">
        <v>4844</v>
      </c>
      <c r="G4347">
        <v>500</v>
      </c>
      <c r="H4347" t="s">
        <v>119</v>
      </c>
    </row>
    <row r="4348" spans="1:8" ht="12.75" x14ac:dyDescent="0.2">
      <c r="A4348" t="s">
        <v>4845</v>
      </c>
      <c r="B4348" t="s">
        <v>4846</v>
      </c>
      <c r="C4348">
        <v>113003</v>
      </c>
      <c r="D4348" t="s">
        <v>4846</v>
      </c>
      <c r="E4348">
        <v>238090</v>
      </c>
      <c r="F4348" t="s">
        <v>3099</v>
      </c>
      <c r="G4348">
        <v>100</v>
      </c>
      <c r="H4348" t="s">
        <v>46</v>
      </c>
    </row>
    <row r="4349" spans="1:8" ht="12.75" x14ac:dyDescent="0.2">
      <c r="A4349" t="s">
        <v>4847</v>
      </c>
      <c r="B4349" t="s">
        <v>4848</v>
      </c>
      <c r="C4349">
        <v>113004</v>
      </c>
      <c r="D4349" t="s">
        <v>4848</v>
      </c>
      <c r="E4349">
        <v>243000</v>
      </c>
      <c r="F4349" t="s">
        <v>3261</v>
      </c>
      <c r="G4349">
        <v>100</v>
      </c>
      <c r="H4349" t="s">
        <v>46</v>
      </c>
    </row>
    <row r="4350" spans="1:8" ht="12.75" x14ac:dyDescent="0.2">
      <c r="A4350" t="s">
        <v>4850</v>
      </c>
      <c r="B4350" t="s">
        <v>3974</v>
      </c>
      <c r="C4350">
        <v>113007</v>
      </c>
      <c r="D4350" t="s">
        <v>3974</v>
      </c>
      <c r="E4350">
        <v>711500</v>
      </c>
      <c r="F4350" t="s">
        <v>3975</v>
      </c>
      <c r="G4350">
        <v>600</v>
      </c>
      <c r="H4350" t="s">
        <v>39</v>
      </c>
    </row>
    <row r="4351" spans="1:8" ht="12.75" x14ac:dyDescent="0.2">
      <c r="A4351" t="s">
        <v>4851</v>
      </c>
      <c r="B4351" t="s">
        <v>4852</v>
      </c>
      <c r="C4351">
        <v>113009</v>
      </c>
      <c r="D4351" t="s">
        <v>4852</v>
      </c>
      <c r="E4351">
        <v>290700</v>
      </c>
      <c r="F4351" t="s">
        <v>4853</v>
      </c>
      <c r="G4351">
        <v>400</v>
      </c>
      <c r="H4351" t="s">
        <v>65</v>
      </c>
    </row>
    <row r="4352" spans="1:8" ht="12.75" x14ac:dyDescent="0.2">
      <c r="A4352" t="s">
        <v>4854</v>
      </c>
      <c r="B4352" t="s">
        <v>4855</v>
      </c>
      <c r="C4352">
        <v>113011</v>
      </c>
      <c r="D4352" t="s">
        <v>4856</v>
      </c>
      <c r="E4352">
        <v>242000</v>
      </c>
      <c r="F4352" t="s">
        <v>3217</v>
      </c>
      <c r="G4352">
        <v>400</v>
      </c>
      <c r="H4352" t="s">
        <v>65</v>
      </c>
    </row>
    <row r="4353" spans="1:8" ht="12.75" x14ac:dyDescent="0.2">
      <c r="A4353" t="s">
        <v>4857</v>
      </c>
      <c r="B4353" t="s">
        <v>4858</v>
      </c>
      <c r="C4353">
        <v>113012</v>
      </c>
      <c r="D4353" t="s">
        <v>4858</v>
      </c>
      <c r="E4353">
        <v>244580</v>
      </c>
      <c r="F4353" t="s">
        <v>10258</v>
      </c>
      <c r="G4353">
        <v>400</v>
      </c>
      <c r="H4353" t="s">
        <v>65</v>
      </c>
    </row>
    <row r="4354" spans="1:8" ht="12.75" x14ac:dyDescent="0.2">
      <c r="A4354" t="s">
        <v>4859</v>
      </c>
      <c r="B4354" t="s">
        <v>4860</v>
      </c>
      <c r="C4354">
        <v>113013</v>
      </c>
      <c r="D4354" t="s">
        <v>4860</v>
      </c>
      <c r="E4354">
        <v>739000</v>
      </c>
      <c r="F4354" t="s">
        <v>4861</v>
      </c>
      <c r="G4354">
        <v>500</v>
      </c>
      <c r="H4354" t="s">
        <v>119</v>
      </c>
    </row>
    <row r="4355" spans="1:8" ht="12.75" x14ac:dyDescent="0.2">
      <c r="A4355" t="s">
        <v>4862</v>
      </c>
      <c r="B4355" t="s">
        <v>4863</v>
      </c>
      <c r="C4355">
        <v>113015</v>
      </c>
      <c r="D4355" t="s">
        <v>4863</v>
      </c>
      <c r="E4355">
        <v>232200</v>
      </c>
      <c r="F4355" t="s">
        <v>4864</v>
      </c>
      <c r="G4355">
        <v>400</v>
      </c>
      <c r="H4355" t="s">
        <v>65</v>
      </c>
    </row>
    <row r="4356" spans="1:8" ht="12.75" x14ac:dyDescent="0.2">
      <c r="A4356" t="s">
        <v>4865</v>
      </c>
      <c r="B4356" t="s">
        <v>4866</v>
      </c>
      <c r="C4356">
        <v>113019</v>
      </c>
      <c r="D4356" t="s">
        <v>4866</v>
      </c>
      <c r="E4356">
        <v>275000</v>
      </c>
      <c r="F4356" t="s">
        <v>5077</v>
      </c>
      <c r="G4356">
        <v>400</v>
      </c>
      <c r="H4356" t="s">
        <v>65</v>
      </c>
    </row>
    <row r="4357" spans="1:8" ht="12.75" x14ac:dyDescent="0.2">
      <c r="A4357" t="s">
        <v>4867</v>
      </c>
      <c r="B4357" t="s">
        <v>4868</v>
      </c>
      <c r="C4357">
        <v>113022</v>
      </c>
      <c r="D4357" t="s">
        <v>4868</v>
      </c>
      <c r="E4357">
        <v>220800</v>
      </c>
      <c r="F4357" t="s">
        <v>3508</v>
      </c>
      <c r="G4357">
        <v>300</v>
      </c>
      <c r="H4357" t="s">
        <v>128</v>
      </c>
    </row>
    <row r="4358" spans="1:8" ht="12.75" x14ac:dyDescent="0.2">
      <c r="A4358" t="s">
        <v>4870</v>
      </c>
      <c r="B4358" t="s">
        <v>4871</v>
      </c>
      <c r="C4358">
        <v>113024</v>
      </c>
      <c r="D4358" t="s">
        <v>4871</v>
      </c>
      <c r="E4358">
        <v>235000</v>
      </c>
      <c r="F4358" t="s">
        <v>3226</v>
      </c>
      <c r="G4358">
        <v>400</v>
      </c>
      <c r="H4358" t="s">
        <v>65</v>
      </c>
    </row>
    <row r="4359" spans="1:8" ht="12.75" x14ac:dyDescent="0.2">
      <c r="A4359" t="s">
        <v>4872</v>
      </c>
      <c r="B4359" t="s">
        <v>4873</v>
      </c>
      <c r="C4359">
        <v>113025</v>
      </c>
      <c r="D4359" t="s">
        <v>4873</v>
      </c>
      <c r="E4359">
        <v>242100</v>
      </c>
      <c r="F4359" t="s">
        <v>4874</v>
      </c>
      <c r="G4359">
        <v>100</v>
      </c>
      <c r="H4359" t="s">
        <v>46</v>
      </c>
    </row>
    <row r="4360" spans="1:8" ht="12.75" x14ac:dyDescent="0.2">
      <c r="A4360" t="s">
        <v>4875</v>
      </c>
      <c r="B4360" t="s">
        <v>4876</v>
      </c>
      <c r="C4360">
        <v>113026</v>
      </c>
      <c r="D4360" t="s">
        <v>4876</v>
      </c>
      <c r="E4360">
        <v>585000</v>
      </c>
      <c r="F4360" t="s">
        <v>3590</v>
      </c>
      <c r="G4360">
        <v>400</v>
      </c>
      <c r="H4360" t="s">
        <v>65</v>
      </c>
    </row>
    <row r="4361" spans="1:8" ht="12.75" x14ac:dyDescent="0.2">
      <c r="A4361" t="s">
        <v>4877</v>
      </c>
      <c r="B4361" t="s">
        <v>4878</v>
      </c>
      <c r="C4361">
        <v>113028</v>
      </c>
      <c r="D4361" t="s">
        <v>4878</v>
      </c>
      <c r="E4361">
        <v>750500</v>
      </c>
      <c r="F4361" t="s">
        <v>4879</v>
      </c>
      <c r="G4361">
        <v>600</v>
      </c>
      <c r="H4361" t="s">
        <v>39</v>
      </c>
    </row>
    <row r="4362" spans="1:8" ht="12.75" x14ac:dyDescent="0.2">
      <c r="A4362" t="s">
        <v>4880</v>
      </c>
      <c r="B4362" t="s">
        <v>3951</v>
      </c>
      <c r="C4362">
        <v>113029</v>
      </c>
      <c r="D4362" t="s">
        <v>3951</v>
      </c>
      <c r="E4362">
        <v>626000</v>
      </c>
      <c r="F4362" t="s">
        <v>9600</v>
      </c>
      <c r="G4362">
        <v>600</v>
      </c>
      <c r="H4362" t="s">
        <v>39</v>
      </c>
    </row>
    <row r="4363" spans="1:8" ht="12.75" x14ac:dyDescent="0.2">
      <c r="A4363" t="s">
        <v>4881</v>
      </c>
      <c r="B4363" t="s">
        <v>4882</v>
      </c>
      <c r="C4363">
        <v>113030</v>
      </c>
      <c r="D4363" t="s">
        <v>4882</v>
      </c>
      <c r="E4363">
        <v>732000</v>
      </c>
      <c r="F4363" t="s">
        <v>4883</v>
      </c>
      <c r="G4363">
        <v>500</v>
      </c>
      <c r="H4363" t="s">
        <v>119</v>
      </c>
    </row>
    <row r="4364" spans="1:8" ht="12.75" x14ac:dyDescent="0.2">
      <c r="A4364" t="s">
        <v>4884</v>
      </c>
      <c r="B4364" t="s">
        <v>4885</v>
      </c>
      <c r="C4364">
        <v>113031</v>
      </c>
      <c r="D4364" t="s">
        <v>4885</v>
      </c>
      <c r="E4364">
        <v>270000</v>
      </c>
      <c r="F4364" t="s">
        <v>2961</v>
      </c>
      <c r="G4364">
        <v>100</v>
      </c>
      <c r="H4364" t="s">
        <v>46</v>
      </c>
    </row>
    <row r="4365" spans="1:8" ht="12.75" x14ac:dyDescent="0.2">
      <c r="A4365" t="s">
        <v>4886</v>
      </c>
      <c r="B4365" t="s">
        <v>4887</v>
      </c>
      <c r="C4365">
        <v>113033</v>
      </c>
      <c r="D4365" t="s">
        <v>4887</v>
      </c>
      <c r="E4365">
        <v>732560</v>
      </c>
      <c r="F4365" t="s">
        <v>4888</v>
      </c>
      <c r="G4365">
        <v>500</v>
      </c>
      <c r="H4365" t="s">
        <v>119</v>
      </c>
    </row>
    <row r="4366" spans="1:8" ht="12.75" x14ac:dyDescent="0.2">
      <c r="A4366" t="s">
        <v>4889</v>
      </c>
      <c r="B4366" t="s">
        <v>4890</v>
      </c>
      <c r="C4366">
        <v>113034</v>
      </c>
      <c r="D4366" t="s">
        <v>4890</v>
      </c>
      <c r="E4366">
        <v>243515</v>
      </c>
      <c r="F4366" t="s">
        <v>10259</v>
      </c>
      <c r="G4366">
        <v>100</v>
      </c>
      <c r="H4366" t="s">
        <v>46</v>
      </c>
    </row>
    <row r="4367" spans="1:8" ht="12.75" x14ac:dyDescent="0.2">
      <c r="A4367" t="s">
        <v>4891</v>
      </c>
      <c r="B4367" t="s">
        <v>4892</v>
      </c>
      <c r="C4367">
        <v>113035</v>
      </c>
      <c r="D4367" t="s">
        <v>4892</v>
      </c>
      <c r="E4367">
        <v>235000</v>
      </c>
      <c r="F4367" t="s">
        <v>3226</v>
      </c>
      <c r="G4367">
        <v>100</v>
      </c>
      <c r="H4367" t="s">
        <v>46</v>
      </c>
    </row>
    <row r="4368" spans="1:8" ht="12.75" x14ac:dyDescent="0.2">
      <c r="A4368" t="s">
        <v>4893</v>
      </c>
      <c r="B4368" t="s">
        <v>4894</v>
      </c>
      <c r="C4368">
        <v>113036</v>
      </c>
      <c r="D4368" t="s">
        <v>4894</v>
      </c>
      <c r="E4368">
        <v>222500</v>
      </c>
      <c r="F4368" t="s">
        <v>4895</v>
      </c>
      <c r="G4368">
        <v>100</v>
      </c>
      <c r="H4368" t="s">
        <v>46</v>
      </c>
    </row>
    <row r="4369" spans="1:8" ht="12.75" x14ac:dyDescent="0.2">
      <c r="A4369" t="s">
        <v>4896</v>
      </c>
      <c r="B4369" t="s">
        <v>4897</v>
      </c>
      <c r="C4369">
        <v>113038</v>
      </c>
      <c r="D4369" t="s">
        <v>4897</v>
      </c>
      <c r="E4369">
        <v>241000</v>
      </c>
      <c r="F4369" t="s">
        <v>3173</v>
      </c>
      <c r="G4369">
        <v>400</v>
      </c>
      <c r="H4369" t="s">
        <v>65</v>
      </c>
    </row>
    <row r="4370" spans="1:8" ht="12.75" x14ac:dyDescent="0.2">
      <c r="A4370" t="s">
        <v>4898</v>
      </c>
      <c r="B4370" t="s">
        <v>4899</v>
      </c>
      <c r="C4370">
        <v>113039</v>
      </c>
      <c r="D4370" t="s">
        <v>4899</v>
      </c>
      <c r="E4370">
        <v>210000</v>
      </c>
      <c r="F4370" t="s">
        <v>3559</v>
      </c>
      <c r="G4370">
        <v>900</v>
      </c>
      <c r="H4370" t="s">
        <v>1233</v>
      </c>
    </row>
    <row r="4371" spans="1:8" ht="12.75" x14ac:dyDescent="0.2">
      <c r="A4371" t="s">
        <v>4900</v>
      </c>
      <c r="B4371" t="s">
        <v>4901</v>
      </c>
      <c r="C4371">
        <v>113040</v>
      </c>
      <c r="D4371" t="s">
        <v>4901</v>
      </c>
      <c r="E4371">
        <v>100000</v>
      </c>
      <c r="F4371" t="s">
        <v>4869</v>
      </c>
      <c r="G4371">
        <v>600</v>
      </c>
      <c r="H4371" t="s">
        <v>39</v>
      </c>
    </row>
    <row r="4372" spans="1:8" ht="12.75" x14ac:dyDescent="0.2">
      <c r="A4372" t="s">
        <v>4902</v>
      </c>
      <c r="B4372" t="s">
        <v>10260</v>
      </c>
      <c r="C4372">
        <v>113041</v>
      </c>
      <c r="D4372" t="s">
        <v>10260</v>
      </c>
      <c r="E4372">
        <v>295000</v>
      </c>
      <c r="F4372" t="s">
        <v>8871</v>
      </c>
      <c r="G4372">
        <v>100</v>
      </c>
      <c r="H4372" t="s">
        <v>46</v>
      </c>
    </row>
    <row r="4373" spans="1:8" ht="12.75" x14ac:dyDescent="0.2">
      <c r="A4373" t="s">
        <v>4903</v>
      </c>
      <c r="B4373" t="s">
        <v>4904</v>
      </c>
      <c r="C4373">
        <v>113043</v>
      </c>
      <c r="D4373" t="s">
        <v>4904</v>
      </c>
      <c r="E4373">
        <v>100000</v>
      </c>
      <c r="F4373" t="s">
        <v>4869</v>
      </c>
      <c r="G4373">
        <v>600</v>
      </c>
      <c r="H4373" t="s">
        <v>39</v>
      </c>
    </row>
    <row r="4374" spans="1:8" ht="12.75" x14ac:dyDescent="0.2">
      <c r="A4374" t="s">
        <v>4905</v>
      </c>
      <c r="B4374" t="s">
        <v>4906</v>
      </c>
      <c r="C4374">
        <v>113045</v>
      </c>
      <c r="D4374" t="s">
        <v>4906</v>
      </c>
      <c r="E4374">
        <v>610000</v>
      </c>
      <c r="F4374" t="s">
        <v>10158</v>
      </c>
      <c r="G4374">
        <v>600</v>
      </c>
      <c r="H4374" t="s">
        <v>39</v>
      </c>
    </row>
    <row r="4375" spans="1:8" ht="12.75" x14ac:dyDescent="0.2">
      <c r="A4375" t="s">
        <v>4907</v>
      </c>
      <c r="B4375" t="s">
        <v>10261</v>
      </c>
      <c r="C4375">
        <v>113047</v>
      </c>
      <c r="D4375" t="s">
        <v>10261</v>
      </c>
      <c r="E4375">
        <v>720000</v>
      </c>
      <c r="F4375" t="s">
        <v>3476</v>
      </c>
      <c r="G4375">
        <v>600</v>
      </c>
      <c r="H4375" t="s">
        <v>39</v>
      </c>
    </row>
    <row r="4376" spans="1:8" ht="12.75" x14ac:dyDescent="0.2">
      <c r="A4376" t="s">
        <v>4908</v>
      </c>
      <c r="B4376" t="s">
        <v>4909</v>
      </c>
      <c r="C4376">
        <v>113048</v>
      </c>
      <c r="D4376" t="s">
        <v>4909</v>
      </c>
      <c r="E4376">
        <v>734010</v>
      </c>
      <c r="F4376" t="s">
        <v>4910</v>
      </c>
      <c r="G4376">
        <v>500</v>
      </c>
      <c r="H4376" t="s">
        <v>119</v>
      </c>
    </row>
    <row r="4377" spans="1:8" ht="12.75" x14ac:dyDescent="0.2">
      <c r="A4377" t="s">
        <v>4911</v>
      </c>
      <c r="B4377" t="s">
        <v>4912</v>
      </c>
      <c r="C4377">
        <v>113051</v>
      </c>
      <c r="D4377" t="s">
        <v>4912</v>
      </c>
      <c r="E4377">
        <v>731800</v>
      </c>
      <c r="F4377" t="s">
        <v>4913</v>
      </c>
      <c r="G4377">
        <v>500</v>
      </c>
      <c r="H4377" t="s">
        <v>119</v>
      </c>
    </row>
    <row r="4378" spans="1:8" ht="12.75" x14ac:dyDescent="0.2">
      <c r="A4378" t="s">
        <v>4914</v>
      </c>
      <c r="B4378" t="s">
        <v>4915</v>
      </c>
      <c r="C4378">
        <v>113054</v>
      </c>
      <c r="D4378" t="s">
        <v>4915</v>
      </c>
      <c r="E4378">
        <v>550000</v>
      </c>
      <c r="F4378" t="s">
        <v>3569</v>
      </c>
      <c r="G4378">
        <v>400</v>
      </c>
      <c r="H4378" t="s">
        <v>65</v>
      </c>
    </row>
    <row r="4379" spans="1:8" ht="12.75" x14ac:dyDescent="0.2">
      <c r="A4379" t="s">
        <v>4916</v>
      </c>
      <c r="B4379" t="s">
        <v>4917</v>
      </c>
      <c r="C4379">
        <v>113055</v>
      </c>
      <c r="D4379" t="s">
        <v>4917</v>
      </c>
      <c r="E4379">
        <v>550000</v>
      </c>
      <c r="F4379" t="s">
        <v>3569</v>
      </c>
      <c r="G4379">
        <v>400</v>
      </c>
      <c r="H4379" t="s">
        <v>65</v>
      </c>
    </row>
    <row r="4380" spans="1:8" ht="12.75" x14ac:dyDescent="0.2">
      <c r="A4380" t="s">
        <v>4918</v>
      </c>
      <c r="B4380" t="s">
        <v>4919</v>
      </c>
      <c r="C4380">
        <v>113056</v>
      </c>
      <c r="D4380" t="s">
        <v>4919</v>
      </c>
      <c r="E4380">
        <v>242000</v>
      </c>
      <c r="F4380" t="s">
        <v>3217</v>
      </c>
      <c r="G4380">
        <v>400</v>
      </c>
      <c r="H4380" t="s">
        <v>65</v>
      </c>
    </row>
    <row r="4381" spans="1:8" ht="12.75" x14ac:dyDescent="0.2">
      <c r="A4381" t="s">
        <v>4920</v>
      </c>
      <c r="B4381" t="s">
        <v>4921</v>
      </c>
      <c r="C4381">
        <v>113057</v>
      </c>
      <c r="D4381" t="s">
        <v>4921</v>
      </c>
      <c r="E4381">
        <v>242000</v>
      </c>
      <c r="F4381" t="s">
        <v>3217</v>
      </c>
      <c r="G4381">
        <v>400</v>
      </c>
      <c r="H4381" t="s">
        <v>65</v>
      </c>
    </row>
    <row r="4382" spans="1:8" ht="12.75" x14ac:dyDescent="0.2">
      <c r="A4382" t="s">
        <v>4922</v>
      </c>
      <c r="B4382" t="s">
        <v>4923</v>
      </c>
      <c r="C4382">
        <v>113058</v>
      </c>
      <c r="D4382" t="s">
        <v>4923</v>
      </c>
      <c r="E4382">
        <v>735500</v>
      </c>
      <c r="F4382" t="s">
        <v>4849</v>
      </c>
      <c r="G4382">
        <v>400</v>
      </c>
      <c r="H4382" t="s">
        <v>65</v>
      </c>
    </row>
    <row r="4383" spans="1:8" ht="12.75" x14ac:dyDescent="0.2">
      <c r="A4383" t="s">
        <v>4924</v>
      </c>
      <c r="B4383" t="s">
        <v>4925</v>
      </c>
      <c r="C4383">
        <v>113059</v>
      </c>
      <c r="D4383" t="s">
        <v>4925</v>
      </c>
      <c r="E4383">
        <v>225010</v>
      </c>
      <c r="F4383" t="s">
        <v>3126</v>
      </c>
      <c r="G4383">
        <v>100</v>
      </c>
      <c r="H4383" t="s">
        <v>46</v>
      </c>
    </row>
    <row r="4384" spans="1:8" ht="12.75" x14ac:dyDescent="0.2">
      <c r="A4384" t="s">
        <v>4926</v>
      </c>
      <c r="B4384" t="s">
        <v>4927</v>
      </c>
      <c r="C4384">
        <v>113062</v>
      </c>
      <c r="D4384" t="s">
        <v>4927</v>
      </c>
      <c r="E4384">
        <v>220000</v>
      </c>
      <c r="F4384" t="s">
        <v>2981</v>
      </c>
      <c r="G4384">
        <v>100</v>
      </c>
      <c r="H4384" t="s">
        <v>46</v>
      </c>
    </row>
    <row r="4385" spans="1:8" ht="12.75" x14ac:dyDescent="0.2">
      <c r="A4385" t="s">
        <v>4928</v>
      </c>
      <c r="B4385" t="s">
        <v>4929</v>
      </c>
      <c r="C4385">
        <v>113064</v>
      </c>
      <c r="D4385" t="s">
        <v>4929</v>
      </c>
      <c r="E4385">
        <v>244000</v>
      </c>
      <c r="F4385" t="s">
        <v>3088</v>
      </c>
      <c r="G4385">
        <v>400</v>
      </c>
      <c r="H4385" t="s">
        <v>65</v>
      </c>
    </row>
    <row r="4386" spans="1:8" ht="12.75" x14ac:dyDescent="0.2">
      <c r="A4386" t="s">
        <v>4930</v>
      </c>
      <c r="B4386" t="s">
        <v>4931</v>
      </c>
      <c r="C4386">
        <v>113065</v>
      </c>
      <c r="D4386" t="s">
        <v>4931</v>
      </c>
      <c r="E4386">
        <v>244560</v>
      </c>
      <c r="F4386" t="s">
        <v>10262</v>
      </c>
      <c r="G4386">
        <v>400</v>
      </c>
      <c r="H4386" t="s">
        <v>65</v>
      </c>
    </row>
    <row r="4387" spans="1:8" ht="12.75" x14ac:dyDescent="0.2">
      <c r="A4387" t="s">
        <v>4932</v>
      </c>
      <c r="B4387" t="s">
        <v>4933</v>
      </c>
      <c r="C4387">
        <v>113067</v>
      </c>
      <c r="D4387" t="s">
        <v>4933</v>
      </c>
      <c r="E4387">
        <v>282000</v>
      </c>
      <c r="F4387" t="s">
        <v>3381</v>
      </c>
      <c r="G4387">
        <v>100</v>
      </c>
      <c r="H4387" t="s">
        <v>46</v>
      </c>
    </row>
    <row r="4388" spans="1:8" ht="12.75" x14ac:dyDescent="0.2">
      <c r="A4388" t="s">
        <v>4934</v>
      </c>
      <c r="B4388" t="s">
        <v>4935</v>
      </c>
      <c r="C4388">
        <v>113069</v>
      </c>
      <c r="D4388" t="s">
        <v>4935</v>
      </c>
      <c r="E4388">
        <v>731100</v>
      </c>
      <c r="F4388" t="s">
        <v>4936</v>
      </c>
      <c r="G4388">
        <v>500</v>
      </c>
      <c r="H4388" t="s">
        <v>119</v>
      </c>
    </row>
    <row r="4389" spans="1:8" ht="12.75" x14ac:dyDescent="0.2">
      <c r="A4389" t="s">
        <v>4937</v>
      </c>
      <c r="B4389" t="s">
        <v>499</v>
      </c>
      <c r="C4389">
        <v>113070</v>
      </c>
      <c r="D4389" t="s">
        <v>499</v>
      </c>
      <c r="E4389">
        <v>262550</v>
      </c>
      <c r="F4389" t="s">
        <v>3061</v>
      </c>
      <c r="G4389">
        <v>400</v>
      </c>
      <c r="H4389" t="s">
        <v>65</v>
      </c>
    </row>
    <row r="4390" spans="1:8" ht="12.75" x14ac:dyDescent="0.2">
      <c r="A4390" t="s">
        <v>4938</v>
      </c>
      <c r="B4390" t="s">
        <v>4939</v>
      </c>
      <c r="C4390">
        <v>113071</v>
      </c>
      <c r="D4390" t="s">
        <v>4939</v>
      </c>
      <c r="E4390">
        <v>274000</v>
      </c>
      <c r="F4390" t="s">
        <v>4940</v>
      </c>
      <c r="G4390">
        <v>500</v>
      </c>
      <c r="H4390" t="s">
        <v>119</v>
      </c>
    </row>
    <row r="4391" spans="1:8" ht="12.75" x14ac:dyDescent="0.2">
      <c r="A4391" t="s">
        <v>4941</v>
      </c>
      <c r="B4391" t="s">
        <v>4942</v>
      </c>
      <c r="C4391">
        <v>113073</v>
      </c>
      <c r="D4391" t="s">
        <v>4942</v>
      </c>
      <c r="E4391">
        <v>240500</v>
      </c>
      <c r="F4391" t="s">
        <v>3067</v>
      </c>
      <c r="G4391">
        <v>400</v>
      </c>
      <c r="H4391" t="s">
        <v>65</v>
      </c>
    </row>
    <row r="4392" spans="1:8" ht="12.75" x14ac:dyDescent="0.2">
      <c r="A4392" t="s">
        <v>4943</v>
      </c>
      <c r="B4392" t="s">
        <v>3997</v>
      </c>
      <c r="C4392">
        <v>113075</v>
      </c>
      <c r="D4392" t="s">
        <v>3997</v>
      </c>
      <c r="E4392">
        <v>732100</v>
      </c>
      <c r="F4392" t="s">
        <v>3998</v>
      </c>
      <c r="G4392">
        <v>500</v>
      </c>
      <c r="H4392" t="s">
        <v>119</v>
      </c>
    </row>
    <row r="4393" spans="1:8" ht="12.75" x14ac:dyDescent="0.2">
      <c r="A4393" t="s">
        <v>4944</v>
      </c>
      <c r="B4393" t="s">
        <v>4945</v>
      </c>
      <c r="C4393">
        <v>113076</v>
      </c>
      <c r="D4393" t="s">
        <v>4945</v>
      </c>
      <c r="E4393">
        <v>241040</v>
      </c>
      <c r="F4393" t="s">
        <v>10263</v>
      </c>
      <c r="G4393">
        <v>400</v>
      </c>
      <c r="H4393" t="s">
        <v>65</v>
      </c>
    </row>
    <row r="4394" spans="1:8" ht="12.75" x14ac:dyDescent="0.2">
      <c r="A4394" t="s">
        <v>4946</v>
      </c>
      <c r="B4394" t="s">
        <v>4947</v>
      </c>
      <c r="C4394">
        <v>113078</v>
      </c>
      <c r="D4394" t="s">
        <v>4947</v>
      </c>
      <c r="E4394">
        <v>220000</v>
      </c>
      <c r="F4394" t="s">
        <v>2981</v>
      </c>
      <c r="G4394">
        <v>400</v>
      </c>
      <c r="H4394" t="s">
        <v>65</v>
      </c>
    </row>
    <row r="4395" spans="1:8" ht="12.75" x14ac:dyDescent="0.2">
      <c r="A4395" t="s">
        <v>4948</v>
      </c>
      <c r="B4395" t="s">
        <v>4949</v>
      </c>
      <c r="C4395">
        <v>113079</v>
      </c>
      <c r="D4395" t="s">
        <v>4949</v>
      </c>
      <c r="E4395">
        <v>300000</v>
      </c>
      <c r="F4395" t="s">
        <v>2984</v>
      </c>
      <c r="G4395">
        <v>400</v>
      </c>
      <c r="H4395" t="s">
        <v>65</v>
      </c>
    </row>
    <row r="4396" spans="1:8" ht="12.75" x14ac:dyDescent="0.2">
      <c r="A4396" t="s">
        <v>4950</v>
      </c>
      <c r="B4396" t="s">
        <v>4951</v>
      </c>
      <c r="C4396">
        <v>113080</v>
      </c>
      <c r="D4396" t="s">
        <v>4951</v>
      </c>
      <c r="E4396">
        <v>240000</v>
      </c>
      <c r="F4396" t="s">
        <v>2975</v>
      </c>
      <c r="G4396">
        <v>400</v>
      </c>
      <c r="H4396" t="s">
        <v>65</v>
      </c>
    </row>
    <row r="4397" spans="1:8" ht="12.75" x14ac:dyDescent="0.2">
      <c r="A4397" t="s">
        <v>4952</v>
      </c>
      <c r="B4397" t="s">
        <v>4953</v>
      </c>
      <c r="C4397">
        <v>113081</v>
      </c>
      <c r="D4397" t="s">
        <v>4953</v>
      </c>
      <c r="E4397">
        <v>243500</v>
      </c>
      <c r="F4397" t="s">
        <v>2946</v>
      </c>
      <c r="G4397">
        <v>400</v>
      </c>
      <c r="H4397" t="s">
        <v>65</v>
      </c>
    </row>
    <row r="4398" spans="1:8" ht="12.75" x14ac:dyDescent="0.2">
      <c r="A4398" t="s">
        <v>4954</v>
      </c>
      <c r="B4398" t="s">
        <v>4955</v>
      </c>
      <c r="C4398">
        <v>113082</v>
      </c>
      <c r="D4398" t="s">
        <v>4955</v>
      </c>
      <c r="E4398">
        <v>230000</v>
      </c>
      <c r="F4398" t="s">
        <v>2978</v>
      </c>
      <c r="G4398">
        <v>400</v>
      </c>
      <c r="H4398" t="s">
        <v>65</v>
      </c>
    </row>
    <row r="4399" spans="1:8" ht="12.75" x14ac:dyDescent="0.2">
      <c r="A4399" t="s">
        <v>4956</v>
      </c>
      <c r="B4399" t="s">
        <v>4957</v>
      </c>
      <c r="C4399">
        <v>113083</v>
      </c>
      <c r="D4399" t="s">
        <v>4957</v>
      </c>
      <c r="E4399">
        <v>242500</v>
      </c>
      <c r="F4399" t="s">
        <v>3096</v>
      </c>
      <c r="G4399">
        <v>400</v>
      </c>
      <c r="H4399" t="s">
        <v>65</v>
      </c>
    </row>
    <row r="4400" spans="1:8" ht="12.75" x14ac:dyDescent="0.2">
      <c r="A4400" t="s">
        <v>4958</v>
      </c>
      <c r="B4400" t="s">
        <v>4959</v>
      </c>
      <c r="C4400">
        <v>113085</v>
      </c>
      <c r="D4400" t="s">
        <v>4959</v>
      </c>
      <c r="E4400">
        <v>240000</v>
      </c>
      <c r="F4400" t="s">
        <v>2975</v>
      </c>
      <c r="G4400">
        <v>400</v>
      </c>
      <c r="H4400" t="s">
        <v>65</v>
      </c>
    </row>
    <row r="4401" spans="1:8" ht="12.75" x14ac:dyDescent="0.2">
      <c r="A4401" t="s">
        <v>4960</v>
      </c>
      <c r="B4401" t="s">
        <v>4961</v>
      </c>
      <c r="C4401">
        <v>113086</v>
      </c>
      <c r="D4401" t="s">
        <v>4961</v>
      </c>
      <c r="E4401">
        <v>410000</v>
      </c>
      <c r="F4401" t="s">
        <v>3418</v>
      </c>
      <c r="G4401">
        <v>600</v>
      </c>
      <c r="H4401" t="s">
        <v>39</v>
      </c>
    </row>
    <row r="4402" spans="1:8" ht="12.75" x14ac:dyDescent="0.2">
      <c r="A4402" t="s">
        <v>4962</v>
      </c>
      <c r="B4402" t="s">
        <v>4963</v>
      </c>
      <c r="C4402">
        <v>113087</v>
      </c>
      <c r="D4402" t="s">
        <v>4963</v>
      </c>
      <c r="E4402">
        <v>410000</v>
      </c>
      <c r="F4402" t="s">
        <v>3418</v>
      </c>
      <c r="G4402">
        <v>600</v>
      </c>
      <c r="H4402" t="s">
        <v>39</v>
      </c>
    </row>
    <row r="4403" spans="1:8" ht="12.75" x14ac:dyDescent="0.2">
      <c r="A4403" t="s">
        <v>4964</v>
      </c>
      <c r="B4403" t="s">
        <v>4965</v>
      </c>
      <c r="C4403">
        <v>113088</v>
      </c>
      <c r="D4403" t="s">
        <v>4965</v>
      </c>
      <c r="E4403">
        <v>243000</v>
      </c>
      <c r="F4403" t="s">
        <v>3261</v>
      </c>
      <c r="G4403">
        <v>400</v>
      </c>
      <c r="H4403" t="s">
        <v>65</v>
      </c>
    </row>
    <row r="4404" spans="1:8" ht="12.75" x14ac:dyDescent="0.2">
      <c r="A4404" t="s">
        <v>4966</v>
      </c>
      <c r="B4404" t="s">
        <v>4967</v>
      </c>
      <c r="C4404">
        <v>113089</v>
      </c>
      <c r="D4404" t="s">
        <v>4967</v>
      </c>
      <c r="E4404">
        <v>243000</v>
      </c>
      <c r="F4404" t="s">
        <v>3261</v>
      </c>
      <c r="G4404">
        <v>400</v>
      </c>
      <c r="H4404" t="s">
        <v>65</v>
      </c>
    </row>
    <row r="4405" spans="1:8" ht="12.75" x14ac:dyDescent="0.2">
      <c r="A4405" t="s">
        <v>4968</v>
      </c>
      <c r="B4405" t="s">
        <v>4969</v>
      </c>
      <c r="C4405">
        <v>113090</v>
      </c>
      <c r="D4405" t="s">
        <v>4969</v>
      </c>
      <c r="E4405">
        <v>630000</v>
      </c>
      <c r="F4405" t="s">
        <v>4239</v>
      </c>
      <c r="G4405">
        <v>600</v>
      </c>
      <c r="H4405" t="s">
        <v>39</v>
      </c>
    </row>
    <row r="4406" spans="1:8" ht="12.75" x14ac:dyDescent="0.2">
      <c r="A4406" t="s">
        <v>4970</v>
      </c>
      <c r="B4406" t="s">
        <v>4971</v>
      </c>
      <c r="C4406">
        <v>113091</v>
      </c>
      <c r="D4406" t="s">
        <v>4971</v>
      </c>
      <c r="E4406">
        <v>663000</v>
      </c>
      <c r="F4406" t="s">
        <v>4782</v>
      </c>
      <c r="G4406">
        <v>600</v>
      </c>
      <c r="H4406" t="s">
        <v>39</v>
      </c>
    </row>
    <row r="4407" spans="1:8" ht="12.75" x14ac:dyDescent="0.2">
      <c r="A4407" t="s">
        <v>4972</v>
      </c>
      <c r="B4407" t="s">
        <v>4973</v>
      </c>
      <c r="C4407">
        <v>113092</v>
      </c>
      <c r="D4407" t="s">
        <v>4973</v>
      </c>
      <c r="E4407">
        <v>665000</v>
      </c>
      <c r="F4407" t="s">
        <v>3037</v>
      </c>
      <c r="G4407">
        <v>600</v>
      </c>
      <c r="H4407" t="s">
        <v>39</v>
      </c>
    </row>
    <row r="4408" spans="1:8" ht="12.75" x14ac:dyDescent="0.2">
      <c r="A4408" t="s">
        <v>4974</v>
      </c>
      <c r="B4408" t="s">
        <v>4975</v>
      </c>
      <c r="C4408">
        <v>113093</v>
      </c>
      <c r="D4408" t="s">
        <v>4975</v>
      </c>
      <c r="E4408">
        <v>400000</v>
      </c>
      <c r="F4408" t="s">
        <v>4182</v>
      </c>
      <c r="G4408">
        <v>600</v>
      </c>
      <c r="H4408" t="s">
        <v>39</v>
      </c>
    </row>
    <row r="4409" spans="1:8" ht="12.75" x14ac:dyDescent="0.2">
      <c r="A4409" t="s">
        <v>4976</v>
      </c>
      <c r="B4409" t="s">
        <v>4977</v>
      </c>
      <c r="C4409">
        <v>113095</v>
      </c>
      <c r="D4409" t="s">
        <v>4977</v>
      </c>
      <c r="E4409">
        <v>721550</v>
      </c>
      <c r="F4409" t="s">
        <v>4977</v>
      </c>
      <c r="G4409">
        <v>600</v>
      </c>
      <c r="H4409" t="s">
        <v>39</v>
      </c>
    </row>
    <row r="4410" spans="1:8" ht="12.75" x14ac:dyDescent="0.2">
      <c r="A4410" t="s">
        <v>4978</v>
      </c>
      <c r="B4410" t="s">
        <v>4979</v>
      </c>
      <c r="C4410">
        <v>113097</v>
      </c>
      <c r="D4410" t="s">
        <v>4979</v>
      </c>
      <c r="E4410">
        <v>241060</v>
      </c>
      <c r="F4410" t="s">
        <v>8866</v>
      </c>
      <c r="G4410">
        <v>400</v>
      </c>
      <c r="H4410" t="s">
        <v>65</v>
      </c>
    </row>
    <row r="4411" spans="1:8" ht="12.75" x14ac:dyDescent="0.2">
      <c r="A4411" t="s">
        <v>4980</v>
      </c>
      <c r="B4411" t="s">
        <v>4981</v>
      </c>
      <c r="C4411">
        <v>113098</v>
      </c>
      <c r="D4411" t="s">
        <v>4981</v>
      </c>
      <c r="E4411">
        <v>900000</v>
      </c>
      <c r="F4411" t="s">
        <v>4982</v>
      </c>
      <c r="G4411">
        <v>600</v>
      </c>
      <c r="H4411" t="s">
        <v>39</v>
      </c>
    </row>
    <row r="4412" spans="1:8" ht="12.75" x14ac:dyDescent="0.2">
      <c r="A4412" t="s">
        <v>4983</v>
      </c>
      <c r="B4412" t="s">
        <v>4984</v>
      </c>
      <c r="C4412">
        <v>113099</v>
      </c>
      <c r="D4412" t="s">
        <v>4984</v>
      </c>
      <c r="E4412">
        <v>400000</v>
      </c>
      <c r="F4412" t="s">
        <v>4182</v>
      </c>
      <c r="G4412">
        <v>600</v>
      </c>
      <c r="H4412" t="s">
        <v>39</v>
      </c>
    </row>
    <row r="4413" spans="1:8" ht="12.75" x14ac:dyDescent="0.2">
      <c r="A4413" t="s">
        <v>4985</v>
      </c>
      <c r="B4413" t="s">
        <v>4986</v>
      </c>
      <c r="C4413">
        <v>113103</v>
      </c>
      <c r="D4413" t="s">
        <v>4986</v>
      </c>
      <c r="E4413">
        <v>242100</v>
      </c>
      <c r="F4413" t="s">
        <v>4874</v>
      </c>
      <c r="G4413">
        <v>100</v>
      </c>
      <c r="H4413" t="s">
        <v>46</v>
      </c>
    </row>
    <row r="4414" spans="1:8" ht="12.75" x14ac:dyDescent="0.2">
      <c r="A4414" t="s">
        <v>4987</v>
      </c>
      <c r="B4414" t="s">
        <v>4988</v>
      </c>
      <c r="C4414">
        <v>113104</v>
      </c>
      <c r="D4414" t="s">
        <v>4988</v>
      </c>
      <c r="E4414">
        <v>261580</v>
      </c>
      <c r="F4414" t="s">
        <v>3138</v>
      </c>
      <c r="G4414">
        <v>100</v>
      </c>
      <c r="H4414" t="s">
        <v>46</v>
      </c>
    </row>
    <row r="4415" spans="1:8" ht="12.75" x14ac:dyDescent="0.2">
      <c r="A4415" t="s">
        <v>4989</v>
      </c>
      <c r="B4415" t="s">
        <v>4990</v>
      </c>
      <c r="C4415">
        <v>113105</v>
      </c>
      <c r="D4415" t="s">
        <v>4990</v>
      </c>
      <c r="E4415">
        <v>400000</v>
      </c>
      <c r="F4415" t="s">
        <v>4182</v>
      </c>
      <c r="G4415">
        <v>600</v>
      </c>
      <c r="H4415" t="s">
        <v>39</v>
      </c>
    </row>
    <row r="4416" spans="1:8" ht="12.75" x14ac:dyDescent="0.2">
      <c r="A4416" t="s">
        <v>4991</v>
      </c>
      <c r="B4416" t="s">
        <v>4992</v>
      </c>
      <c r="C4416">
        <v>113106</v>
      </c>
      <c r="D4416" t="s">
        <v>4992</v>
      </c>
      <c r="E4416">
        <v>721300</v>
      </c>
      <c r="F4416" t="s">
        <v>4993</v>
      </c>
      <c r="G4416">
        <v>600</v>
      </c>
      <c r="H4416" t="s">
        <v>39</v>
      </c>
    </row>
    <row r="4417" spans="1:8" ht="12.75" x14ac:dyDescent="0.2">
      <c r="A4417" t="s">
        <v>4994</v>
      </c>
      <c r="B4417" t="s">
        <v>4995</v>
      </c>
      <c r="C4417">
        <v>113107</v>
      </c>
      <c r="D4417" t="s">
        <v>4995</v>
      </c>
      <c r="E4417">
        <v>722400</v>
      </c>
      <c r="F4417" t="s">
        <v>4996</v>
      </c>
      <c r="G4417">
        <v>600</v>
      </c>
      <c r="H4417" t="s">
        <v>39</v>
      </c>
    </row>
    <row r="4418" spans="1:8" ht="12.75" x14ac:dyDescent="0.2">
      <c r="A4418" t="s">
        <v>4997</v>
      </c>
      <c r="B4418" t="s">
        <v>4998</v>
      </c>
      <c r="C4418">
        <v>113108</v>
      </c>
      <c r="D4418" t="s">
        <v>4998</v>
      </c>
      <c r="E4418">
        <v>244000</v>
      </c>
      <c r="F4418" t="s">
        <v>3088</v>
      </c>
      <c r="G4418">
        <v>500</v>
      </c>
      <c r="H4418" t="s">
        <v>119</v>
      </c>
    </row>
    <row r="4419" spans="1:8" ht="12.75" x14ac:dyDescent="0.2">
      <c r="A4419" t="s">
        <v>4999</v>
      </c>
      <c r="B4419" t="s">
        <v>5000</v>
      </c>
      <c r="C4419">
        <v>113109</v>
      </c>
      <c r="D4419" t="s">
        <v>5000</v>
      </c>
      <c r="E4419">
        <v>220000</v>
      </c>
      <c r="F4419" t="s">
        <v>2981</v>
      </c>
      <c r="G4419">
        <v>400</v>
      </c>
      <c r="H4419" t="s">
        <v>65</v>
      </c>
    </row>
    <row r="4420" spans="1:8" ht="12.75" x14ac:dyDescent="0.2">
      <c r="A4420" t="s">
        <v>5001</v>
      </c>
      <c r="B4420" t="s">
        <v>5002</v>
      </c>
      <c r="C4420">
        <v>113110</v>
      </c>
      <c r="D4420" t="s">
        <v>5002</v>
      </c>
      <c r="E4420">
        <v>240400</v>
      </c>
      <c r="F4420" t="s">
        <v>3682</v>
      </c>
      <c r="G4420">
        <v>400</v>
      </c>
      <c r="H4420" t="s">
        <v>65</v>
      </c>
    </row>
    <row r="4421" spans="1:8" ht="12.75" x14ac:dyDescent="0.2">
      <c r="A4421" t="s">
        <v>5003</v>
      </c>
      <c r="B4421" t="s">
        <v>5004</v>
      </c>
      <c r="C4421">
        <v>113112</v>
      </c>
      <c r="D4421" t="s">
        <v>5004</v>
      </c>
      <c r="E4421">
        <v>242500</v>
      </c>
      <c r="F4421" t="s">
        <v>3096</v>
      </c>
      <c r="G4421">
        <v>400</v>
      </c>
      <c r="H4421" t="s">
        <v>65</v>
      </c>
    </row>
    <row r="4422" spans="1:8" ht="12.75" x14ac:dyDescent="0.2">
      <c r="A4422" t="s">
        <v>5005</v>
      </c>
      <c r="B4422" t="s">
        <v>5006</v>
      </c>
      <c r="C4422">
        <v>113113</v>
      </c>
      <c r="D4422" t="s">
        <v>5006</v>
      </c>
      <c r="E4422">
        <v>240400</v>
      </c>
      <c r="F4422" t="s">
        <v>3682</v>
      </c>
      <c r="G4422">
        <v>400</v>
      </c>
      <c r="H4422" t="s">
        <v>65</v>
      </c>
    </row>
    <row r="4423" spans="1:8" ht="12.75" x14ac:dyDescent="0.2">
      <c r="A4423" t="s">
        <v>5007</v>
      </c>
      <c r="B4423" t="s">
        <v>5008</v>
      </c>
      <c r="C4423">
        <v>113115</v>
      </c>
      <c r="D4423" t="s">
        <v>5008</v>
      </c>
      <c r="E4423">
        <v>240500</v>
      </c>
      <c r="F4423" t="s">
        <v>3067</v>
      </c>
      <c r="G4423">
        <v>400</v>
      </c>
      <c r="H4423" t="s">
        <v>65</v>
      </c>
    </row>
    <row r="4424" spans="1:8" ht="12.75" x14ac:dyDescent="0.2">
      <c r="A4424" t="s">
        <v>5009</v>
      </c>
      <c r="B4424" t="s">
        <v>5010</v>
      </c>
      <c r="C4424">
        <v>113116</v>
      </c>
      <c r="D4424" t="s">
        <v>5010</v>
      </c>
      <c r="E4424">
        <v>660000</v>
      </c>
      <c r="F4424" t="s">
        <v>4163</v>
      </c>
      <c r="G4424">
        <v>600</v>
      </c>
      <c r="H4424" t="s">
        <v>39</v>
      </c>
    </row>
    <row r="4425" spans="1:8" ht="12.75" x14ac:dyDescent="0.2">
      <c r="A4425" t="s">
        <v>5011</v>
      </c>
      <c r="B4425" t="s">
        <v>5012</v>
      </c>
      <c r="C4425">
        <v>113117</v>
      </c>
      <c r="D4425" t="s">
        <v>5012</v>
      </c>
      <c r="E4425">
        <v>240500</v>
      </c>
      <c r="F4425" t="s">
        <v>3067</v>
      </c>
      <c r="G4425">
        <v>400</v>
      </c>
      <c r="H4425" t="s">
        <v>65</v>
      </c>
    </row>
    <row r="4426" spans="1:8" ht="12.75" x14ac:dyDescent="0.2">
      <c r="A4426" t="s">
        <v>5013</v>
      </c>
      <c r="B4426" t="s">
        <v>5014</v>
      </c>
      <c r="C4426">
        <v>113119</v>
      </c>
      <c r="D4426" t="s">
        <v>5014</v>
      </c>
      <c r="E4426">
        <v>300014</v>
      </c>
      <c r="F4426" t="s">
        <v>9785</v>
      </c>
      <c r="G4426">
        <v>400</v>
      </c>
      <c r="H4426" t="s">
        <v>65</v>
      </c>
    </row>
    <row r="4427" spans="1:8" ht="12.75" x14ac:dyDescent="0.2">
      <c r="A4427" t="s">
        <v>5015</v>
      </c>
      <c r="B4427" t="s">
        <v>5016</v>
      </c>
      <c r="C4427">
        <v>113120</v>
      </c>
      <c r="D4427" t="s">
        <v>5016</v>
      </c>
      <c r="E4427">
        <v>736500</v>
      </c>
      <c r="F4427" t="s">
        <v>3454</v>
      </c>
      <c r="G4427">
        <v>500</v>
      </c>
      <c r="H4427" t="s">
        <v>119</v>
      </c>
    </row>
    <row r="4428" spans="1:8" ht="12.75" x14ac:dyDescent="0.2">
      <c r="A4428" t="s">
        <v>5017</v>
      </c>
      <c r="B4428" t="s">
        <v>10264</v>
      </c>
      <c r="C4428">
        <v>113121</v>
      </c>
      <c r="D4428" t="s">
        <v>10264</v>
      </c>
      <c r="E4428">
        <v>480000</v>
      </c>
      <c r="F4428" t="s">
        <v>9154</v>
      </c>
      <c r="G4428">
        <v>300</v>
      </c>
      <c r="H4428" t="s">
        <v>128</v>
      </c>
    </row>
    <row r="4429" spans="1:8" ht="12.75" x14ac:dyDescent="0.2">
      <c r="A4429" t="s">
        <v>5018</v>
      </c>
      <c r="B4429" t="s">
        <v>5019</v>
      </c>
      <c r="C4429">
        <v>113124</v>
      </c>
      <c r="D4429" t="s">
        <v>5019</v>
      </c>
      <c r="E4429">
        <v>610000</v>
      </c>
      <c r="F4429" t="s">
        <v>10158</v>
      </c>
      <c r="G4429">
        <v>600</v>
      </c>
      <c r="H4429" t="s">
        <v>39</v>
      </c>
    </row>
    <row r="4430" spans="1:8" ht="12.75" x14ac:dyDescent="0.2">
      <c r="A4430" t="s">
        <v>5020</v>
      </c>
      <c r="B4430" t="s">
        <v>5021</v>
      </c>
      <c r="C4430">
        <v>113125</v>
      </c>
      <c r="D4430" t="s">
        <v>5021</v>
      </c>
      <c r="E4430">
        <v>300000</v>
      </c>
      <c r="F4430" t="s">
        <v>2984</v>
      </c>
      <c r="G4430">
        <v>400</v>
      </c>
      <c r="H4430" t="s">
        <v>65</v>
      </c>
    </row>
    <row r="4431" spans="1:8" ht="12.75" x14ac:dyDescent="0.2">
      <c r="A4431" t="s">
        <v>5022</v>
      </c>
      <c r="B4431" t="s">
        <v>5023</v>
      </c>
      <c r="C4431">
        <v>113126</v>
      </c>
      <c r="D4431" t="s">
        <v>5023</v>
      </c>
      <c r="E4431">
        <v>733000</v>
      </c>
      <c r="F4431" t="s">
        <v>3446</v>
      </c>
      <c r="G4431">
        <v>500</v>
      </c>
      <c r="H4431" t="s">
        <v>119</v>
      </c>
    </row>
    <row r="4432" spans="1:8" ht="12.75" x14ac:dyDescent="0.2">
      <c r="A4432" t="s">
        <v>5024</v>
      </c>
      <c r="B4432" t="s">
        <v>5025</v>
      </c>
      <c r="C4432">
        <v>113127</v>
      </c>
      <c r="D4432" t="s">
        <v>5025</v>
      </c>
      <c r="E4432">
        <v>737000</v>
      </c>
      <c r="F4432" t="s">
        <v>5026</v>
      </c>
      <c r="G4432">
        <v>500</v>
      </c>
      <c r="H4432" t="s">
        <v>119</v>
      </c>
    </row>
    <row r="4433" spans="1:8" ht="12.75" x14ac:dyDescent="0.2">
      <c r="A4433" t="s">
        <v>5027</v>
      </c>
      <c r="B4433" t="s">
        <v>5028</v>
      </c>
      <c r="C4433">
        <v>113128</v>
      </c>
      <c r="D4433" t="s">
        <v>5028</v>
      </c>
      <c r="E4433">
        <v>261010</v>
      </c>
      <c r="F4433" t="s">
        <v>3153</v>
      </c>
      <c r="G4433">
        <v>600</v>
      </c>
      <c r="H4433" t="s">
        <v>39</v>
      </c>
    </row>
    <row r="4434" spans="1:8" ht="12.75" x14ac:dyDescent="0.2">
      <c r="A4434" t="s">
        <v>5029</v>
      </c>
      <c r="B4434" t="s">
        <v>10265</v>
      </c>
      <c r="C4434">
        <v>113129</v>
      </c>
      <c r="D4434" t="s">
        <v>10265</v>
      </c>
      <c r="E4434">
        <v>430000</v>
      </c>
      <c r="F4434" t="s">
        <v>4570</v>
      </c>
      <c r="G4434">
        <v>600</v>
      </c>
      <c r="H4434" t="s">
        <v>39</v>
      </c>
    </row>
    <row r="4435" spans="1:8" ht="12.75" x14ac:dyDescent="0.2">
      <c r="A4435" t="s">
        <v>5030</v>
      </c>
      <c r="B4435" t="s">
        <v>5031</v>
      </c>
      <c r="C4435">
        <v>113133</v>
      </c>
      <c r="D4435" t="s">
        <v>5031</v>
      </c>
      <c r="E4435">
        <v>241500</v>
      </c>
      <c r="F4435" t="s">
        <v>3111</v>
      </c>
      <c r="G4435">
        <v>100</v>
      </c>
      <c r="H4435" t="s">
        <v>46</v>
      </c>
    </row>
    <row r="4436" spans="1:8" ht="12.75" x14ac:dyDescent="0.2">
      <c r="A4436" t="s">
        <v>5032</v>
      </c>
      <c r="B4436" t="s">
        <v>5033</v>
      </c>
      <c r="C4436">
        <v>113135</v>
      </c>
      <c r="D4436" t="s">
        <v>5033</v>
      </c>
      <c r="E4436">
        <v>721100</v>
      </c>
      <c r="F4436" t="s">
        <v>3051</v>
      </c>
      <c r="G4436">
        <v>500</v>
      </c>
      <c r="H4436" t="s">
        <v>119</v>
      </c>
    </row>
    <row r="4437" spans="1:8" ht="12.75" x14ac:dyDescent="0.2">
      <c r="A4437" t="s">
        <v>5034</v>
      </c>
      <c r="B4437" t="s">
        <v>5035</v>
      </c>
      <c r="C4437">
        <v>113138</v>
      </c>
      <c r="D4437" t="s">
        <v>5035</v>
      </c>
      <c r="E4437">
        <v>237000</v>
      </c>
      <c r="F4437" t="s">
        <v>3287</v>
      </c>
      <c r="G4437">
        <v>100</v>
      </c>
      <c r="H4437" t="s">
        <v>46</v>
      </c>
    </row>
    <row r="4438" spans="1:8" ht="12.75" x14ac:dyDescent="0.2">
      <c r="A4438" t="s">
        <v>5036</v>
      </c>
      <c r="B4438" t="s">
        <v>5037</v>
      </c>
      <c r="C4438">
        <v>113139</v>
      </c>
      <c r="D4438" t="s">
        <v>5037</v>
      </c>
      <c r="E4438">
        <v>144000</v>
      </c>
      <c r="F4438" t="s">
        <v>5038</v>
      </c>
      <c r="G4438">
        <v>400</v>
      </c>
      <c r="H4438" t="s">
        <v>65</v>
      </c>
    </row>
    <row r="4439" spans="1:8" ht="12.75" x14ac:dyDescent="0.2">
      <c r="A4439" t="s">
        <v>5039</v>
      </c>
      <c r="B4439" t="s">
        <v>5040</v>
      </c>
      <c r="C4439">
        <v>113141</v>
      </c>
      <c r="D4439" t="s">
        <v>5040</v>
      </c>
      <c r="E4439">
        <v>732000</v>
      </c>
      <c r="F4439" t="s">
        <v>4883</v>
      </c>
      <c r="G4439">
        <v>500</v>
      </c>
      <c r="H4439" t="s">
        <v>119</v>
      </c>
    </row>
    <row r="4440" spans="1:8" ht="12.75" x14ac:dyDescent="0.2">
      <c r="A4440" t="s">
        <v>5041</v>
      </c>
      <c r="B4440" t="s">
        <v>5042</v>
      </c>
      <c r="C4440">
        <v>113142</v>
      </c>
      <c r="D4440" t="s">
        <v>5042</v>
      </c>
      <c r="E4440">
        <v>281000</v>
      </c>
      <c r="F4440" t="s">
        <v>3150</v>
      </c>
      <c r="G4440">
        <v>100</v>
      </c>
      <c r="H4440" t="s">
        <v>46</v>
      </c>
    </row>
    <row r="4441" spans="1:8" ht="12.75" x14ac:dyDescent="0.2">
      <c r="A4441" t="s">
        <v>5043</v>
      </c>
      <c r="B4441" t="s">
        <v>1177</v>
      </c>
      <c r="C4441">
        <v>113143</v>
      </c>
      <c r="D4441" t="s">
        <v>1177</v>
      </c>
      <c r="E4441">
        <v>737800</v>
      </c>
      <c r="F4441" t="s">
        <v>3730</v>
      </c>
      <c r="G4441">
        <v>400</v>
      </c>
      <c r="H4441" t="s">
        <v>65</v>
      </c>
    </row>
    <row r="4442" spans="1:8" ht="12.75" x14ac:dyDescent="0.2">
      <c r="A4442" t="s">
        <v>5044</v>
      </c>
      <c r="B4442" t="s">
        <v>10266</v>
      </c>
      <c r="C4442">
        <v>113145</v>
      </c>
      <c r="D4442" t="s">
        <v>10266</v>
      </c>
      <c r="E4442">
        <v>565000</v>
      </c>
      <c r="F4442" t="s">
        <v>5045</v>
      </c>
      <c r="G4442">
        <v>500</v>
      </c>
      <c r="H4442" t="s">
        <v>119</v>
      </c>
    </row>
    <row r="4443" spans="1:8" ht="12.75" x14ac:dyDescent="0.2">
      <c r="A4443" t="s">
        <v>5046</v>
      </c>
      <c r="B4443" t="s">
        <v>5047</v>
      </c>
      <c r="C4443">
        <v>113146</v>
      </c>
      <c r="D4443" t="s">
        <v>5047</v>
      </c>
      <c r="E4443">
        <v>732300</v>
      </c>
      <c r="F4443" t="s">
        <v>5048</v>
      </c>
      <c r="G4443">
        <v>500</v>
      </c>
      <c r="H4443" t="s">
        <v>119</v>
      </c>
    </row>
    <row r="4444" spans="1:8" ht="12.75" x14ac:dyDescent="0.2">
      <c r="A4444" t="s">
        <v>5049</v>
      </c>
      <c r="B4444" t="s">
        <v>5050</v>
      </c>
      <c r="C4444">
        <v>113147</v>
      </c>
      <c r="D4444" t="s">
        <v>5050</v>
      </c>
      <c r="E4444">
        <v>732300</v>
      </c>
      <c r="F4444" t="s">
        <v>5048</v>
      </c>
      <c r="G4444">
        <v>500</v>
      </c>
      <c r="H4444" t="s">
        <v>119</v>
      </c>
    </row>
    <row r="4445" spans="1:8" ht="12.75" x14ac:dyDescent="0.2">
      <c r="A4445" t="s">
        <v>5051</v>
      </c>
      <c r="B4445" t="s">
        <v>5052</v>
      </c>
      <c r="C4445">
        <v>113148</v>
      </c>
      <c r="D4445" t="s">
        <v>5052</v>
      </c>
      <c r="E4445">
        <v>223000</v>
      </c>
      <c r="F4445" t="s">
        <v>3305</v>
      </c>
      <c r="G4445">
        <v>100</v>
      </c>
      <c r="H4445" t="s">
        <v>46</v>
      </c>
    </row>
    <row r="4446" spans="1:8" ht="12.75" x14ac:dyDescent="0.2">
      <c r="A4446" t="s">
        <v>5053</v>
      </c>
      <c r="B4446" t="s">
        <v>5054</v>
      </c>
      <c r="C4446">
        <v>113149</v>
      </c>
      <c r="D4446" t="s">
        <v>5054</v>
      </c>
      <c r="E4446">
        <v>900000</v>
      </c>
      <c r="F4446" t="s">
        <v>4982</v>
      </c>
      <c r="G4446">
        <v>600</v>
      </c>
      <c r="H4446" t="s">
        <v>39</v>
      </c>
    </row>
    <row r="4447" spans="1:8" ht="12.75" x14ac:dyDescent="0.2">
      <c r="A4447" t="s">
        <v>5055</v>
      </c>
      <c r="B4447" t="s">
        <v>5056</v>
      </c>
      <c r="C4447">
        <v>113150</v>
      </c>
      <c r="D4447" t="s">
        <v>5056</v>
      </c>
      <c r="E4447">
        <v>291000</v>
      </c>
      <c r="F4447" t="s">
        <v>2943</v>
      </c>
      <c r="G4447">
        <v>600</v>
      </c>
      <c r="H4447" t="s">
        <v>39</v>
      </c>
    </row>
    <row r="4448" spans="1:8" ht="12.75" x14ac:dyDescent="0.2">
      <c r="A4448" t="s">
        <v>5057</v>
      </c>
      <c r="B4448" t="s">
        <v>5058</v>
      </c>
      <c r="C4448">
        <v>113151</v>
      </c>
      <c r="D4448" t="s">
        <v>5058</v>
      </c>
      <c r="E4448">
        <v>243500</v>
      </c>
      <c r="F4448" t="s">
        <v>2946</v>
      </c>
      <c r="G4448">
        <v>400</v>
      </c>
      <c r="H4448" t="s">
        <v>65</v>
      </c>
    </row>
    <row r="4449" spans="1:8" ht="12.75" x14ac:dyDescent="0.2">
      <c r="A4449" t="s">
        <v>5059</v>
      </c>
      <c r="B4449" t="s">
        <v>5060</v>
      </c>
      <c r="C4449">
        <v>113152</v>
      </c>
      <c r="D4449" t="s">
        <v>5060</v>
      </c>
      <c r="E4449">
        <v>243000</v>
      </c>
      <c r="F4449" t="s">
        <v>3261</v>
      </c>
      <c r="G4449">
        <v>400</v>
      </c>
      <c r="H4449" t="s">
        <v>65</v>
      </c>
    </row>
    <row r="4450" spans="1:8" ht="12.75" x14ac:dyDescent="0.2">
      <c r="A4450" t="s">
        <v>5061</v>
      </c>
      <c r="B4450" t="s">
        <v>5062</v>
      </c>
      <c r="C4450">
        <v>113153</v>
      </c>
      <c r="D4450" t="s">
        <v>5062</v>
      </c>
      <c r="E4450">
        <v>241500</v>
      </c>
      <c r="F4450" t="s">
        <v>3111</v>
      </c>
      <c r="G4450">
        <v>400</v>
      </c>
      <c r="H4450" t="s">
        <v>65</v>
      </c>
    </row>
    <row r="4451" spans="1:8" ht="12.75" x14ac:dyDescent="0.2">
      <c r="A4451" t="s">
        <v>5063</v>
      </c>
      <c r="B4451" t="s">
        <v>5064</v>
      </c>
      <c r="C4451">
        <v>113154</v>
      </c>
      <c r="D4451" t="s">
        <v>5064</v>
      </c>
      <c r="E4451">
        <v>410000</v>
      </c>
      <c r="F4451" t="s">
        <v>3418</v>
      </c>
      <c r="G4451">
        <v>700</v>
      </c>
      <c r="H4451" t="s">
        <v>52</v>
      </c>
    </row>
    <row r="4452" spans="1:8" ht="12.75" x14ac:dyDescent="0.2">
      <c r="A4452" t="s">
        <v>5065</v>
      </c>
      <c r="B4452" t="s">
        <v>5066</v>
      </c>
      <c r="C4452">
        <v>113156</v>
      </c>
      <c r="D4452" t="s">
        <v>5066</v>
      </c>
      <c r="E4452">
        <v>732000</v>
      </c>
      <c r="F4452" t="s">
        <v>4883</v>
      </c>
      <c r="G4452">
        <v>100</v>
      </c>
      <c r="H4452" t="s">
        <v>46</v>
      </c>
    </row>
    <row r="4453" spans="1:8" ht="12.75" x14ac:dyDescent="0.2">
      <c r="A4453" t="s">
        <v>5067</v>
      </c>
      <c r="B4453" t="s">
        <v>5068</v>
      </c>
      <c r="C4453">
        <v>113158</v>
      </c>
      <c r="D4453" t="s">
        <v>5068</v>
      </c>
      <c r="E4453">
        <v>291000</v>
      </c>
      <c r="F4453" t="s">
        <v>2943</v>
      </c>
      <c r="G4453">
        <v>410</v>
      </c>
      <c r="H4453" t="s">
        <v>428</v>
      </c>
    </row>
    <row r="4454" spans="1:8" ht="12.75" x14ac:dyDescent="0.2">
      <c r="A4454" t="s">
        <v>5069</v>
      </c>
      <c r="B4454" t="s">
        <v>5070</v>
      </c>
      <c r="C4454">
        <v>113159</v>
      </c>
      <c r="D4454" t="s">
        <v>5070</v>
      </c>
      <c r="E4454">
        <v>241000</v>
      </c>
      <c r="F4454" t="s">
        <v>3173</v>
      </c>
      <c r="G4454">
        <v>400</v>
      </c>
      <c r="H4454" t="s">
        <v>65</v>
      </c>
    </row>
    <row r="4455" spans="1:8" ht="12.75" x14ac:dyDescent="0.2">
      <c r="A4455" t="s">
        <v>5071</v>
      </c>
      <c r="B4455" t="s">
        <v>5072</v>
      </c>
      <c r="C4455">
        <v>113160</v>
      </c>
      <c r="D4455" t="s">
        <v>5072</v>
      </c>
      <c r="E4455">
        <v>660000</v>
      </c>
      <c r="F4455" t="s">
        <v>4163</v>
      </c>
      <c r="G4455">
        <v>600</v>
      </c>
      <c r="H4455" t="s">
        <v>39</v>
      </c>
    </row>
    <row r="4456" spans="1:8" ht="12.75" x14ac:dyDescent="0.2">
      <c r="A4456" t="s">
        <v>5073</v>
      </c>
      <c r="B4456" t="s">
        <v>5074</v>
      </c>
      <c r="C4456">
        <v>113162</v>
      </c>
      <c r="D4456" t="s">
        <v>5074</v>
      </c>
      <c r="E4456">
        <v>733000</v>
      </c>
      <c r="F4456" t="s">
        <v>3446</v>
      </c>
      <c r="G4456">
        <v>500</v>
      </c>
      <c r="H4456" t="s">
        <v>119</v>
      </c>
    </row>
    <row r="4457" spans="1:8" ht="12.75" x14ac:dyDescent="0.2">
      <c r="A4457" t="s">
        <v>5075</v>
      </c>
      <c r="B4457" t="s">
        <v>5076</v>
      </c>
      <c r="C4457">
        <v>113163</v>
      </c>
      <c r="D4457" t="s">
        <v>5076</v>
      </c>
      <c r="E4457">
        <v>275000</v>
      </c>
      <c r="F4457" t="s">
        <v>5077</v>
      </c>
      <c r="G4457">
        <v>100</v>
      </c>
      <c r="H4457" t="s">
        <v>46</v>
      </c>
    </row>
    <row r="4458" spans="1:8" ht="12.75" x14ac:dyDescent="0.2">
      <c r="A4458" t="s">
        <v>5078</v>
      </c>
      <c r="B4458" t="s">
        <v>5079</v>
      </c>
      <c r="C4458">
        <v>113164</v>
      </c>
      <c r="D4458" t="s">
        <v>5079</v>
      </c>
      <c r="E4458">
        <v>232000</v>
      </c>
      <c r="F4458" t="s">
        <v>3093</v>
      </c>
      <c r="G4458">
        <v>400</v>
      </c>
      <c r="H4458" t="s">
        <v>65</v>
      </c>
    </row>
    <row r="4459" spans="1:8" ht="12.75" x14ac:dyDescent="0.2">
      <c r="A4459" t="s">
        <v>5080</v>
      </c>
      <c r="B4459" t="s">
        <v>289</v>
      </c>
      <c r="C4459">
        <v>113165</v>
      </c>
      <c r="D4459" t="s">
        <v>289</v>
      </c>
      <c r="E4459">
        <v>244000</v>
      </c>
      <c r="F4459" t="s">
        <v>3088</v>
      </c>
      <c r="G4459">
        <v>400</v>
      </c>
      <c r="H4459" t="s">
        <v>65</v>
      </c>
    </row>
    <row r="4460" spans="1:8" ht="12.75" x14ac:dyDescent="0.2">
      <c r="A4460" t="s">
        <v>5081</v>
      </c>
      <c r="B4460" t="s">
        <v>5082</v>
      </c>
      <c r="C4460">
        <v>113166</v>
      </c>
      <c r="D4460" t="s">
        <v>5082</v>
      </c>
      <c r="E4460">
        <v>600000</v>
      </c>
      <c r="F4460" t="s">
        <v>4176</v>
      </c>
      <c r="G4460">
        <v>600</v>
      </c>
      <c r="H4460" t="s">
        <v>39</v>
      </c>
    </row>
    <row r="4461" spans="1:8" ht="12.75" x14ac:dyDescent="0.2">
      <c r="A4461" t="s">
        <v>5083</v>
      </c>
      <c r="B4461" t="s">
        <v>5084</v>
      </c>
      <c r="C4461">
        <v>113167</v>
      </c>
      <c r="D4461" t="s">
        <v>5084</v>
      </c>
      <c r="E4461">
        <v>721400</v>
      </c>
      <c r="F4461" t="s">
        <v>3021</v>
      </c>
      <c r="G4461">
        <v>600</v>
      </c>
      <c r="H4461" t="s">
        <v>39</v>
      </c>
    </row>
    <row r="4462" spans="1:8" ht="12.75" x14ac:dyDescent="0.2">
      <c r="A4462" t="s">
        <v>5085</v>
      </c>
      <c r="B4462" t="s">
        <v>5086</v>
      </c>
      <c r="C4462">
        <v>113169</v>
      </c>
      <c r="D4462" t="s">
        <v>5086</v>
      </c>
      <c r="E4462">
        <v>732005</v>
      </c>
      <c r="F4462" t="s">
        <v>5086</v>
      </c>
      <c r="G4462">
        <v>500</v>
      </c>
      <c r="H4462" t="s">
        <v>119</v>
      </c>
    </row>
    <row r="4463" spans="1:8" ht="12.75" x14ac:dyDescent="0.2">
      <c r="A4463" t="s">
        <v>5087</v>
      </c>
      <c r="B4463" t="s">
        <v>5088</v>
      </c>
      <c r="C4463">
        <v>113170</v>
      </c>
      <c r="D4463" t="s">
        <v>5088</v>
      </c>
      <c r="E4463">
        <v>900000</v>
      </c>
      <c r="F4463" t="s">
        <v>4982</v>
      </c>
      <c r="G4463">
        <v>600</v>
      </c>
      <c r="H4463" t="s">
        <v>39</v>
      </c>
    </row>
    <row r="4464" spans="1:8" ht="12.75" x14ac:dyDescent="0.2">
      <c r="A4464" t="s">
        <v>5089</v>
      </c>
      <c r="B4464" t="s">
        <v>5090</v>
      </c>
      <c r="C4464">
        <v>113171</v>
      </c>
      <c r="D4464" t="s">
        <v>5090</v>
      </c>
      <c r="E4464">
        <v>240000</v>
      </c>
      <c r="F4464" t="s">
        <v>2975</v>
      </c>
      <c r="G4464">
        <v>100</v>
      </c>
      <c r="H4464" t="s">
        <v>46</v>
      </c>
    </row>
    <row r="4465" spans="1:8" ht="12.75" x14ac:dyDescent="0.2">
      <c r="A4465" t="s">
        <v>5091</v>
      </c>
      <c r="B4465" t="s">
        <v>5092</v>
      </c>
      <c r="C4465">
        <v>113172</v>
      </c>
      <c r="D4465" t="s">
        <v>5092</v>
      </c>
      <c r="E4465">
        <v>716000</v>
      </c>
      <c r="F4465" t="s">
        <v>3582</v>
      </c>
      <c r="G4465">
        <v>500</v>
      </c>
      <c r="H4465" t="s">
        <v>119</v>
      </c>
    </row>
    <row r="4466" spans="1:8" ht="12.75" x14ac:dyDescent="0.2">
      <c r="A4466" t="s">
        <v>5093</v>
      </c>
      <c r="B4466" t="s">
        <v>5094</v>
      </c>
      <c r="C4466">
        <v>113173</v>
      </c>
      <c r="D4466" t="s">
        <v>5094</v>
      </c>
      <c r="E4466">
        <v>230000</v>
      </c>
      <c r="F4466" t="s">
        <v>2978</v>
      </c>
      <c r="G4466">
        <v>100</v>
      </c>
      <c r="H4466" t="s">
        <v>46</v>
      </c>
    </row>
    <row r="4467" spans="1:8" ht="12.75" x14ac:dyDescent="0.2">
      <c r="A4467" t="s">
        <v>5095</v>
      </c>
      <c r="B4467" t="s">
        <v>5096</v>
      </c>
      <c r="C4467">
        <v>113176</v>
      </c>
      <c r="D4467" t="s">
        <v>5096</v>
      </c>
      <c r="E4467">
        <v>291000</v>
      </c>
      <c r="F4467" t="s">
        <v>2943</v>
      </c>
      <c r="G4467">
        <v>410</v>
      </c>
      <c r="H4467" t="s">
        <v>428</v>
      </c>
    </row>
    <row r="4468" spans="1:8" ht="12.75" x14ac:dyDescent="0.2">
      <c r="A4468" t="s">
        <v>5097</v>
      </c>
      <c r="B4468" t="s">
        <v>5098</v>
      </c>
      <c r="C4468">
        <v>113177</v>
      </c>
      <c r="D4468" t="s">
        <v>5098</v>
      </c>
      <c r="E4468">
        <v>300000</v>
      </c>
      <c r="F4468" t="s">
        <v>2984</v>
      </c>
      <c r="G4468">
        <v>100</v>
      </c>
      <c r="H4468" t="s">
        <v>46</v>
      </c>
    </row>
    <row r="4469" spans="1:8" ht="12.75" x14ac:dyDescent="0.2">
      <c r="A4469" t="s">
        <v>5099</v>
      </c>
      <c r="B4469" t="s">
        <v>5100</v>
      </c>
      <c r="C4469">
        <v>113179</v>
      </c>
      <c r="D4469" t="s">
        <v>5100</v>
      </c>
      <c r="E4469">
        <v>270000</v>
      </c>
      <c r="F4469" t="s">
        <v>2961</v>
      </c>
      <c r="G4469">
        <v>100</v>
      </c>
      <c r="H4469" t="s">
        <v>46</v>
      </c>
    </row>
    <row r="4470" spans="1:8" ht="12.75" x14ac:dyDescent="0.2">
      <c r="A4470" t="s">
        <v>5102</v>
      </c>
      <c r="B4470" t="s">
        <v>5103</v>
      </c>
      <c r="C4470">
        <v>113181</v>
      </c>
      <c r="D4470" t="s">
        <v>5103</v>
      </c>
      <c r="E4470">
        <v>722200</v>
      </c>
      <c r="F4470" t="s">
        <v>5101</v>
      </c>
      <c r="G4470">
        <v>600</v>
      </c>
      <c r="H4470" t="s">
        <v>39</v>
      </c>
    </row>
    <row r="4471" spans="1:8" ht="12.75" x14ac:dyDescent="0.2">
      <c r="A4471" t="s">
        <v>5104</v>
      </c>
      <c r="B4471" t="s">
        <v>5105</v>
      </c>
      <c r="C4471">
        <v>113182</v>
      </c>
      <c r="D4471" t="s">
        <v>5105</v>
      </c>
      <c r="E4471">
        <v>734000</v>
      </c>
      <c r="F4471" t="s">
        <v>5106</v>
      </c>
      <c r="G4471">
        <v>500</v>
      </c>
      <c r="H4471" t="s">
        <v>119</v>
      </c>
    </row>
    <row r="4472" spans="1:8" ht="12.75" x14ac:dyDescent="0.2">
      <c r="A4472" t="s">
        <v>5107</v>
      </c>
      <c r="B4472" t="s">
        <v>5108</v>
      </c>
      <c r="C4472">
        <v>113183</v>
      </c>
      <c r="D4472" t="s">
        <v>5108</v>
      </c>
      <c r="E4472">
        <v>950000</v>
      </c>
      <c r="F4472" t="s">
        <v>2685</v>
      </c>
      <c r="G4472">
        <v>600</v>
      </c>
      <c r="H4472" t="s">
        <v>39</v>
      </c>
    </row>
    <row r="4473" spans="1:8" ht="12.75" x14ac:dyDescent="0.2">
      <c r="A4473" t="s">
        <v>5109</v>
      </c>
      <c r="B4473" t="s">
        <v>5110</v>
      </c>
      <c r="C4473">
        <v>113185</v>
      </c>
      <c r="D4473" t="s">
        <v>5110</v>
      </c>
      <c r="E4473">
        <v>290000</v>
      </c>
      <c r="F4473" t="s">
        <v>2972</v>
      </c>
      <c r="G4473">
        <v>100</v>
      </c>
      <c r="H4473" t="s">
        <v>46</v>
      </c>
    </row>
    <row r="4474" spans="1:8" ht="12.75" x14ac:dyDescent="0.2">
      <c r="A4474" t="s">
        <v>5111</v>
      </c>
      <c r="B4474" t="s">
        <v>10267</v>
      </c>
      <c r="C4474">
        <v>113186</v>
      </c>
      <c r="D4474" t="s">
        <v>10267</v>
      </c>
      <c r="E4474">
        <v>731000</v>
      </c>
      <c r="F4474" t="s">
        <v>10268</v>
      </c>
      <c r="G4474">
        <v>500</v>
      </c>
      <c r="H4474" t="s">
        <v>119</v>
      </c>
    </row>
    <row r="4475" spans="1:8" ht="12.75" x14ac:dyDescent="0.2">
      <c r="A4475" t="s">
        <v>5112</v>
      </c>
      <c r="B4475" t="s">
        <v>5113</v>
      </c>
      <c r="C4475">
        <v>113187</v>
      </c>
      <c r="D4475" t="s">
        <v>5113</v>
      </c>
      <c r="E4475">
        <v>220000</v>
      </c>
      <c r="F4475" t="s">
        <v>2981</v>
      </c>
      <c r="G4475">
        <v>100</v>
      </c>
      <c r="H4475" t="s">
        <v>46</v>
      </c>
    </row>
    <row r="4476" spans="1:8" ht="12.75" x14ac:dyDescent="0.2">
      <c r="A4476" t="s">
        <v>5114</v>
      </c>
      <c r="B4476" t="s">
        <v>5115</v>
      </c>
      <c r="C4476">
        <v>113188</v>
      </c>
      <c r="D4476" t="s">
        <v>5115</v>
      </c>
      <c r="E4476">
        <v>735500</v>
      </c>
      <c r="F4476" t="s">
        <v>4849</v>
      </c>
      <c r="G4476">
        <v>500</v>
      </c>
      <c r="H4476" t="s">
        <v>119</v>
      </c>
    </row>
    <row r="4477" spans="1:8" ht="12.75" x14ac:dyDescent="0.2">
      <c r="A4477" t="s">
        <v>5116</v>
      </c>
      <c r="B4477" t="s">
        <v>5117</v>
      </c>
      <c r="C4477">
        <v>113189</v>
      </c>
      <c r="D4477" t="s">
        <v>5117</v>
      </c>
      <c r="E4477">
        <v>229000</v>
      </c>
      <c r="F4477" t="s">
        <v>3244</v>
      </c>
      <c r="G4477">
        <v>100</v>
      </c>
      <c r="H4477" t="s">
        <v>46</v>
      </c>
    </row>
    <row r="4478" spans="1:8" ht="12.75" x14ac:dyDescent="0.2">
      <c r="A4478" t="s">
        <v>5118</v>
      </c>
      <c r="B4478" t="s">
        <v>5119</v>
      </c>
      <c r="C4478">
        <v>113190</v>
      </c>
      <c r="D4478" t="s">
        <v>5119</v>
      </c>
      <c r="E4478">
        <v>201100</v>
      </c>
      <c r="F4478" t="s">
        <v>10269</v>
      </c>
      <c r="G4478">
        <v>400</v>
      </c>
      <c r="H4478" t="s">
        <v>65</v>
      </c>
    </row>
    <row r="4479" spans="1:8" ht="12.75" x14ac:dyDescent="0.2">
      <c r="A4479" t="s">
        <v>5120</v>
      </c>
      <c r="B4479" t="s">
        <v>5121</v>
      </c>
      <c r="C4479">
        <v>113191</v>
      </c>
      <c r="D4479" t="s">
        <v>5121</v>
      </c>
      <c r="E4479">
        <v>229000</v>
      </c>
      <c r="F4479" t="s">
        <v>3244</v>
      </c>
      <c r="G4479">
        <v>400</v>
      </c>
      <c r="H4479" t="s">
        <v>65</v>
      </c>
    </row>
    <row r="4480" spans="1:8" ht="12.75" x14ac:dyDescent="0.2">
      <c r="A4480" t="s">
        <v>5122</v>
      </c>
      <c r="B4480" t="s">
        <v>5123</v>
      </c>
      <c r="C4480">
        <v>113193</v>
      </c>
      <c r="D4480" t="s">
        <v>5123</v>
      </c>
      <c r="E4480">
        <v>282000</v>
      </c>
      <c r="F4480" t="s">
        <v>3381</v>
      </c>
      <c r="G4480">
        <v>100</v>
      </c>
      <c r="H4480" t="s">
        <v>46</v>
      </c>
    </row>
    <row r="4481" spans="1:8" ht="12.75" x14ac:dyDescent="0.2">
      <c r="A4481" t="s">
        <v>5124</v>
      </c>
      <c r="B4481" t="s">
        <v>5125</v>
      </c>
      <c r="C4481">
        <v>113194</v>
      </c>
      <c r="D4481" t="s">
        <v>5125</v>
      </c>
      <c r="E4481">
        <v>221000</v>
      </c>
      <c r="F4481" t="s">
        <v>3200</v>
      </c>
      <c r="G4481">
        <v>100</v>
      </c>
      <c r="H4481" t="s">
        <v>46</v>
      </c>
    </row>
    <row r="4482" spans="1:8" ht="12.75" x14ac:dyDescent="0.2">
      <c r="A4482" t="s">
        <v>5126</v>
      </c>
      <c r="B4482" t="s">
        <v>2866</v>
      </c>
      <c r="C4482">
        <v>113195</v>
      </c>
      <c r="D4482" t="s">
        <v>2866</v>
      </c>
      <c r="E4482">
        <v>229010</v>
      </c>
      <c r="F4482" t="s">
        <v>2866</v>
      </c>
      <c r="G4482">
        <v>400</v>
      </c>
      <c r="H4482" t="s">
        <v>65</v>
      </c>
    </row>
    <row r="4483" spans="1:8" ht="12.75" x14ac:dyDescent="0.2">
      <c r="A4483" t="s">
        <v>5127</v>
      </c>
      <c r="B4483" t="s">
        <v>5128</v>
      </c>
      <c r="C4483">
        <v>113197</v>
      </c>
      <c r="D4483" t="s">
        <v>5128</v>
      </c>
      <c r="E4483">
        <v>281000</v>
      </c>
      <c r="F4483" t="s">
        <v>3150</v>
      </c>
      <c r="G4483">
        <v>400</v>
      </c>
      <c r="H4483" t="s">
        <v>65</v>
      </c>
    </row>
    <row r="4484" spans="1:8" ht="12.75" x14ac:dyDescent="0.2">
      <c r="A4484" t="s">
        <v>5130</v>
      </c>
      <c r="B4484" t="s">
        <v>5131</v>
      </c>
      <c r="C4484">
        <v>113202</v>
      </c>
      <c r="D4484" t="s">
        <v>5131</v>
      </c>
      <c r="E4484">
        <v>513400</v>
      </c>
      <c r="F4484" t="s">
        <v>3493</v>
      </c>
      <c r="G4484">
        <v>100</v>
      </c>
      <c r="H4484" t="s">
        <v>46</v>
      </c>
    </row>
    <row r="4485" spans="1:8" ht="12.75" x14ac:dyDescent="0.2">
      <c r="A4485" t="s">
        <v>5132</v>
      </c>
      <c r="B4485" t="s">
        <v>5133</v>
      </c>
      <c r="C4485">
        <v>113203</v>
      </c>
      <c r="D4485" t="s">
        <v>5133</v>
      </c>
      <c r="E4485">
        <v>235000</v>
      </c>
      <c r="F4485" t="s">
        <v>3226</v>
      </c>
      <c r="G4485">
        <v>100</v>
      </c>
      <c r="H4485" t="s">
        <v>46</v>
      </c>
    </row>
    <row r="4486" spans="1:8" ht="12.75" x14ac:dyDescent="0.2">
      <c r="A4486" t="s">
        <v>5134</v>
      </c>
      <c r="B4486" t="s">
        <v>5135</v>
      </c>
      <c r="C4486">
        <v>113204</v>
      </c>
      <c r="D4486" t="s">
        <v>5135</v>
      </c>
      <c r="E4486">
        <v>420000</v>
      </c>
      <c r="F4486" t="s">
        <v>5136</v>
      </c>
      <c r="G4486">
        <v>600</v>
      </c>
      <c r="H4486" t="s">
        <v>39</v>
      </c>
    </row>
    <row r="4487" spans="1:8" ht="12.75" x14ac:dyDescent="0.2">
      <c r="A4487" t="s">
        <v>5137</v>
      </c>
      <c r="B4487" t="s">
        <v>5138</v>
      </c>
      <c r="C4487">
        <v>113205</v>
      </c>
      <c r="D4487" t="s">
        <v>5138</v>
      </c>
      <c r="E4487">
        <v>550000</v>
      </c>
      <c r="F4487" t="s">
        <v>3569</v>
      </c>
      <c r="G4487">
        <v>400</v>
      </c>
      <c r="H4487" t="s">
        <v>65</v>
      </c>
    </row>
    <row r="4488" spans="1:8" ht="12.75" x14ac:dyDescent="0.2">
      <c r="A4488" t="s">
        <v>5139</v>
      </c>
      <c r="B4488" t="s">
        <v>5140</v>
      </c>
      <c r="C4488">
        <v>113206</v>
      </c>
      <c r="D4488" t="s">
        <v>5140</v>
      </c>
      <c r="E4488">
        <v>244500</v>
      </c>
      <c r="F4488" t="s">
        <v>3132</v>
      </c>
      <c r="G4488">
        <v>100</v>
      </c>
      <c r="H4488" t="s">
        <v>46</v>
      </c>
    </row>
    <row r="4489" spans="1:8" ht="12.75" x14ac:dyDescent="0.2">
      <c r="A4489" t="s">
        <v>5141</v>
      </c>
      <c r="B4489" t="s">
        <v>3436</v>
      </c>
      <c r="C4489">
        <v>113207</v>
      </c>
      <c r="D4489" t="s">
        <v>3436</v>
      </c>
      <c r="E4489">
        <v>410000</v>
      </c>
      <c r="F4489" t="s">
        <v>3418</v>
      </c>
      <c r="G4489">
        <v>700</v>
      </c>
      <c r="H4489" t="s">
        <v>52</v>
      </c>
    </row>
    <row r="4490" spans="1:8" ht="12.75" x14ac:dyDescent="0.2">
      <c r="A4490" t="s">
        <v>5142</v>
      </c>
      <c r="B4490" t="s">
        <v>5143</v>
      </c>
      <c r="C4490">
        <v>113208</v>
      </c>
      <c r="D4490" t="s">
        <v>5143</v>
      </c>
      <c r="E4490">
        <v>250000</v>
      </c>
      <c r="F4490" t="s">
        <v>5144</v>
      </c>
      <c r="G4490">
        <v>400</v>
      </c>
      <c r="H4490" t="s">
        <v>65</v>
      </c>
    </row>
    <row r="4491" spans="1:8" ht="12.75" x14ac:dyDescent="0.2">
      <c r="A4491" t="s">
        <v>5145</v>
      </c>
      <c r="B4491" t="s">
        <v>5146</v>
      </c>
      <c r="C4491">
        <v>113209</v>
      </c>
      <c r="D4491" t="s">
        <v>5146</v>
      </c>
      <c r="E4491">
        <v>250000</v>
      </c>
      <c r="F4491" t="s">
        <v>5144</v>
      </c>
      <c r="G4491">
        <v>400</v>
      </c>
      <c r="H4491" t="s">
        <v>65</v>
      </c>
    </row>
    <row r="4492" spans="1:8" ht="12.75" x14ac:dyDescent="0.2">
      <c r="A4492" t="s">
        <v>5147</v>
      </c>
      <c r="B4492" t="s">
        <v>5148</v>
      </c>
      <c r="C4492">
        <v>113210</v>
      </c>
      <c r="D4492" t="s">
        <v>5148</v>
      </c>
      <c r="E4492">
        <v>250000</v>
      </c>
      <c r="F4492" t="s">
        <v>5144</v>
      </c>
      <c r="G4492">
        <v>400</v>
      </c>
      <c r="H4492" t="s">
        <v>65</v>
      </c>
    </row>
    <row r="4493" spans="1:8" ht="12.75" x14ac:dyDescent="0.2">
      <c r="A4493" t="s">
        <v>5149</v>
      </c>
      <c r="B4493" t="s">
        <v>5150</v>
      </c>
      <c r="C4493">
        <v>113212</v>
      </c>
      <c r="D4493" t="s">
        <v>5150</v>
      </c>
      <c r="E4493">
        <v>420000</v>
      </c>
      <c r="F4493" t="s">
        <v>5136</v>
      </c>
      <c r="G4493">
        <v>500</v>
      </c>
      <c r="H4493" t="s">
        <v>119</v>
      </c>
    </row>
    <row r="4494" spans="1:8" ht="12.75" x14ac:dyDescent="0.2">
      <c r="A4494" t="s">
        <v>5151</v>
      </c>
      <c r="B4494" t="s">
        <v>5152</v>
      </c>
      <c r="C4494">
        <v>113213</v>
      </c>
      <c r="D4494" t="s">
        <v>5152</v>
      </c>
      <c r="E4494">
        <v>242000</v>
      </c>
      <c r="F4494" t="s">
        <v>3217</v>
      </c>
      <c r="G4494">
        <v>400</v>
      </c>
      <c r="H4494" t="s">
        <v>65</v>
      </c>
    </row>
    <row r="4495" spans="1:8" ht="12.75" x14ac:dyDescent="0.2">
      <c r="A4495" t="s">
        <v>5153</v>
      </c>
      <c r="B4495" t="s">
        <v>5154</v>
      </c>
      <c r="C4495">
        <v>113215</v>
      </c>
      <c r="D4495" t="s">
        <v>5154</v>
      </c>
      <c r="E4495">
        <v>242000</v>
      </c>
      <c r="F4495" t="s">
        <v>3217</v>
      </c>
      <c r="G4495">
        <v>100</v>
      </c>
      <c r="H4495" t="s">
        <v>46</v>
      </c>
    </row>
    <row r="4496" spans="1:8" ht="12.75" x14ac:dyDescent="0.2">
      <c r="A4496" t="s">
        <v>5155</v>
      </c>
      <c r="B4496" t="s">
        <v>5156</v>
      </c>
      <c r="C4496">
        <v>113217</v>
      </c>
      <c r="D4496" t="s">
        <v>5156</v>
      </c>
      <c r="E4496">
        <v>610000</v>
      </c>
      <c r="F4496" t="s">
        <v>10158</v>
      </c>
      <c r="G4496">
        <v>600</v>
      </c>
      <c r="H4496" t="s">
        <v>39</v>
      </c>
    </row>
    <row r="4497" spans="1:8" ht="12.75" x14ac:dyDescent="0.2">
      <c r="A4497" t="s">
        <v>5157</v>
      </c>
      <c r="B4497" t="s">
        <v>5158</v>
      </c>
      <c r="C4497">
        <v>113218</v>
      </c>
      <c r="D4497" t="s">
        <v>5158</v>
      </c>
      <c r="E4497">
        <v>238090</v>
      </c>
      <c r="F4497" t="s">
        <v>3099</v>
      </c>
      <c r="G4497">
        <v>100</v>
      </c>
      <c r="H4497" t="s">
        <v>46</v>
      </c>
    </row>
    <row r="4498" spans="1:8" ht="12.75" x14ac:dyDescent="0.2">
      <c r="A4498" t="s">
        <v>5159</v>
      </c>
      <c r="B4498" t="s">
        <v>5160</v>
      </c>
      <c r="C4498">
        <v>113219</v>
      </c>
      <c r="D4498" t="s">
        <v>5160</v>
      </c>
      <c r="E4498">
        <v>263900</v>
      </c>
      <c r="F4498" t="s">
        <v>3158</v>
      </c>
      <c r="G4498">
        <v>100</v>
      </c>
      <c r="H4498" t="s">
        <v>46</v>
      </c>
    </row>
    <row r="4499" spans="1:8" ht="12.75" x14ac:dyDescent="0.2">
      <c r="A4499" t="s">
        <v>5161</v>
      </c>
      <c r="B4499" t="s">
        <v>5162</v>
      </c>
      <c r="C4499">
        <v>113221</v>
      </c>
      <c r="D4499" t="s">
        <v>5162</v>
      </c>
      <c r="E4499">
        <v>245000</v>
      </c>
      <c r="F4499" t="s">
        <v>3192</v>
      </c>
      <c r="G4499">
        <v>400</v>
      </c>
      <c r="H4499" t="s">
        <v>65</v>
      </c>
    </row>
    <row r="4500" spans="1:8" ht="12.75" x14ac:dyDescent="0.2">
      <c r="A4500" t="s">
        <v>5163</v>
      </c>
      <c r="B4500" t="s">
        <v>5164</v>
      </c>
      <c r="C4500">
        <v>113222</v>
      </c>
      <c r="D4500" t="s">
        <v>5164</v>
      </c>
      <c r="E4500">
        <v>751000</v>
      </c>
      <c r="F4500" t="s">
        <v>5165</v>
      </c>
      <c r="G4500">
        <v>500</v>
      </c>
      <c r="H4500" t="s">
        <v>119</v>
      </c>
    </row>
    <row r="4501" spans="1:8" ht="12.75" x14ac:dyDescent="0.2">
      <c r="A4501" t="s">
        <v>5166</v>
      </c>
      <c r="B4501" t="s">
        <v>5167</v>
      </c>
      <c r="C4501">
        <v>113223</v>
      </c>
      <c r="D4501" t="s">
        <v>5167</v>
      </c>
      <c r="E4501">
        <v>245000</v>
      </c>
      <c r="F4501" t="s">
        <v>3192</v>
      </c>
      <c r="G4501">
        <v>400</v>
      </c>
      <c r="H4501" t="s">
        <v>65</v>
      </c>
    </row>
    <row r="4502" spans="1:8" ht="12.75" x14ac:dyDescent="0.2">
      <c r="A4502" t="s">
        <v>5168</v>
      </c>
      <c r="B4502" t="s">
        <v>5169</v>
      </c>
      <c r="C4502">
        <v>113225</v>
      </c>
      <c r="D4502" t="s">
        <v>5169</v>
      </c>
      <c r="E4502">
        <v>245000</v>
      </c>
      <c r="F4502" t="s">
        <v>3192</v>
      </c>
      <c r="G4502">
        <v>400</v>
      </c>
      <c r="H4502" t="s">
        <v>65</v>
      </c>
    </row>
    <row r="4503" spans="1:8" ht="12.75" x14ac:dyDescent="0.2">
      <c r="A4503" t="s">
        <v>5170</v>
      </c>
      <c r="B4503" t="s">
        <v>5171</v>
      </c>
      <c r="C4503">
        <v>113226</v>
      </c>
      <c r="D4503" t="s">
        <v>5171</v>
      </c>
      <c r="E4503">
        <v>245000</v>
      </c>
      <c r="F4503" t="s">
        <v>3192</v>
      </c>
      <c r="G4503">
        <v>400</v>
      </c>
      <c r="H4503" t="s">
        <v>65</v>
      </c>
    </row>
    <row r="4504" spans="1:8" ht="12.75" x14ac:dyDescent="0.2">
      <c r="A4504" t="s">
        <v>5172</v>
      </c>
      <c r="B4504" t="s">
        <v>5173</v>
      </c>
      <c r="C4504">
        <v>113227</v>
      </c>
      <c r="D4504" t="s">
        <v>5173</v>
      </c>
      <c r="E4504">
        <v>245000</v>
      </c>
      <c r="F4504" t="s">
        <v>3192</v>
      </c>
      <c r="G4504">
        <v>400</v>
      </c>
      <c r="H4504" t="s">
        <v>65</v>
      </c>
    </row>
    <row r="4505" spans="1:8" ht="12.75" x14ac:dyDescent="0.2">
      <c r="A4505" t="s">
        <v>5174</v>
      </c>
      <c r="B4505" t="s">
        <v>5175</v>
      </c>
      <c r="C4505">
        <v>113228</v>
      </c>
      <c r="D4505" t="s">
        <v>5175</v>
      </c>
      <c r="E4505">
        <v>245000</v>
      </c>
      <c r="F4505" t="s">
        <v>3192</v>
      </c>
      <c r="G4505">
        <v>400</v>
      </c>
      <c r="H4505" t="s">
        <v>65</v>
      </c>
    </row>
    <row r="4506" spans="1:8" ht="12.75" x14ac:dyDescent="0.2">
      <c r="A4506" t="s">
        <v>5176</v>
      </c>
      <c r="B4506" t="s">
        <v>5177</v>
      </c>
      <c r="C4506">
        <v>113229</v>
      </c>
      <c r="D4506" t="s">
        <v>5177</v>
      </c>
      <c r="E4506">
        <v>245000</v>
      </c>
      <c r="F4506" t="s">
        <v>3192</v>
      </c>
      <c r="G4506">
        <v>400</v>
      </c>
      <c r="H4506" t="s">
        <v>65</v>
      </c>
    </row>
    <row r="4507" spans="1:8" ht="12.75" x14ac:dyDescent="0.2">
      <c r="A4507" t="s">
        <v>5178</v>
      </c>
      <c r="B4507" t="s">
        <v>5179</v>
      </c>
      <c r="C4507">
        <v>113231</v>
      </c>
      <c r="D4507" t="s">
        <v>5179</v>
      </c>
      <c r="E4507">
        <v>245000</v>
      </c>
      <c r="F4507" t="s">
        <v>3192</v>
      </c>
      <c r="G4507">
        <v>400</v>
      </c>
      <c r="H4507" t="s">
        <v>65</v>
      </c>
    </row>
    <row r="4508" spans="1:8" ht="12.75" x14ac:dyDescent="0.2">
      <c r="A4508" t="s">
        <v>5180</v>
      </c>
      <c r="B4508" t="s">
        <v>5181</v>
      </c>
      <c r="C4508">
        <v>113233</v>
      </c>
      <c r="D4508" t="s">
        <v>5181</v>
      </c>
      <c r="E4508">
        <v>245000</v>
      </c>
      <c r="F4508" t="s">
        <v>3192</v>
      </c>
      <c r="G4508">
        <v>400</v>
      </c>
      <c r="H4508" t="s">
        <v>65</v>
      </c>
    </row>
    <row r="4509" spans="1:8" ht="12.75" x14ac:dyDescent="0.2">
      <c r="A4509" t="s">
        <v>5182</v>
      </c>
      <c r="B4509" t="s">
        <v>5183</v>
      </c>
      <c r="C4509">
        <v>113234</v>
      </c>
      <c r="D4509" t="s">
        <v>5183</v>
      </c>
      <c r="E4509">
        <v>721300</v>
      </c>
      <c r="F4509" t="s">
        <v>4993</v>
      </c>
      <c r="G4509">
        <v>600</v>
      </c>
      <c r="H4509" t="s">
        <v>39</v>
      </c>
    </row>
    <row r="4510" spans="1:8" ht="12.75" x14ac:dyDescent="0.2">
      <c r="A4510" t="s">
        <v>5184</v>
      </c>
      <c r="B4510" t="s">
        <v>10270</v>
      </c>
      <c r="C4510">
        <v>113235</v>
      </c>
      <c r="D4510" t="s">
        <v>10270</v>
      </c>
      <c r="E4510">
        <v>293000</v>
      </c>
      <c r="F4510" t="s">
        <v>3108</v>
      </c>
      <c r="G4510">
        <v>100</v>
      </c>
      <c r="H4510" t="s">
        <v>46</v>
      </c>
    </row>
    <row r="4511" spans="1:8" ht="12.75" x14ac:dyDescent="0.2">
      <c r="A4511" t="s">
        <v>5185</v>
      </c>
      <c r="B4511" t="s">
        <v>5186</v>
      </c>
      <c r="C4511">
        <v>113236</v>
      </c>
      <c r="D4511" t="s">
        <v>5186</v>
      </c>
      <c r="E4511">
        <v>243000</v>
      </c>
      <c r="F4511" t="s">
        <v>3261</v>
      </c>
      <c r="G4511">
        <v>100</v>
      </c>
      <c r="H4511" t="s">
        <v>46</v>
      </c>
    </row>
    <row r="4512" spans="1:8" ht="12.75" x14ac:dyDescent="0.2">
      <c r="A4512" t="s">
        <v>5187</v>
      </c>
      <c r="B4512" t="s">
        <v>5188</v>
      </c>
      <c r="C4512">
        <v>113237</v>
      </c>
      <c r="D4512" t="s">
        <v>5188</v>
      </c>
      <c r="E4512">
        <v>220000</v>
      </c>
      <c r="F4512" t="s">
        <v>2981</v>
      </c>
      <c r="G4512">
        <v>400</v>
      </c>
      <c r="H4512" t="s">
        <v>65</v>
      </c>
    </row>
    <row r="4513" spans="1:8" ht="12.75" x14ac:dyDescent="0.2">
      <c r="A4513" t="s">
        <v>5189</v>
      </c>
      <c r="B4513" t="s">
        <v>5190</v>
      </c>
      <c r="C4513">
        <v>113239</v>
      </c>
      <c r="D4513" t="s">
        <v>5190</v>
      </c>
      <c r="E4513">
        <v>243000</v>
      </c>
      <c r="F4513" t="s">
        <v>3261</v>
      </c>
      <c r="G4513">
        <v>100</v>
      </c>
      <c r="H4513" t="s">
        <v>46</v>
      </c>
    </row>
    <row r="4514" spans="1:8" ht="12.75" x14ac:dyDescent="0.2">
      <c r="A4514" t="s">
        <v>5191</v>
      </c>
      <c r="B4514" t="s">
        <v>5192</v>
      </c>
      <c r="C4514">
        <v>113241</v>
      </c>
      <c r="D4514" t="s">
        <v>5192</v>
      </c>
      <c r="E4514">
        <v>243000</v>
      </c>
      <c r="F4514" t="s">
        <v>3261</v>
      </c>
      <c r="G4514">
        <v>100</v>
      </c>
      <c r="H4514" t="s">
        <v>46</v>
      </c>
    </row>
    <row r="4515" spans="1:8" ht="12.75" x14ac:dyDescent="0.2">
      <c r="A4515" t="s">
        <v>5193</v>
      </c>
      <c r="B4515" t="s">
        <v>5194</v>
      </c>
      <c r="C4515">
        <v>113242</v>
      </c>
      <c r="D4515" t="s">
        <v>5194</v>
      </c>
      <c r="E4515">
        <v>243000</v>
      </c>
      <c r="F4515" t="s">
        <v>3261</v>
      </c>
      <c r="G4515">
        <v>100</v>
      </c>
      <c r="H4515" t="s">
        <v>46</v>
      </c>
    </row>
    <row r="4516" spans="1:8" ht="12.75" x14ac:dyDescent="0.2">
      <c r="A4516" t="s">
        <v>5195</v>
      </c>
      <c r="B4516" t="s">
        <v>5196</v>
      </c>
      <c r="C4516">
        <v>113243</v>
      </c>
      <c r="D4516" t="s">
        <v>5196</v>
      </c>
      <c r="E4516">
        <v>243000</v>
      </c>
      <c r="F4516" t="s">
        <v>3261</v>
      </c>
      <c r="G4516">
        <v>100</v>
      </c>
      <c r="H4516" t="s">
        <v>46</v>
      </c>
    </row>
    <row r="4517" spans="1:8" ht="12.75" x14ac:dyDescent="0.2">
      <c r="A4517" t="s">
        <v>5197</v>
      </c>
      <c r="B4517" t="s">
        <v>5198</v>
      </c>
      <c r="C4517">
        <v>113244</v>
      </c>
      <c r="D4517" t="s">
        <v>5198</v>
      </c>
      <c r="E4517">
        <v>665000</v>
      </c>
      <c r="F4517" t="s">
        <v>3037</v>
      </c>
      <c r="G4517">
        <v>600</v>
      </c>
      <c r="H4517" t="s">
        <v>39</v>
      </c>
    </row>
    <row r="4518" spans="1:8" ht="12.75" x14ac:dyDescent="0.2">
      <c r="A4518" t="s">
        <v>5199</v>
      </c>
      <c r="B4518" t="s">
        <v>5200</v>
      </c>
      <c r="C4518">
        <v>113245</v>
      </c>
      <c r="D4518" t="s">
        <v>5200</v>
      </c>
      <c r="E4518">
        <v>243000</v>
      </c>
      <c r="F4518" t="s">
        <v>3261</v>
      </c>
      <c r="G4518">
        <v>100</v>
      </c>
      <c r="H4518" t="s">
        <v>46</v>
      </c>
    </row>
    <row r="4519" spans="1:8" ht="12.75" x14ac:dyDescent="0.2">
      <c r="A4519" t="s">
        <v>5201</v>
      </c>
      <c r="B4519" t="s">
        <v>5202</v>
      </c>
      <c r="C4519">
        <v>113246</v>
      </c>
      <c r="D4519" t="s">
        <v>5202</v>
      </c>
      <c r="E4519">
        <v>430200</v>
      </c>
      <c r="F4519" t="s">
        <v>5203</v>
      </c>
      <c r="G4519">
        <v>600</v>
      </c>
      <c r="H4519" t="s">
        <v>39</v>
      </c>
    </row>
    <row r="4520" spans="1:8" ht="12.75" x14ac:dyDescent="0.2">
      <c r="A4520" t="s">
        <v>5204</v>
      </c>
      <c r="B4520" t="s">
        <v>5205</v>
      </c>
      <c r="C4520">
        <v>113247</v>
      </c>
      <c r="D4520" t="s">
        <v>5205</v>
      </c>
      <c r="E4520">
        <v>243000</v>
      </c>
      <c r="F4520" t="s">
        <v>3261</v>
      </c>
      <c r="G4520">
        <v>100</v>
      </c>
      <c r="H4520" t="s">
        <v>46</v>
      </c>
    </row>
    <row r="4521" spans="1:8" ht="12.75" x14ac:dyDescent="0.2">
      <c r="A4521" t="s">
        <v>5206</v>
      </c>
      <c r="B4521" t="s">
        <v>5207</v>
      </c>
      <c r="C4521">
        <v>113249</v>
      </c>
      <c r="D4521" t="s">
        <v>5207</v>
      </c>
      <c r="E4521">
        <v>239000</v>
      </c>
      <c r="F4521" t="s">
        <v>3102</v>
      </c>
      <c r="G4521">
        <v>400</v>
      </c>
      <c r="H4521" t="s">
        <v>65</v>
      </c>
    </row>
    <row r="4522" spans="1:8" ht="12.75" x14ac:dyDescent="0.2">
      <c r="A4522" t="s">
        <v>5208</v>
      </c>
      <c r="B4522" t="s">
        <v>5209</v>
      </c>
      <c r="C4522">
        <v>113250</v>
      </c>
      <c r="D4522" t="s">
        <v>5209</v>
      </c>
      <c r="E4522">
        <v>716000</v>
      </c>
      <c r="F4522" t="s">
        <v>3582</v>
      </c>
      <c r="G4522">
        <v>500</v>
      </c>
      <c r="H4522" t="s">
        <v>119</v>
      </c>
    </row>
    <row r="4523" spans="1:8" ht="12.75" x14ac:dyDescent="0.2">
      <c r="A4523" t="s">
        <v>5210</v>
      </c>
      <c r="B4523" t="s">
        <v>5211</v>
      </c>
      <c r="C4523">
        <v>113251</v>
      </c>
      <c r="D4523" t="s">
        <v>5211</v>
      </c>
      <c r="E4523">
        <v>240500</v>
      </c>
      <c r="F4523" t="s">
        <v>3067</v>
      </c>
      <c r="G4523">
        <v>400</v>
      </c>
      <c r="H4523" t="s">
        <v>65</v>
      </c>
    </row>
    <row r="4524" spans="1:8" ht="12.75" x14ac:dyDescent="0.2">
      <c r="A4524" t="s">
        <v>5212</v>
      </c>
      <c r="B4524" t="s">
        <v>5213</v>
      </c>
      <c r="C4524">
        <v>113252</v>
      </c>
      <c r="D4524" t="s">
        <v>5213</v>
      </c>
      <c r="E4524">
        <v>400100</v>
      </c>
      <c r="F4524" t="s">
        <v>5213</v>
      </c>
      <c r="G4524">
        <v>600</v>
      </c>
      <c r="H4524" t="s">
        <v>39</v>
      </c>
    </row>
    <row r="4525" spans="1:8" ht="12.75" x14ac:dyDescent="0.2">
      <c r="A4525" t="s">
        <v>5214</v>
      </c>
      <c r="B4525" t="s">
        <v>5215</v>
      </c>
      <c r="C4525">
        <v>113253</v>
      </c>
      <c r="D4525" t="s">
        <v>5215</v>
      </c>
      <c r="E4525">
        <v>282000</v>
      </c>
      <c r="F4525" t="s">
        <v>3381</v>
      </c>
      <c r="G4525">
        <v>100</v>
      </c>
      <c r="H4525" t="s">
        <v>46</v>
      </c>
    </row>
    <row r="4526" spans="1:8" ht="12.75" x14ac:dyDescent="0.2">
      <c r="A4526" t="s">
        <v>5216</v>
      </c>
      <c r="B4526" t="s">
        <v>5217</v>
      </c>
      <c r="C4526">
        <v>113255</v>
      </c>
      <c r="D4526" t="s">
        <v>5217</v>
      </c>
      <c r="E4526">
        <v>735500</v>
      </c>
      <c r="F4526" t="s">
        <v>4849</v>
      </c>
      <c r="G4526">
        <v>500</v>
      </c>
      <c r="H4526" t="s">
        <v>119</v>
      </c>
    </row>
    <row r="4527" spans="1:8" ht="12.75" x14ac:dyDescent="0.2">
      <c r="A4527" t="s">
        <v>5218</v>
      </c>
      <c r="B4527" t="s">
        <v>5219</v>
      </c>
      <c r="C4527">
        <v>113256</v>
      </c>
      <c r="D4527" t="s">
        <v>5219</v>
      </c>
      <c r="E4527">
        <v>420000</v>
      </c>
      <c r="F4527" t="s">
        <v>5136</v>
      </c>
      <c r="G4527">
        <v>600</v>
      </c>
      <c r="H4527" t="s">
        <v>39</v>
      </c>
    </row>
    <row r="4528" spans="1:8" ht="12.75" x14ac:dyDescent="0.2">
      <c r="A4528" t="s">
        <v>5220</v>
      </c>
      <c r="B4528" t="s">
        <v>5221</v>
      </c>
      <c r="C4528">
        <v>113257</v>
      </c>
      <c r="D4528" t="s">
        <v>5221</v>
      </c>
      <c r="E4528">
        <v>739000</v>
      </c>
      <c r="F4528" t="s">
        <v>4861</v>
      </c>
      <c r="G4528">
        <v>500</v>
      </c>
      <c r="H4528" t="s">
        <v>119</v>
      </c>
    </row>
    <row r="4529" spans="1:8" ht="12.75" x14ac:dyDescent="0.2">
      <c r="A4529" t="s">
        <v>5222</v>
      </c>
      <c r="B4529" t="s">
        <v>5223</v>
      </c>
      <c r="C4529">
        <v>113258</v>
      </c>
      <c r="D4529" t="s">
        <v>5223</v>
      </c>
      <c r="E4529">
        <v>732300</v>
      </c>
      <c r="F4529" t="s">
        <v>5048</v>
      </c>
      <c r="G4529">
        <v>500</v>
      </c>
      <c r="H4529" t="s">
        <v>119</v>
      </c>
    </row>
    <row r="4530" spans="1:8" ht="12.75" x14ac:dyDescent="0.2">
      <c r="A4530" t="s">
        <v>5224</v>
      </c>
      <c r="B4530" t="s">
        <v>5225</v>
      </c>
      <c r="C4530">
        <v>113259</v>
      </c>
      <c r="D4530" t="s">
        <v>5225</v>
      </c>
      <c r="E4530">
        <v>240200</v>
      </c>
      <c r="F4530" t="s">
        <v>2952</v>
      </c>
      <c r="G4530">
        <v>400</v>
      </c>
      <c r="H4530" t="s">
        <v>65</v>
      </c>
    </row>
    <row r="4531" spans="1:8" ht="12.75" x14ac:dyDescent="0.2">
      <c r="A4531" t="s">
        <v>5226</v>
      </c>
      <c r="B4531" t="s">
        <v>5227</v>
      </c>
      <c r="C4531">
        <v>113260</v>
      </c>
      <c r="D4531" t="s">
        <v>5227</v>
      </c>
      <c r="E4531">
        <v>244000</v>
      </c>
      <c r="F4531" t="s">
        <v>3088</v>
      </c>
      <c r="G4531">
        <v>100</v>
      </c>
      <c r="H4531" t="s">
        <v>46</v>
      </c>
    </row>
    <row r="4532" spans="1:8" ht="12.75" x14ac:dyDescent="0.2">
      <c r="A4532" t="s">
        <v>5228</v>
      </c>
      <c r="B4532" t="s">
        <v>5229</v>
      </c>
      <c r="C4532">
        <v>113262</v>
      </c>
      <c r="D4532" t="s">
        <v>5229</v>
      </c>
      <c r="E4532">
        <v>238090</v>
      </c>
      <c r="F4532" t="s">
        <v>3099</v>
      </c>
      <c r="G4532">
        <v>100</v>
      </c>
      <c r="H4532" t="s">
        <v>46</v>
      </c>
    </row>
    <row r="4533" spans="1:8" ht="12.75" x14ac:dyDescent="0.2">
      <c r="A4533" t="s">
        <v>5230</v>
      </c>
      <c r="B4533" t="s">
        <v>5231</v>
      </c>
      <c r="C4533">
        <v>113263</v>
      </c>
      <c r="D4533" t="s">
        <v>5231</v>
      </c>
      <c r="E4533">
        <v>512000</v>
      </c>
      <c r="F4533" t="s">
        <v>3595</v>
      </c>
      <c r="G4533">
        <v>500</v>
      </c>
      <c r="H4533" t="s">
        <v>119</v>
      </c>
    </row>
    <row r="4534" spans="1:8" ht="12.75" x14ac:dyDescent="0.2">
      <c r="A4534" t="s">
        <v>5232</v>
      </c>
      <c r="B4534" t="s">
        <v>5233</v>
      </c>
      <c r="C4534">
        <v>113267</v>
      </c>
      <c r="D4534" t="s">
        <v>5233</v>
      </c>
      <c r="E4534">
        <v>732500</v>
      </c>
      <c r="F4534" t="s">
        <v>2920</v>
      </c>
      <c r="G4534">
        <v>400</v>
      </c>
      <c r="H4534" t="s">
        <v>65</v>
      </c>
    </row>
    <row r="4535" spans="1:8" ht="12.75" x14ac:dyDescent="0.2">
      <c r="A4535" t="s">
        <v>5234</v>
      </c>
      <c r="B4535" t="s">
        <v>5235</v>
      </c>
      <c r="C4535">
        <v>113268</v>
      </c>
      <c r="D4535" t="s">
        <v>5235</v>
      </c>
      <c r="E4535">
        <v>207000</v>
      </c>
      <c r="F4535" t="s">
        <v>5236</v>
      </c>
      <c r="G4535">
        <v>400</v>
      </c>
      <c r="H4535" t="s">
        <v>65</v>
      </c>
    </row>
    <row r="4536" spans="1:8" ht="12.75" x14ac:dyDescent="0.2">
      <c r="A4536" t="s">
        <v>5237</v>
      </c>
      <c r="B4536" t="s">
        <v>5238</v>
      </c>
      <c r="C4536">
        <v>113269</v>
      </c>
      <c r="D4536" t="s">
        <v>5238</v>
      </c>
      <c r="E4536">
        <v>243500</v>
      </c>
      <c r="F4536" t="s">
        <v>2946</v>
      </c>
      <c r="G4536">
        <v>400</v>
      </c>
      <c r="H4536" t="s">
        <v>65</v>
      </c>
    </row>
    <row r="4537" spans="1:8" ht="12.75" x14ac:dyDescent="0.2">
      <c r="A4537" t="s">
        <v>5239</v>
      </c>
      <c r="B4537" t="s">
        <v>5240</v>
      </c>
      <c r="C4537">
        <v>113270</v>
      </c>
      <c r="D4537" t="s">
        <v>5240</v>
      </c>
      <c r="E4537">
        <v>514000</v>
      </c>
      <c r="F4537" t="s">
        <v>5241</v>
      </c>
      <c r="G4537">
        <v>600</v>
      </c>
      <c r="H4537" t="s">
        <v>39</v>
      </c>
    </row>
    <row r="4538" spans="1:8" ht="12.75" x14ac:dyDescent="0.2">
      <c r="A4538" t="s">
        <v>5242</v>
      </c>
      <c r="B4538" t="s">
        <v>5243</v>
      </c>
      <c r="C4538">
        <v>113271</v>
      </c>
      <c r="D4538" t="s">
        <v>5243</v>
      </c>
      <c r="E4538">
        <v>423001</v>
      </c>
      <c r="F4538" t="s">
        <v>10271</v>
      </c>
      <c r="G4538">
        <v>600</v>
      </c>
      <c r="H4538" t="s">
        <v>39</v>
      </c>
    </row>
    <row r="4539" spans="1:8" ht="12.75" x14ac:dyDescent="0.2">
      <c r="A4539" t="s">
        <v>5244</v>
      </c>
      <c r="B4539" t="s">
        <v>5245</v>
      </c>
      <c r="C4539">
        <v>113272</v>
      </c>
      <c r="D4539" t="s">
        <v>5245</v>
      </c>
      <c r="E4539">
        <v>260000</v>
      </c>
      <c r="F4539" t="s">
        <v>2969</v>
      </c>
      <c r="G4539">
        <v>400</v>
      </c>
      <c r="H4539" t="s">
        <v>65</v>
      </c>
    </row>
    <row r="4540" spans="1:8" ht="12.75" x14ac:dyDescent="0.2">
      <c r="A4540" t="s">
        <v>5246</v>
      </c>
      <c r="B4540" t="s">
        <v>5247</v>
      </c>
      <c r="C4540">
        <v>113274</v>
      </c>
      <c r="D4540" t="s">
        <v>5247</v>
      </c>
      <c r="E4540">
        <v>257000</v>
      </c>
      <c r="F4540" t="s">
        <v>5248</v>
      </c>
      <c r="G4540">
        <v>400</v>
      </c>
      <c r="H4540" t="s">
        <v>65</v>
      </c>
    </row>
    <row r="4541" spans="1:8" ht="12.75" x14ac:dyDescent="0.2">
      <c r="A4541" t="s">
        <v>5249</v>
      </c>
      <c r="B4541" t="s">
        <v>5250</v>
      </c>
      <c r="C4541">
        <v>113275</v>
      </c>
      <c r="D4541" t="s">
        <v>5250</v>
      </c>
      <c r="E4541">
        <v>512000</v>
      </c>
      <c r="F4541" t="s">
        <v>3595</v>
      </c>
      <c r="G4541">
        <v>500</v>
      </c>
      <c r="H4541" t="s">
        <v>119</v>
      </c>
    </row>
    <row r="4542" spans="1:8" ht="12.75" x14ac:dyDescent="0.2">
      <c r="A4542" t="s">
        <v>5251</v>
      </c>
      <c r="B4542" t="s">
        <v>5252</v>
      </c>
      <c r="C4542">
        <v>113277</v>
      </c>
      <c r="D4542" t="s">
        <v>5252</v>
      </c>
      <c r="E4542">
        <v>570000</v>
      </c>
      <c r="F4542" t="s">
        <v>3574</v>
      </c>
      <c r="G4542">
        <v>400</v>
      </c>
      <c r="H4542" t="s">
        <v>65</v>
      </c>
    </row>
    <row r="4543" spans="1:8" ht="12.75" x14ac:dyDescent="0.2">
      <c r="A4543" t="s">
        <v>5253</v>
      </c>
      <c r="B4543" t="s">
        <v>5254</v>
      </c>
      <c r="C4543">
        <v>113279</v>
      </c>
      <c r="D4543" t="s">
        <v>5254</v>
      </c>
      <c r="E4543">
        <v>732000</v>
      </c>
      <c r="F4543" t="s">
        <v>4883</v>
      </c>
      <c r="G4543">
        <v>500</v>
      </c>
      <c r="H4543" t="s">
        <v>119</v>
      </c>
    </row>
    <row r="4544" spans="1:8" ht="12.75" x14ac:dyDescent="0.2">
      <c r="A4544" t="s">
        <v>5255</v>
      </c>
      <c r="B4544" t="s">
        <v>5256</v>
      </c>
      <c r="C4544">
        <v>113280</v>
      </c>
      <c r="D4544" t="s">
        <v>5256</v>
      </c>
      <c r="E4544">
        <v>513500</v>
      </c>
      <c r="F4544" t="s">
        <v>4527</v>
      </c>
      <c r="G4544">
        <v>100</v>
      </c>
      <c r="H4544" t="s">
        <v>46</v>
      </c>
    </row>
    <row r="4545" spans="1:8" ht="12.75" x14ac:dyDescent="0.2">
      <c r="A4545" t="s">
        <v>5257</v>
      </c>
      <c r="B4545" t="s">
        <v>5258</v>
      </c>
      <c r="C4545">
        <v>113281</v>
      </c>
      <c r="D4545" t="s">
        <v>5258</v>
      </c>
      <c r="E4545">
        <v>513500</v>
      </c>
      <c r="F4545" t="s">
        <v>4527</v>
      </c>
      <c r="G4545">
        <v>100</v>
      </c>
      <c r="H4545" t="s">
        <v>46</v>
      </c>
    </row>
    <row r="4546" spans="1:8" ht="12.75" x14ac:dyDescent="0.2">
      <c r="A4546" t="s">
        <v>5259</v>
      </c>
      <c r="B4546" t="s">
        <v>5260</v>
      </c>
      <c r="C4546">
        <v>113283</v>
      </c>
      <c r="D4546" t="s">
        <v>5260</v>
      </c>
      <c r="E4546">
        <v>232000</v>
      </c>
      <c r="F4546" t="s">
        <v>3093</v>
      </c>
      <c r="G4546">
        <v>100</v>
      </c>
      <c r="H4546" t="s">
        <v>46</v>
      </c>
    </row>
    <row r="4547" spans="1:8" ht="12.75" x14ac:dyDescent="0.2">
      <c r="A4547" t="s">
        <v>5261</v>
      </c>
      <c r="B4547" t="s">
        <v>5262</v>
      </c>
      <c r="C4547">
        <v>113284</v>
      </c>
      <c r="D4547" t="s">
        <v>5262</v>
      </c>
      <c r="E4547">
        <v>223000</v>
      </c>
      <c r="F4547" t="s">
        <v>3305</v>
      </c>
      <c r="G4547">
        <v>100</v>
      </c>
      <c r="H4547" t="s">
        <v>46</v>
      </c>
    </row>
    <row r="4548" spans="1:8" ht="12.75" x14ac:dyDescent="0.2">
      <c r="A4548" t="s">
        <v>5263</v>
      </c>
      <c r="B4548" t="s">
        <v>5264</v>
      </c>
      <c r="C4548">
        <v>113285</v>
      </c>
      <c r="D4548" t="s">
        <v>5264</v>
      </c>
      <c r="E4548">
        <v>241500</v>
      </c>
      <c r="F4548" t="s">
        <v>3111</v>
      </c>
      <c r="G4548">
        <v>400</v>
      </c>
      <c r="H4548" t="s">
        <v>65</v>
      </c>
    </row>
    <row r="4549" spans="1:8" ht="12.75" x14ac:dyDescent="0.2">
      <c r="A4549" t="s">
        <v>5265</v>
      </c>
      <c r="B4549" t="s">
        <v>5266</v>
      </c>
      <c r="C4549">
        <v>113287</v>
      </c>
      <c r="D4549" t="s">
        <v>5266</v>
      </c>
      <c r="E4549">
        <v>243000</v>
      </c>
      <c r="F4549" t="s">
        <v>3261</v>
      </c>
      <c r="G4549">
        <v>400</v>
      </c>
      <c r="H4549" t="s">
        <v>65</v>
      </c>
    </row>
    <row r="4550" spans="1:8" ht="12.75" x14ac:dyDescent="0.2">
      <c r="A4550" t="s">
        <v>5267</v>
      </c>
      <c r="B4550" t="s">
        <v>5268</v>
      </c>
      <c r="C4550">
        <v>113289</v>
      </c>
      <c r="D4550" t="s">
        <v>5268</v>
      </c>
      <c r="E4550">
        <v>300000</v>
      </c>
      <c r="F4550" t="s">
        <v>2984</v>
      </c>
      <c r="G4550">
        <v>400</v>
      </c>
      <c r="H4550" t="s">
        <v>65</v>
      </c>
    </row>
    <row r="4551" spans="1:8" ht="12.75" x14ac:dyDescent="0.2">
      <c r="A4551" t="s">
        <v>5269</v>
      </c>
      <c r="B4551" t="s">
        <v>5270</v>
      </c>
      <c r="C4551">
        <v>113290</v>
      </c>
      <c r="D4551" t="s">
        <v>5270</v>
      </c>
      <c r="E4551">
        <v>520000</v>
      </c>
      <c r="F4551" t="s">
        <v>3012</v>
      </c>
      <c r="G4551">
        <v>400</v>
      </c>
      <c r="H4551" t="s">
        <v>65</v>
      </c>
    </row>
    <row r="4552" spans="1:8" ht="12.75" x14ac:dyDescent="0.2">
      <c r="A4552" t="s">
        <v>5271</v>
      </c>
      <c r="B4552" t="s">
        <v>5272</v>
      </c>
      <c r="C4552">
        <v>113291</v>
      </c>
      <c r="D4552" t="s">
        <v>5272</v>
      </c>
      <c r="E4552">
        <v>228000</v>
      </c>
      <c r="F4552" t="s">
        <v>3326</v>
      </c>
      <c r="G4552">
        <v>400</v>
      </c>
      <c r="H4552" t="s">
        <v>65</v>
      </c>
    </row>
    <row r="4553" spans="1:8" ht="12.75" x14ac:dyDescent="0.2">
      <c r="A4553" t="s">
        <v>5273</v>
      </c>
      <c r="B4553" t="s">
        <v>9784</v>
      </c>
      <c r="C4553">
        <v>113293</v>
      </c>
      <c r="D4553" t="s">
        <v>9784</v>
      </c>
      <c r="E4553">
        <v>300014</v>
      </c>
      <c r="F4553" t="s">
        <v>9785</v>
      </c>
      <c r="G4553">
        <v>400</v>
      </c>
      <c r="H4553" t="s">
        <v>65</v>
      </c>
    </row>
    <row r="4554" spans="1:8" ht="12.75" x14ac:dyDescent="0.2">
      <c r="A4554" t="s">
        <v>5274</v>
      </c>
      <c r="B4554" t="s">
        <v>5275</v>
      </c>
      <c r="C4554">
        <v>113294</v>
      </c>
      <c r="D4554" t="s">
        <v>5275</v>
      </c>
      <c r="E4554">
        <v>240500</v>
      </c>
      <c r="F4554" t="s">
        <v>3067</v>
      </c>
      <c r="G4554">
        <v>400</v>
      </c>
      <c r="H4554" t="s">
        <v>65</v>
      </c>
    </row>
    <row r="4555" spans="1:8" ht="12.75" x14ac:dyDescent="0.2">
      <c r="A4555" t="s">
        <v>5276</v>
      </c>
      <c r="B4555" t="s">
        <v>5277</v>
      </c>
      <c r="C4555">
        <v>113295</v>
      </c>
      <c r="D4555" t="s">
        <v>5277</v>
      </c>
      <c r="E4555">
        <v>290810</v>
      </c>
      <c r="F4555" t="s">
        <v>5129</v>
      </c>
      <c r="G4555">
        <v>400</v>
      </c>
      <c r="H4555" t="s">
        <v>65</v>
      </c>
    </row>
    <row r="4556" spans="1:8" ht="12.75" x14ac:dyDescent="0.2">
      <c r="A4556" t="s">
        <v>5278</v>
      </c>
      <c r="B4556" t="s">
        <v>5279</v>
      </c>
      <c r="C4556">
        <v>113296</v>
      </c>
      <c r="D4556" t="s">
        <v>5279</v>
      </c>
      <c r="E4556">
        <v>235000</v>
      </c>
      <c r="F4556" t="s">
        <v>3226</v>
      </c>
      <c r="G4556">
        <v>100</v>
      </c>
      <c r="H4556" t="s">
        <v>46</v>
      </c>
    </row>
    <row r="4557" spans="1:8" ht="12.75" x14ac:dyDescent="0.2">
      <c r="A4557" t="s">
        <v>5280</v>
      </c>
      <c r="B4557" t="s">
        <v>10272</v>
      </c>
      <c r="C4557">
        <v>113297</v>
      </c>
      <c r="D4557" t="s">
        <v>10272</v>
      </c>
      <c r="E4557">
        <v>732000</v>
      </c>
      <c r="F4557" t="s">
        <v>4883</v>
      </c>
      <c r="G4557">
        <v>500</v>
      </c>
      <c r="H4557" t="s">
        <v>119</v>
      </c>
    </row>
    <row r="4558" spans="1:8" ht="12.75" x14ac:dyDescent="0.2">
      <c r="A4558" t="s">
        <v>5282</v>
      </c>
      <c r="B4558" t="s">
        <v>5283</v>
      </c>
      <c r="C4558">
        <v>113299</v>
      </c>
      <c r="D4558" t="s">
        <v>5283</v>
      </c>
      <c r="E4558">
        <v>865000</v>
      </c>
      <c r="F4558" t="s">
        <v>10273</v>
      </c>
      <c r="G4558">
        <v>400</v>
      </c>
      <c r="H4558" t="s">
        <v>65</v>
      </c>
    </row>
    <row r="4559" spans="1:8" ht="12.75" x14ac:dyDescent="0.2">
      <c r="A4559" t="s">
        <v>5284</v>
      </c>
      <c r="B4559" t="s">
        <v>5285</v>
      </c>
      <c r="C4559">
        <v>113301</v>
      </c>
      <c r="D4559" t="s">
        <v>5285</v>
      </c>
      <c r="E4559">
        <v>260000</v>
      </c>
      <c r="F4559" t="s">
        <v>2969</v>
      </c>
      <c r="G4559">
        <v>400</v>
      </c>
      <c r="H4559" t="s">
        <v>65</v>
      </c>
    </row>
    <row r="4560" spans="1:8" ht="12.75" x14ac:dyDescent="0.2">
      <c r="A4560" t="s">
        <v>5286</v>
      </c>
      <c r="B4560" t="s">
        <v>5287</v>
      </c>
      <c r="C4560">
        <v>113302</v>
      </c>
      <c r="D4560" t="s">
        <v>5287</v>
      </c>
      <c r="E4560">
        <v>220000</v>
      </c>
      <c r="F4560" t="s">
        <v>2981</v>
      </c>
      <c r="G4560">
        <v>400</v>
      </c>
      <c r="H4560" t="s">
        <v>65</v>
      </c>
    </row>
    <row r="4561" spans="1:8" ht="12.75" x14ac:dyDescent="0.2">
      <c r="A4561" t="s">
        <v>5288</v>
      </c>
      <c r="B4561" t="s">
        <v>5289</v>
      </c>
      <c r="C4561">
        <v>113303</v>
      </c>
      <c r="D4561" t="s">
        <v>5289</v>
      </c>
      <c r="E4561">
        <v>145100</v>
      </c>
      <c r="F4561" t="s">
        <v>3697</v>
      </c>
      <c r="G4561">
        <v>500</v>
      </c>
      <c r="H4561" t="s">
        <v>119</v>
      </c>
    </row>
    <row r="4562" spans="1:8" ht="12.75" x14ac:dyDescent="0.2">
      <c r="A4562" t="s">
        <v>5290</v>
      </c>
      <c r="B4562" t="s">
        <v>5291</v>
      </c>
      <c r="C4562">
        <v>113304</v>
      </c>
      <c r="D4562" t="s">
        <v>5291</v>
      </c>
      <c r="E4562">
        <v>260000</v>
      </c>
      <c r="F4562" t="s">
        <v>2969</v>
      </c>
      <c r="G4562">
        <v>400</v>
      </c>
      <c r="H4562" t="s">
        <v>65</v>
      </c>
    </row>
    <row r="4563" spans="1:8" ht="12.75" x14ac:dyDescent="0.2">
      <c r="A4563" t="s">
        <v>5292</v>
      </c>
      <c r="B4563" t="s">
        <v>2919</v>
      </c>
      <c r="C4563">
        <v>113306</v>
      </c>
      <c r="D4563" t="s">
        <v>2919</v>
      </c>
      <c r="E4563">
        <v>732500</v>
      </c>
      <c r="F4563" t="s">
        <v>2920</v>
      </c>
      <c r="G4563">
        <v>500</v>
      </c>
      <c r="H4563" t="s">
        <v>119</v>
      </c>
    </row>
    <row r="4564" spans="1:8" ht="12.75" x14ac:dyDescent="0.2">
      <c r="A4564" t="s">
        <v>5293</v>
      </c>
      <c r="B4564" t="s">
        <v>5294</v>
      </c>
      <c r="C4564">
        <v>113309</v>
      </c>
      <c r="D4564" t="s">
        <v>5294</v>
      </c>
      <c r="E4564">
        <v>145100</v>
      </c>
      <c r="F4564" t="s">
        <v>3697</v>
      </c>
      <c r="G4564">
        <v>500</v>
      </c>
      <c r="H4564" t="s">
        <v>119</v>
      </c>
    </row>
    <row r="4565" spans="1:8" ht="12.75" x14ac:dyDescent="0.2">
      <c r="A4565" t="s">
        <v>5295</v>
      </c>
      <c r="B4565" t="s">
        <v>5296</v>
      </c>
      <c r="C4565">
        <v>113310</v>
      </c>
      <c r="D4565" t="s">
        <v>5296</v>
      </c>
      <c r="E4565">
        <v>242500</v>
      </c>
      <c r="F4565" t="s">
        <v>3096</v>
      </c>
      <c r="G4565">
        <v>500</v>
      </c>
      <c r="H4565" t="s">
        <v>119</v>
      </c>
    </row>
    <row r="4566" spans="1:8" ht="12.75" x14ac:dyDescent="0.2">
      <c r="A4566" t="s">
        <v>5297</v>
      </c>
      <c r="B4566" t="s">
        <v>5298</v>
      </c>
      <c r="C4566">
        <v>113311</v>
      </c>
      <c r="D4566" t="s">
        <v>5298</v>
      </c>
      <c r="E4566">
        <v>264000</v>
      </c>
      <c r="F4566" t="s">
        <v>3164</v>
      </c>
      <c r="G4566">
        <v>400</v>
      </c>
      <c r="H4566" t="s">
        <v>65</v>
      </c>
    </row>
    <row r="4567" spans="1:8" ht="12.75" x14ac:dyDescent="0.2">
      <c r="A4567" t="s">
        <v>5299</v>
      </c>
      <c r="B4567" t="s">
        <v>1145</v>
      </c>
      <c r="C4567">
        <v>113312</v>
      </c>
      <c r="D4567" t="s">
        <v>1145</v>
      </c>
      <c r="E4567">
        <v>731500</v>
      </c>
      <c r="F4567" t="s">
        <v>5300</v>
      </c>
      <c r="G4567">
        <v>500</v>
      </c>
      <c r="H4567" t="s">
        <v>119</v>
      </c>
    </row>
    <row r="4568" spans="1:8" ht="12.75" x14ac:dyDescent="0.2">
      <c r="A4568" t="s">
        <v>5301</v>
      </c>
      <c r="B4568" t="s">
        <v>594</v>
      </c>
      <c r="C4568">
        <v>113314</v>
      </c>
      <c r="D4568" t="s">
        <v>594</v>
      </c>
      <c r="E4568">
        <v>290050</v>
      </c>
      <c r="F4568" t="s">
        <v>5302</v>
      </c>
      <c r="G4568">
        <v>400</v>
      </c>
      <c r="H4568" t="s">
        <v>65</v>
      </c>
    </row>
    <row r="4569" spans="1:8" ht="12.75" x14ac:dyDescent="0.2">
      <c r="A4569" t="s">
        <v>5303</v>
      </c>
      <c r="B4569" t="s">
        <v>5304</v>
      </c>
      <c r="C4569">
        <v>113315</v>
      </c>
      <c r="D4569" t="s">
        <v>5304</v>
      </c>
      <c r="E4569">
        <v>732500</v>
      </c>
      <c r="F4569" t="s">
        <v>2920</v>
      </c>
      <c r="G4569">
        <v>500</v>
      </c>
      <c r="H4569" t="s">
        <v>119</v>
      </c>
    </row>
    <row r="4570" spans="1:8" ht="12.75" x14ac:dyDescent="0.2">
      <c r="A4570" t="s">
        <v>5305</v>
      </c>
      <c r="B4570" t="s">
        <v>5306</v>
      </c>
      <c r="C4570">
        <v>113316</v>
      </c>
      <c r="D4570" t="s">
        <v>5306</v>
      </c>
      <c r="E4570">
        <v>665000</v>
      </c>
      <c r="F4570" t="s">
        <v>3037</v>
      </c>
      <c r="G4570">
        <v>600</v>
      </c>
      <c r="H4570" t="s">
        <v>39</v>
      </c>
    </row>
    <row r="4571" spans="1:8" ht="12.75" x14ac:dyDescent="0.2">
      <c r="A4571" t="s">
        <v>5307</v>
      </c>
      <c r="B4571" t="s">
        <v>5308</v>
      </c>
      <c r="C4571">
        <v>113317</v>
      </c>
      <c r="D4571" t="s">
        <v>5308</v>
      </c>
      <c r="E4571">
        <v>665000</v>
      </c>
      <c r="F4571" t="s">
        <v>3037</v>
      </c>
      <c r="G4571">
        <v>600</v>
      </c>
      <c r="H4571" t="s">
        <v>39</v>
      </c>
    </row>
    <row r="4572" spans="1:8" ht="12.75" x14ac:dyDescent="0.2">
      <c r="A4572" t="s">
        <v>5309</v>
      </c>
      <c r="B4572" t="s">
        <v>5310</v>
      </c>
      <c r="C4572">
        <v>113319</v>
      </c>
      <c r="D4572" t="s">
        <v>5310</v>
      </c>
      <c r="E4572">
        <v>723000</v>
      </c>
      <c r="F4572" t="s">
        <v>5311</v>
      </c>
      <c r="G4572">
        <v>600</v>
      </c>
      <c r="H4572" t="s">
        <v>39</v>
      </c>
    </row>
    <row r="4573" spans="1:8" ht="12.75" x14ac:dyDescent="0.2">
      <c r="A4573" t="s">
        <v>5312</v>
      </c>
      <c r="B4573" t="s">
        <v>5313</v>
      </c>
      <c r="C4573">
        <v>113320</v>
      </c>
      <c r="D4573" t="s">
        <v>5313</v>
      </c>
      <c r="E4573">
        <v>261500</v>
      </c>
      <c r="F4573" t="s">
        <v>3325</v>
      </c>
      <c r="G4573">
        <v>100</v>
      </c>
      <c r="H4573" t="s">
        <v>46</v>
      </c>
    </row>
    <row r="4574" spans="1:8" ht="12.75" x14ac:dyDescent="0.2">
      <c r="A4574" t="s">
        <v>5314</v>
      </c>
      <c r="B4574" t="s">
        <v>5315</v>
      </c>
      <c r="C4574">
        <v>113321</v>
      </c>
      <c r="D4574" t="s">
        <v>5315</v>
      </c>
      <c r="E4574">
        <v>625000</v>
      </c>
      <c r="F4574" t="s">
        <v>4772</v>
      </c>
      <c r="G4574">
        <v>600</v>
      </c>
      <c r="H4574" t="s">
        <v>39</v>
      </c>
    </row>
    <row r="4575" spans="1:8" ht="12.75" x14ac:dyDescent="0.2">
      <c r="A4575" t="s">
        <v>5316</v>
      </c>
      <c r="B4575" t="s">
        <v>5317</v>
      </c>
      <c r="C4575">
        <v>113323</v>
      </c>
      <c r="D4575" t="s">
        <v>5317</v>
      </c>
      <c r="E4575">
        <v>223010</v>
      </c>
      <c r="F4575" t="s">
        <v>3254</v>
      </c>
      <c r="G4575">
        <v>400</v>
      </c>
      <c r="H4575" t="s">
        <v>65</v>
      </c>
    </row>
    <row r="4576" spans="1:8" ht="12.75" x14ac:dyDescent="0.2">
      <c r="A4576" t="s">
        <v>5318</v>
      </c>
      <c r="B4576" t="s">
        <v>5319</v>
      </c>
      <c r="C4576">
        <v>113324</v>
      </c>
      <c r="D4576" t="s">
        <v>5319</v>
      </c>
      <c r="E4576">
        <v>236000</v>
      </c>
      <c r="F4576" t="s">
        <v>3167</v>
      </c>
      <c r="G4576">
        <v>100</v>
      </c>
      <c r="H4576" t="s">
        <v>46</v>
      </c>
    </row>
    <row r="4577" spans="1:8" ht="12.75" x14ac:dyDescent="0.2">
      <c r="A4577" t="s">
        <v>5320</v>
      </c>
      <c r="B4577" t="s">
        <v>5321</v>
      </c>
      <c r="C4577">
        <v>113325</v>
      </c>
      <c r="D4577" t="s">
        <v>5321</v>
      </c>
      <c r="E4577">
        <v>240200</v>
      </c>
      <c r="F4577" t="s">
        <v>2952</v>
      </c>
      <c r="G4577">
        <v>400</v>
      </c>
      <c r="H4577" t="s">
        <v>65</v>
      </c>
    </row>
    <row r="4578" spans="1:8" ht="12.75" x14ac:dyDescent="0.2">
      <c r="A4578" t="s">
        <v>5322</v>
      </c>
      <c r="B4578" t="s">
        <v>5323</v>
      </c>
      <c r="C4578">
        <v>113326</v>
      </c>
      <c r="D4578" t="s">
        <v>5323</v>
      </c>
      <c r="E4578">
        <v>264000</v>
      </c>
      <c r="F4578" t="s">
        <v>3164</v>
      </c>
      <c r="G4578">
        <v>100</v>
      </c>
      <c r="H4578" t="s">
        <v>46</v>
      </c>
    </row>
    <row r="4579" spans="1:8" ht="12.75" x14ac:dyDescent="0.2">
      <c r="A4579" t="s">
        <v>5324</v>
      </c>
      <c r="B4579" t="s">
        <v>10274</v>
      </c>
      <c r="C4579">
        <v>113327</v>
      </c>
      <c r="D4579" t="s">
        <v>10274</v>
      </c>
      <c r="E4579">
        <v>731000</v>
      </c>
      <c r="F4579" t="s">
        <v>10268</v>
      </c>
      <c r="G4579">
        <v>500</v>
      </c>
      <c r="H4579" t="s">
        <v>119</v>
      </c>
    </row>
    <row r="4580" spans="1:8" ht="12.75" x14ac:dyDescent="0.2">
      <c r="A4580" t="s">
        <v>5325</v>
      </c>
      <c r="B4580" t="s">
        <v>5326</v>
      </c>
      <c r="C4580">
        <v>113329</v>
      </c>
      <c r="D4580" t="s">
        <v>5326</v>
      </c>
      <c r="E4580">
        <v>262000</v>
      </c>
      <c r="F4580" t="s">
        <v>3389</v>
      </c>
      <c r="G4580">
        <v>400</v>
      </c>
      <c r="H4580" t="s">
        <v>65</v>
      </c>
    </row>
    <row r="4581" spans="1:8" ht="12.75" x14ac:dyDescent="0.2">
      <c r="A4581" t="s">
        <v>5327</v>
      </c>
      <c r="B4581" t="s">
        <v>303</v>
      </c>
      <c r="C4581">
        <v>113330</v>
      </c>
      <c r="D4581" t="s">
        <v>303</v>
      </c>
      <c r="E4581">
        <v>245500</v>
      </c>
      <c r="F4581" t="s">
        <v>5328</v>
      </c>
      <c r="G4581">
        <v>100</v>
      </c>
      <c r="H4581" t="s">
        <v>46</v>
      </c>
    </row>
    <row r="4582" spans="1:8" ht="12.75" x14ac:dyDescent="0.2">
      <c r="A4582" t="s">
        <v>10275</v>
      </c>
      <c r="B4582" t="s">
        <v>10276</v>
      </c>
      <c r="C4582">
        <v>113331</v>
      </c>
      <c r="D4582" t="s">
        <v>10276</v>
      </c>
      <c r="E4582">
        <v>410000</v>
      </c>
      <c r="F4582" t="s">
        <v>3418</v>
      </c>
      <c r="G4582">
        <v>700</v>
      </c>
      <c r="H4582" t="s">
        <v>52</v>
      </c>
    </row>
    <row r="4583" spans="1:8" ht="12.75" x14ac:dyDescent="0.2">
      <c r="A4583" t="s">
        <v>5329</v>
      </c>
      <c r="B4583" t="s">
        <v>5330</v>
      </c>
      <c r="C4583">
        <v>113332</v>
      </c>
      <c r="D4583" t="s">
        <v>5330</v>
      </c>
      <c r="E4583">
        <v>239100</v>
      </c>
      <c r="F4583" t="s">
        <v>5330</v>
      </c>
      <c r="G4583">
        <v>400</v>
      </c>
      <c r="H4583" t="s">
        <v>65</v>
      </c>
    </row>
    <row r="4584" spans="1:8" ht="12.75" x14ac:dyDescent="0.2">
      <c r="A4584" t="s">
        <v>10277</v>
      </c>
      <c r="B4584" t="s">
        <v>10278</v>
      </c>
      <c r="C4584">
        <v>113333</v>
      </c>
      <c r="D4584" t="s">
        <v>10278</v>
      </c>
      <c r="E4584">
        <v>237000</v>
      </c>
      <c r="F4584" t="s">
        <v>3287</v>
      </c>
      <c r="G4584">
        <v>400</v>
      </c>
      <c r="H4584" t="s">
        <v>65</v>
      </c>
    </row>
    <row r="4585" spans="1:8" ht="12.75" x14ac:dyDescent="0.2">
      <c r="A4585" t="s">
        <v>10279</v>
      </c>
      <c r="B4585" t="s">
        <v>10280</v>
      </c>
      <c r="C4585">
        <v>113335</v>
      </c>
      <c r="D4585" t="s">
        <v>10280</v>
      </c>
      <c r="E4585">
        <v>234050</v>
      </c>
      <c r="F4585" t="s">
        <v>10280</v>
      </c>
      <c r="G4585">
        <v>400</v>
      </c>
      <c r="H4585" t="s">
        <v>65</v>
      </c>
    </row>
    <row r="4586" spans="1:8" ht="12.75" x14ac:dyDescent="0.2">
      <c r="A4586" t="s">
        <v>10281</v>
      </c>
      <c r="B4586" t="s">
        <v>10282</v>
      </c>
      <c r="C4586">
        <v>113337</v>
      </c>
      <c r="D4586" t="s">
        <v>10282</v>
      </c>
      <c r="E4586">
        <v>502000</v>
      </c>
      <c r="F4586" t="s">
        <v>10283</v>
      </c>
      <c r="G4586">
        <v>100</v>
      </c>
      <c r="H4586" t="s">
        <v>46</v>
      </c>
    </row>
    <row r="4587" spans="1:8" ht="12.75" x14ac:dyDescent="0.2">
      <c r="A4587" t="s">
        <v>5331</v>
      </c>
      <c r="B4587" t="s">
        <v>5332</v>
      </c>
      <c r="C4587">
        <v>113340</v>
      </c>
      <c r="D4587" t="s">
        <v>5332</v>
      </c>
      <c r="E4587">
        <v>600000</v>
      </c>
      <c r="F4587" t="s">
        <v>4176</v>
      </c>
      <c r="G4587">
        <v>600</v>
      </c>
      <c r="H4587" t="s">
        <v>39</v>
      </c>
    </row>
    <row r="4588" spans="1:8" ht="12.75" x14ac:dyDescent="0.2">
      <c r="A4588" t="s">
        <v>10284</v>
      </c>
      <c r="B4588" t="s">
        <v>10285</v>
      </c>
      <c r="C4588">
        <v>113341</v>
      </c>
      <c r="D4588" t="s">
        <v>10285</v>
      </c>
      <c r="E4588">
        <v>745000</v>
      </c>
      <c r="F4588" t="s">
        <v>3737</v>
      </c>
      <c r="G4588">
        <v>500</v>
      </c>
      <c r="H4588" t="s">
        <v>119</v>
      </c>
    </row>
    <row r="4589" spans="1:8" ht="12.75" x14ac:dyDescent="0.2">
      <c r="A4589" t="s">
        <v>5333</v>
      </c>
      <c r="B4589" t="s">
        <v>5334</v>
      </c>
      <c r="C4589">
        <v>113342</v>
      </c>
      <c r="D4589" t="s">
        <v>5334</v>
      </c>
      <c r="E4589">
        <v>412000</v>
      </c>
      <c r="F4589" t="s">
        <v>3031</v>
      </c>
      <c r="G4589">
        <v>500</v>
      </c>
      <c r="H4589" t="s">
        <v>119</v>
      </c>
    </row>
    <row r="4590" spans="1:8" ht="12.75" x14ac:dyDescent="0.2">
      <c r="A4590" t="s">
        <v>10286</v>
      </c>
      <c r="B4590" t="s">
        <v>10287</v>
      </c>
      <c r="C4590">
        <v>113343</v>
      </c>
      <c r="D4590" t="s">
        <v>10287</v>
      </c>
      <c r="E4590">
        <v>732500</v>
      </c>
      <c r="F4590" t="s">
        <v>2920</v>
      </c>
      <c r="G4590">
        <v>500</v>
      </c>
      <c r="H4590" t="s">
        <v>119</v>
      </c>
    </row>
    <row r="4591" spans="1:8" ht="12.75" x14ac:dyDescent="0.2">
      <c r="A4591" t="s">
        <v>10288</v>
      </c>
      <c r="B4591" t="s">
        <v>10289</v>
      </c>
      <c r="C4591">
        <v>113345</v>
      </c>
      <c r="D4591" t="s">
        <v>10289</v>
      </c>
      <c r="E4591">
        <v>350750</v>
      </c>
      <c r="F4591" t="s">
        <v>10290</v>
      </c>
      <c r="G4591">
        <v>100</v>
      </c>
      <c r="H4591" t="s">
        <v>46</v>
      </c>
    </row>
    <row r="4592" spans="1:8" ht="12.75" x14ac:dyDescent="0.2">
      <c r="A4592" t="s">
        <v>5335</v>
      </c>
      <c r="B4592" t="s">
        <v>4152</v>
      </c>
      <c r="C4592">
        <v>113347</v>
      </c>
      <c r="D4592" t="s">
        <v>4152</v>
      </c>
      <c r="E4592">
        <v>243000</v>
      </c>
      <c r="F4592" t="s">
        <v>3261</v>
      </c>
      <c r="G4592">
        <v>400</v>
      </c>
      <c r="H4592" t="s">
        <v>65</v>
      </c>
    </row>
    <row r="4593" spans="1:8" ht="12.75" x14ac:dyDescent="0.2">
      <c r="A4593" t="s">
        <v>5336</v>
      </c>
      <c r="B4593" t="s">
        <v>5337</v>
      </c>
      <c r="C4593">
        <v>113348</v>
      </c>
      <c r="D4593" t="s">
        <v>5337</v>
      </c>
      <c r="E4593">
        <v>243000</v>
      </c>
      <c r="F4593" t="s">
        <v>3261</v>
      </c>
      <c r="G4593">
        <v>400</v>
      </c>
      <c r="H4593" t="s">
        <v>65</v>
      </c>
    </row>
    <row r="4594" spans="1:8" ht="12.75" x14ac:dyDescent="0.2">
      <c r="A4594" t="s">
        <v>5338</v>
      </c>
      <c r="B4594" t="s">
        <v>4141</v>
      </c>
      <c r="C4594">
        <v>113349</v>
      </c>
      <c r="D4594" t="s">
        <v>4141</v>
      </c>
      <c r="E4594">
        <v>243000</v>
      </c>
      <c r="F4594" t="s">
        <v>3261</v>
      </c>
      <c r="G4594">
        <v>400</v>
      </c>
      <c r="H4594" t="s">
        <v>65</v>
      </c>
    </row>
    <row r="4595" spans="1:8" ht="12.75" x14ac:dyDescent="0.2">
      <c r="A4595" t="s">
        <v>5339</v>
      </c>
      <c r="B4595" t="s">
        <v>5340</v>
      </c>
      <c r="C4595">
        <v>113350</v>
      </c>
      <c r="D4595" t="s">
        <v>5340</v>
      </c>
      <c r="E4595">
        <v>242000</v>
      </c>
      <c r="F4595" t="s">
        <v>3217</v>
      </c>
      <c r="G4595">
        <v>400</v>
      </c>
      <c r="H4595" t="s">
        <v>65</v>
      </c>
    </row>
    <row r="4596" spans="1:8" ht="12.75" x14ac:dyDescent="0.2">
      <c r="A4596" t="s">
        <v>10291</v>
      </c>
      <c r="B4596" t="s">
        <v>10292</v>
      </c>
      <c r="C4596">
        <v>113351</v>
      </c>
      <c r="D4596" t="s">
        <v>10292</v>
      </c>
      <c r="E4596">
        <v>233000</v>
      </c>
      <c r="F4596" t="s">
        <v>3348</v>
      </c>
      <c r="G4596">
        <v>400</v>
      </c>
      <c r="H4596" t="s">
        <v>65</v>
      </c>
    </row>
    <row r="4597" spans="1:8" ht="12.75" x14ac:dyDescent="0.2">
      <c r="A4597" t="s">
        <v>5341</v>
      </c>
      <c r="B4597" t="s">
        <v>5342</v>
      </c>
      <c r="C4597">
        <v>113353</v>
      </c>
      <c r="D4597" t="s">
        <v>5342</v>
      </c>
      <c r="E4597">
        <v>263913</v>
      </c>
      <c r="F4597" t="s">
        <v>5342</v>
      </c>
      <c r="G4597">
        <v>100</v>
      </c>
      <c r="H4597" t="s">
        <v>46</v>
      </c>
    </row>
    <row r="4598" spans="1:8" ht="12.75" x14ac:dyDescent="0.2">
      <c r="A4598" t="s">
        <v>5343</v>
      </c>
      <c r="B4598" t="s">
        <v>5344</v>
      </c>
      <c r="C4598">
        <v>113354</v>
      </c>
      <c r="D4598" t="s">
        <v>5344</v>
      </c>
      <c r="E4598">
        <v>520930</v>
      </c>
      <c r="F4598" t="s">
        <v>5345</v>
      </c>
      <c r="G4598">
        <v>400</v>
      </c>
      <c r="H4598" t="s">
        <v>65</v>
      </c>
    </row>
    <row r="4599" spans="1:8" ht="12.75" x14ac:dyDescent="0.2">
      <c r="A4599" t="s">
        <v>10293</v>
      </c>
      <c r="B4599" t="s">
        <v>10294</v>
      </c>
      <c r="C4599">
        <v>113355</v>
      </c>
      <c r="D4599" t="s">
        <v>10294</v>
      </c>
      <c r="E4599">
        <v>244500</v>
      </c>
      <c r="F4599" t="s">
        <v>3132</v>
      </c>
      <c r="G4599">
        <v>400</v>
      </c>
      <c r="H4599" t="s">
        <v>65</v>
      </c>
    </row>
    <row r="4600" spans="1:8" ht="12.75" x14ac:dyDescent="0.2">
      <c r="A4600" t="s">
        <v>5346</v>
      </c>
      <c r="B4600" t="s">
        <v>185</v>
      </c>
      <c r="C4600">
        <v>113356</v>
      </c>
      <c r="D4600" t="s">
        <v>185</v>
      </c>
      <c r="E4600">
        <v>230000</v>
      </c>
      <c r="F4600" t="s">
        <v>2978</v>
      </c>
      <c r="G4600">
        <v>400</v>
      </c>
      <c r="H4600" t="s">
        <v>65</v>
      </c>
    </row>
    <row r="4601" spans="1:8" ht="12.75" x14ac:dyDescent="0.2">
      <c r="A4601" t="s">
        <v>10295</v>
      </c>
      <c r="B4601" t="s">
        <v>10296</v>
      </c>
      <c r="C4601">
        <v>113357</v>
      </c>
      <c r="D4601" t="s">
        <v>10296</v>
      </c>
      <c r="E4601">
        <v>732500</v>
      </c>
      <c r="F4601" t="s">
        <v>2920</v>
      </c>
      <c r="G4601">
        <v>400</v>
      </c>
      <c r="H4601" t="s">
        <v>65</v>
      </c>
    </row>
    <row r="4602" spans="1:8" ht="12.75" x14ac:dyDescent="0.2">
      <c r="A4602" t="s">
        <v>5347</v>
      </c>
      <c r="B4602" t="s">
        <v>5348</v>
      </c>
      <c r="C4602">
        <v>113359</v>
      </c>
      <c r="D4602" t="s">
        <v>5348</v>
      </c>
      <c r="E4602">
        <v>412500</v>
      </c>
      <c r="F4602" t="s">
        <v>4762</v>
      </c>
      <c r="G4602">
        <v>700</v>
      </c>
      <c r="H4602" t="s">
        <v>52</v>
      </c>
    </row>
    <row r="4603" spans="1:8" ht="12.75" x14ac:dyDescent="0.2">
      <c r="A4603" t="s">
        <v>5349</v>
      </c>
      <c r="B4603" t="s">
        <v>5350</v>
      </c>
      <c r="C4603">
        <v>113360</v>
      </c>
      <c r="D4603" t="s">
        <v>5350</v>
      </c>
      <c r="E4603">
        <v>223000</v>
      </c>
      <c r="F4603" t="s">
        <v>3305</v>
      </c>
      <c r="G4603">
        <v>400</v>
      </c>
      <c r="H4603" t="s">
        <v>65</v>
      </c>
    </row>
    <row r="4604" spans="1:8" ht="12.75" x14ac:dyDescent="0.2">
      <c r="A4604" t="s">
        <v>10297</v>
      </c>
      <c r="B4604" t="s">
        <v>10298</v>
      </c>
      <c r="C4604">
        <v>113361</v>
      </c>
      <c r="D4604" t="s">
        <v>10298</v>
      </c>
      <c r="E4604">
        <v>275000</v>
      </c>
      <c r="F4604" t="s">
        <v>5077</v>
      </c>
      <c r="G4604">
        <v>400</v>
      </c>
      <c r="H4604" t="s">
        <v>65</v>
      </c>
    </row>
    <row r="4605" spans="1:8" ht="12.75" x14ac:dyDescent="0.2">
      <c r="A4605" t="s">
        <v>5351</v>
      </c>
      <c r="B4605" t="s">
        <v>5352</v>
      </c>
      <c r="C4605">
        <v>113362</v>
      </c>
      <c r="D4605" t="s">
        <v>5352</v>
      </c>
      <c r="E4605">
        <v>221000</v>
      </c>
      <c r="F4605" t="s">
        <v>3200</v>
      </c>
      <c r="G4605">
        <v>100</v>
      </c>
      <c r="H4605" t="s">
        <v>46</v>
      </c>
    </row>
    <row r="4606" spans="1:8" ht="12.75" x14ac:dyDescent="0.2">
      <c r="A4606" t="s">
        <v>10299</v>
      </c>
      <c r="B4606" t="s">
        <v>10300</v>
      </c>
      <c r="C4606">
        <v>113363</v>
      </c>
      <c r="D4606" t="s">
        <v>10300</v>
      </c>
      <c r="E4606">
        <v>225040</v>
      </c>
      <c r="F4606" t="s">
        <v>3114</v>
      </c>
      <c r="G4606">
        <v>100</v>
      </c>
      <c r="H4606" t="s">
        <v>46</v>
      </c>
    </row>
    <row r="4607" spans="1:8" ht="12.75" x14ac:dyDescent="0.2">
      <c r="A4607" t="s">
        <v>5353</v>
      </c>
      <c r="B4607" t="s">
        <v>5354</v>
      </c>
      <c r="C4607">
        <v>113364</v>
      </c>
      <c r="D4607" t="s">
        <v>5354</v>
      </c>
      <c r="E4607">
        <v>244000</v>
      </c>
      <c r="F4607" t="s">
        <v>3088</v>
      </c>
      <c r="G4607">
        <v>500</v>
      </c>
      <c r="H4607" t="s">
        <v>119</v>
      </c>
    </row>
    <row r="4608" spans="1:8" ht="12.75" x14ac:dyDescent="0.2">
      <c r="A4608" t="s">
        <v>10301</v>
      </c>
      <c r="B4608" t="s">
        <v>10302</v>
      </c>
      <c r="C4608">
        <v>113365</v>
      </c>
      <c r="D4608" t="s">
        <v>10302</v>
      </c>
      <c r="E4608">
        <v>271000</v>
      </c>
      <c r="F4608" t="s">
        <v>3274</v>
      </c>
      <c r="G4608">
        <v>100</v>
      </c>
      <c r="H4608" t="s">
        <v>46</v>
      </c>
    </row>
    <row r="4609" spans="1:8" ht="12.75" x14ac:dyDescent="0.2">
      <c r="A4609" t="s">
        <v>5355</v>
      </c>
      <c r="B4609" t="s">
        <v>5356</v>
      </c>
      <c r="C4609">
        <v>113366</v>
      </c>
      <c r="D4609" t="s">
        <v>5356</v>
      </c>
      <c r="E4609">
        <v>722200</v>
      </c>
      <c r="F4609" t="s">
        <v>5101</v>
      </c>
      <c r="G4609">
        <v>600</v>
      </c>
      <c r="H4609" t="s">
        <v>39</v>
      </c>
    </row>
    <row r="4610" spans="1:8" ht="12.75" x14ac:dyDescent="0.2">
      <c r="A4610" t="s">
        <v>10303</v>
      </c>
      <c r="B4610" t="s">
        <v>10304</v>
      </c>
      <c r="C4610">
        <v>113371</v>
      </c>
      <c r="D4610" t="s">
        <v>10304</v>
      </c>
      <c r="E4610">
        <v>241500</v>
      </c>
      <c r="F4610" t="s">
        <v>3111</v>
      </c>
      <c r="G4610">
        <v>100</v>
      </c>
      <c r="H4610" t="s">
        <v>46</v>
      </c>
    </row>
    <row r="4611" spans="1:8" ht="12.75" x14ac:dyDescent="0.2">
      <c r="A4611" t="s">
        <v>5357</v>
      </c>
      <c r="B4611" t="s">
        <v>10305</v>
      </c>
      <c r="C4611">
        <v>113372</v>
      </c>
      <c r="D4611" t="s">
        <v>10305</v>
      </c>
      <c r="E4611">
        <v>420003</v>
      </c>
      <c r="F4611" t="s">
        <v>10305</v>
      </c>
      <c r="G4611">
        <v>600</v>
      </c>
      <c r="H4611" t="s">
        <v>39</v>
      </c>
    </row>
    <row r="4612" spans="1:8" ht="12.75" x14ac:dyDescent="0.2">
      <c r="A4612" t="s">
        <v>5358</v>
      </c>
      <c r="B4612" t="s">
        <v>5359</v>
      </c>
      <c r="C4612">
        <v>113373</v>
      </c>
      <c r="D4612" t="s">
        <v>5359</v>
      </c>
      <c r="E4612">
        <v>220000</v>
      </c>
      <c r="F4612" t="s">
        <v>2981</v>
      </c>
      <c r="G4612">
        <v>400</v>
      </c>
      <c r="H4612" t="s">
        <v>65</v>
      </c>
    </row>
    <row r="4613" spans="1:8" ht="12.75" x14ac:dyDescent="0.2">
      <c r="A4613" t="s">
        <v>5360</v>
      </c>
      <c r="B4613" t="s">
        <v>10306</v>
      </c>
      <c r="C4613">
        <v>113374</v>
      </c>
      <c r="D4613" t="s">
        <v>10306</v>
      </c>
      <c r="E4613">
        <v>750002</v>
      </c>
      <c r="F4613" t="s">
        <v>5361</v>
      </c>
      <c r="G4613">
        <v>500</v>
      </c>
      <c r="H4613" t="s">
        <v>119</v>
      </c>
    </row>
    <row r="4614" spans="1:8" ht="12.75" x14ac:dyDescent="0.2">
      <c r="A4614" t="s">
        <v>10307</v>
      </c>
      <c r="B4614" t="s">
        <v>10308</v>
      </c>
      <c r="C4614">
        <v>113375</v>
      </c>
      <c r="D4614" t="s">
        <v>10308</v>
      </c>
      <c r="E4614">
        <v>260000</v>
      </c>
      <c r="F4614" t="s">
        <v>2969</v>
      </c>
      <c r="G4614">
        <v>400</v>
      </c>
      <c r="H4614" t="s">
        <v>65</v>
      </c>
    </row>
    <row r="4615" spans="1:8" ht="12.75" x14ac:dyDescent="0.2">
      <c r="A4615" t="s">
        <v>10309</v>
      </c>
      <c r="B4615" t="s">
        <v>10310</v>
      </c>
      <c r="C4615">
        <v>113377</v>
      </c>
      <c r="D4615" t="s">
        <v>10310</v>
      </c>
      <c r="E4615">
        <v>411000</v>
      </c>
      <c r="F4615" t="s">
        <v>2995</v>
      </c>
      <c r="G4615">
        <v>700</v>
      </c>
      <c r="H4615" t="s">
        <v>52</v>
      </c>
    </row>
    <row r="4616" spans="1:8" ht="12.75" x14ac:dyDescent="0.2">
      <c r="A4616" t="s">
        <v>5362</v>
      </c>
      <c r="B4616" t="s">
        <v>5363</v>
      </c>
      <c r="C4616">
        <v>113378</v>
      </c>
      <c r="D4616" t="s">
        <v>5363</v>
      </c>
      <c r="E4616">
        <v>244510</v>
      </c>
      <c r="F4616" t="s">
        <v>10311</v>
      </c>
      <c r="G4616">
        <v>400</v>
      </c>
      <c r="H4616" t="s">
        <v>65</v>
      </c>
    </row>
    <row r="4617" spans="1:8" ht="12.75" x14ac:dyDescent="0.2">
      <c r="A4617" t="s">
        <v>10312</v>
      </c>
      <c r="B4617" t="s">
        <v>10313</v>
      </c>
      <c r="C4617">
        <v>113381</v>
      </c>
      <c r="D4617" t="s">
        <v>10313</v>
      </c>
      <c r="E4617">
        <v>244500</v>
      </c>
      <c r="F4617" t="s">
        <v>3132</v>
      </c>
      <c r="G4617">
        <v>100</v>
      </c>
      <c r="H4617" t="s">
        <v>46</v>
      </c>
    </row>
    <row r="4618" spans="1:8" ht="12.75" x14ac:dyDescent="0.2">
      <c r="A4618" t="s">
        <v>5364</v>
      </c>
      <c r="B4618" t="s">
        <v>5365</v>
      </c>
      <c r="C4618">
        <v>113382</v>
      </c>
      <c r="D4618" t="s">
        <v>5365</v>
      </c>
      <c r="E4618">
        <v>242500</v>
      </c>
      <c r="F4618" t="s">
        <v>3096</v>
      </c>
      <c r="G4618">
        <v>400</v>
      </c>
      <c r="H4618" t="s">
        <v>65</v>
      </c>
    </row>
    <row r="4619" spans="1:8" ht="12.75" x14ac:dyDescent="0.2">
      <c r="A4619" t="s">
        <v>10314</v>
      </c>
      <c r="B4619" t="s">
        <v>10315</v>
      </c>
      <c r="C4619">
        <v>113383</v>
      </c>
      <c r="D4619" t="s">
        <v>10315</v>
      </c>
      <c r="E4619">
        <v>290070</v>
      </c>
      <c r="F4619" t="s">
        <v>10316</v>
      </c>
      <c r="G4619">
        <v>400</v>
      </c>
      <c r="H4619" t="s">
        <v>65</v>
      </c>
    </row>
    <row r="4620" spans="1:8" ht="12.75" x14ac:dyDescent="0.2">
      <c r="A4620" t="s">
        <v>5366</v>
      </c>
      <c r="B4620" t="s">
        <v>5367</v>
      </c>
      <c r="C4620">
        <v>113384</v>
      </c>
      <c r="D4620" t="s">
        <v>5367</v>
      </c>
      <c r="E4620">
        <v>750500</v>
      </c>
      <c r="F4620" t="s">
        <v>4879</v>
      </c>
      <c r="G4620">
        <v>600</v>
      </c>
      <c r="H4620" t="s">
        <v>39</v>
      </c>
    </row>
    <row r="4621" spans="1:8" ht="12.75" x14ac:dyDescent="0.2">
      <c r="A4621" t="s">
        <v>5368</v>
      </c>
      <c r="B4621" t="s">
        <v>5369</v>
      </c>
      <c r="C4621">
        <v>113386</v>
      </c>
      <c r="D4621" t="s">
        <v>5369</v>
      </c>
      <c r="E4621">
        <v>295000</v>
      </c>
      <c r="F4621" t="s">
        <v>8871</v>
      </c>
      <c r="G4621">
        <v>100</v>
      </c>
      <c r="H4621" t="s">
        <v>46</v>
      </c>
    </row>
    <row r="4622" spans="1:8" ht="12.75" x14ac:dyDescent="0.2">
      <c r="A4622" t="s">
        <v>5370</v>
      </c>
      <c r="B4622" t="s">
        <v>5371</v>
      </c>
      <c r="C4622">
        <v>113388</v>
      </c>
      <c r="D4622" t="s">
        <v>5371</v>
      </c>
      <c r="E4622">
        <v>230000</v>
      </c>
      <c r="F4622" t="s">
        <v>2978</v>
      </c>
      <c r="G4622">
        <v>100</v>
      </c>
      <c r="H4622" t="s">
        <v>46</v>
      </c>
    </row>
    <row r="4623" spans="1:8" ht="12.75" x14ac:dyDescent="0.2">
      <c r="A4623" t="s">
        <v>10317</v>
      </c>
      <c r="B4623" t="s">
        <v>10318</v>
      </c>
      <c r="C4623">
        <v>113389</v>
      </c>
      <c r="D4623" t="s">
        <v>10318</v>
      </c>
      <c r="E4623">
        <v>300000</v>
      </c>
      <c r="F4623" t="s">
        <v>2984</v>
      </c>
      <c r="G4623">
        <v>100</v>
      </c>
      <c r="H4623" t="s">
        <v>46</v>
      </c>
    </row>
    <row r="4624" spans="1:8" ht="12.75" x14ac:dyDescent="0.2">
      <c r="A4624" t="s">
        <v>5372</v>
      </c>
      <c r="B4624" t="s">
        <v>5373</v>
      </c>
      <c r="C4624">
        <v>113390</v>
      </c>
      <c r="D4624" t="s">
        <v>5373</v>
      </c>
      <c r="E4624">
        <v>734500</v>
      </c>
      <c r="F4624" t="s">
        <v>3572</v>
      </c>
      <c r="G4624">
        <v>500</v>
      </c>
      <c r="H4624" t="s">
        <v>119</v>
      </c>
    </row>
    <row r="4625" spans="1:8" ht="12.75" x14ac:dyDescent="0.2">
      <c r="A4625" t="s">
        <v>10319</v>
      </c>
      <c r="B4625" t="s">
        <v>10320</v>
      </c>
      <c r="C4625">
        <v>113391</v>
      </c>
      <c r="D4625" t="s">
        <v>10320</v>
      </c>
      <c r="E4625">
        <v>201000</v>
      </c>
      <c r="F4625" t="s">
        <v>10320</v>
      </c>
      <c r="G4625">
        <v>400</v>
      </c>
      <c r="H4625" t="s">
        <v>65</v>
      </c>
    </row>
    <row r="4626" spans="1:8" ht="12.75" x14ac:dyDescent="0.2">
      <c r="A4626" t="s">
        <v>5374</v>
      </c>
      <c r="B4626" t="s">
        <v>5375</v>
      </c>
      <c r="C4626">
        <v>113392</v>
      </c>
      <c r="D4626" t="s">
        <v>5375</v>
      </c>
      <c r="E4626">
        <v>260400</v>
      </c>
      <c r="F4626" t="s">
        <v>5376</v>
      </c>
      <c r="G4626">
        <v>400</v>
      </c>
      <c r="H4626" t="s">
        <v>65</v>
      </c>
    </row>
    <row r="4627" spans="1:8" ht="12.75" x14ac:dyDescent="0.2">
      <c r="A4627" t="s">
        <v>5377</v>
      </c>
      <c r="B4627" t="s">
        <v>5378</v>
      </c>
      <c r="C4627">
        <v>113393</v>
      </c>
      <c r="D4627" t="s">
        <v>5378</v>
      </c>
      <c r="E4627">
        <v>625000</v>
      </c>
      <c r="F4627" t="s">
        <v>4772</v>
      </c>
      <c r="G4627">
        <v>600</v>
      </c>
      <c r="H4627" t="s">
        <v>39</v>
      </c>
    </row>
    <row r="4628" spans="1:8" ht="12.75" x14ac:dyDescent="0.2">
      <c r="A4628" t="s">
        <v>5379</v>
      </c>
      <c r="B4628" t="s">
        <v>5380</v>
      </c>
      <c r="C4628">
        <v>113394</v>
      </c>
      <c r="D4628" t="s">
        <v>5380</v>
      </c>
      <c r="E4628">
        <v>400000</v>
      </c>
      <c r="F4628" t="s">
        <v>4182</v>
      </c>
      <c r="G4628">
        <v>500</v>
      </c>
      <c r="H4628" t="s">
        <v>119</v>
      </c>
    </row>
    <row r="4629" spans="1:8" ht="12.75" x14ac:dyDescent="0.2">
      <c r="A4629" t="s">
        <v>5381</v>
      </c>
      <c r="B4629" t="s">
        <v>5382</v>
      </c>
      <c r="C4629">
        <v>113395</v>
      </c>
      <c r="D4629" t="s">
        <v>5382</v>
      </c>
      <c r="E4629">
        <v>625000</v>
      </c>
      <c r="F4629" t="s">
        <v>4772</v>
      </c>
      <c r="G4629">
        <v>600</v>
      </c>
      <c r="H4629" t="s">
        <v>39</v>
      </c>
    </row>
    <row r="4630" spans="1:8" ht="12.75" x14ac:dyDescent="0.2">
      <c r="A4630" t="s">
        <v>5383</v>
      </c>
      <c r="B4630" t="s">
        <v>5384</v>
      </c>
      <c r="C4630">
        <v>113396</v>
      </c>
      <c r="D4630" t="s">
        <v>5384</v>
      </c>
      <c r="E4630">
        <v>400000</v>
      </c>
      <c r="F4630" t="s">
        <v>4182</v>
      </c>
      <c r="G4630">
        <v>600</v>
      </c>
      <c r="H4630" t="s">
        <v>39</v>
      </c>
    </row>
    <row r="4631" spans="1:8" ht="12.75" x14ac:dyDescent="0.2">
      <c r="A4631" t="s">
        <v>5385</v>
      </c>
      <c r="B4631" t="s">
        <v>5386</v>
      </c>
      <c r="C4631">
        <v>113397</v>
      </c>
      <c r="D4631" t="s">
        <v>5386</v>
      </c>
      <c r="E4631">
        <v>400000</v>
      </c>
      <c r="F4631" t="s">
        <v>4182</v>
      </c>
      <c r="G4631">
        <v>600</v>
      </c>
      <c r="H4631" t="s">
        <v>39</v>
      </c>
    </row>
    <row r="4632" spans="1:8" ht="12.75" x14ac:dyDescent="0.2">
      <c r="A4632" t="s">
        <v>5387</v>
      </c>
      <c r="B4632" t="s">
        <v>5388</v>
      </c>
      <c r="C4632">
        <v>113399</v>
      </c>
      <c r="D4632" t="s">
        <v>5388</v>
      </c>
      <c r="E4632">
        <v>225042</v>
      </c>
      <c r="F4632" t="s">
        <v>5388</v>
      </c>
      <c r="G4632">
        <v>400</v>
      </c>
      <c r="H4632" t="s">
        <v>65</v>
      </c>
    </row>
    <row r="4633" spans="1:8" ht="12.75" x14ac:dyDescent="0.2">
      <c r="A4633" t="s">
        <v>5389</v>
      </c>
      <c r="B4633" t="s">
        <v>5390</v>
      </c>
      <c r="C4633">
        <v>113402</v>
      </c>
      <c r="D4633" t="s">
        <v>5390</v>
      </c>
      <c r="E4633">
        <v>230100</v>
      </c>
      <c r="F4633" t="s">
        <v>5391</v>
      </c>
      <c r="G4633">
        <v>200</v>
      </c>
      <c r="H4633" t="s">
        <v>1979</v>
      </c>
    </row>
    <row r="4634" spans="1:8" ht="12.75" x14ac:dyDescent="0.2">
      <c r="A4634" t="s">
        <v>5392</v>
      </c>
      <c r="B4634" t="s">
        <v>5393</v>
      </c>
      <c r="C4634">
        <v>113404</v>
      </c>
      <c r="D4634" t="s">
        <v>5393</v>
      </c>
      <c r="E4634">
        <v>292000</v>
      </c>
      <c r="F4634" t="s">
        <v>3351</v>
      </c>
      <c r="G4634">
        <v>500</v>
      </c>
      <c r="H4634" t="s">
        <v>119</v>
      </c>
    </row>
    <row r="4635" spans="1:8" ht="12.75" x14ac:dyDescent="0.2">
      <c r="A4635" t="s">
        <v>10321</v>
      </c>
      <c r="B4635" t="s">
        <v>10322</v>
      </c>
      <c r="C4635">
        <v>113405</v>
      </c>
      <c r="D4635" t="s">
        <v>10322</v>
      </c>
      <c r="E4635">
        <v>351000</v>
      </c>
      <c r="F4635" t="s">
        <v>10323</v>
      </c>
      <c r="G4635">
        <v>400</v>
      </c>
      <c r="H4635" t="s">
        <v>65</v>
      </c>
    </row>
    <row r="4636" spans="1:8" ht="12.75" x14ac:dyDescent="0.2">
      <c r="A4636" t="s">
        <v>10324</v>
      </c>
      <c r="B4636" t="s">
        <v>10325</v>
      </c>
      <c r="C4636">
        <v>113406</v>
      </c>
      <c r="D4636" t="s">
        <v>10325</v>
      </c>
      <c r="E4636">
        <v>230700</v>
      </c>
      <c r="F4636" t="s">
        <v>10326</v>
      </c>
      <c r="G4636">
        <v>100</v>
      </c>
      <c r="H4636" t="s">
        <v>46</v>
      </c>
    </row>
    <row r="4637" spans="1:8" ht="12.75" x14ac:dyDescent="0.2">
      <c r="A4637" t="s">
        <v>10327</v>
      </c>
      <c r="B4637" t="s">
        <v>10328</v>
      </c>
      <c r="C4637">
        <v>113407</v>
      </c>
      <c r="D4637" t="s">
        <v>10328</v>
      </c>
      <c r="E4637">
        <v>244510</v>
      </c>
      <c r="F4637" t="s">
        <v>10311</v>
      </c>
      <c r="G4637">
        <v>100</v>
      </c>
      <c r="H4637" t="s">
        <v>46</v>
      </c>
    </row>
    <row r="4638" spans="1:8" ht="12.75" x14ac:dyDescent="0.2">
      <c r="A4638" t="s">
        <v>10329</v>
      </c>
      <c r="B4638" t="s">
        <v>9928</v>
      </c>
      <c r="C4638">
        <v>113408</v>
      </c>
      <c r="D4638" t="s">
        <v>9928</v>
      </c>
      <c r="E4638">
        <v>300014</v>
      </c>
      <c r="F4638" t="s">
        <v>9785</v>
      </c>
      <c r="G4638">
        <v>400</v>
      </c>
      <c r="H4638" t="s">
        <v>65</v>
      </c>
    </row>
    <row r="4639" spans="1:8" ht="12.75" x14ac:dyDescent="0.2">
      <c r="A4639" t="s">
        <v>10330</v>
      </c>
      <c r="B4639" t="s">
        <v>10331</v>
      </c>
      <c r="C4639">
        <v>113409</v>
      </c>
      <c r="D4639" t="s">
        <v>10331</v>
      </c>
      <c r="E4639">
        <v>732000</v>
      </c>
      <c r="F4639" t="s">
        <v>4883</v>
      </c>
      <c r="G4639">
        <v>100</v>
      </c>
      <c r="H4639" t="s">
        <v>46</v>
      </c>
    </row>
    <row r="4640" spans="1:8" ht="12.75" x14ac:dyDescent="0.2">
      <c r="A4640" t="s">
        <v>10332</v>
      </c>
      <c r="B4640" t="s">
        <v>10333</v>
      </c>
      <c r="C4640">
        <v>113411</v>
      </c>
      <c r="D4640" t="s">
        <v>10333</v>
      </c>
      <c r="E4640">
        <v>610000</v>
      </c>
      <c r="F4640" t="s">
        <v>10158</v>
      </c>
      <c r="G4640">
        <v>600</v>
      </c>
      <c r="H4640" t="s">
        <v>39</v>
      </c>
    </row>
    <row r="4641" spans="1:8" ht="12.75" x14ac:dyDescent="0.2">
      <c r="A4641" t="s">
        <v>10334</v>
      </c>
      <c r="B4641" t="s">
        <v>10335</v>
      </c>
      <c r="C4641">
        <v>113412</v>
      </c>
      <c r="D4641" t="s">
        <v>10335</v>
      </c>
      <c r="E4641">
        <v>732500</v>
      </c>
      <c r="F4641" t="s">
        <v>2920</v>
      </c>
      <c r="G4641">
        <v>500</v>
      </c>
      <c r="H4641" t="s">
        <v>119</v>
      </c>
    </row>
    <row r="4642" spans="1:8" ht="12.75" x14ac:dyDescent="0.2">
      <c r="A4642" t="s">
        <v>10336</v>
      </c>
      <c r="B4642" t="s">
        <v>10337</v>
      </c>
      <c r="C4642">
        <v>113413</v>
      </c>
      <c r="D4642" t="s">
        <v>10337</v>
      </c>
      <c r="E4642">
        <v>505000</v>
      </c>
      <c r="F4642" t="s">
        <v>10338</v>
      </c>
      <c r="G4642">
        <v>500</v>
      </c>
      <c r="H4642" t="s">
        <v>119</v>
      </c>
    </row>
    <row r="4643" spans="1:8" ht="12.75" x14ac:dyDescent="0.2">
      <c r="A4643" t="s">
        <v>10339</v>
      </c>
      <c r="B4643" t="s">
        <v>10340</v>
      </c>
      <c r="C4643">
        <v>113414</v>
      </c>
      <c r="D4643" t="s">
        <v>10340</v>
      </c>
      <c r="E4643">
        <v>271000</v>
      </c>
      <c r="F4643" t="s">
        <v>3274</v>
      </c>
      <c r="G4643">
        <v>100</v>
      </c>
      <c r="H4643" t="s">
        <v>46</v>
      </c>
    </row>
    <row r="4644" spans="1:8" ht="12.75" x14ac:dyDescent="0.2">
      <c r="A4644" t="s">
        <v>10341</v>
      </c>
      <c r="B4644" t="s">
        <v>10342</v>
      </c>
      <c r="C4644">
        <v>113415</v>
      </c>
      <c r="D4644" t="s">
        <v>10342</v>
      </c>
      <c r="E4644">
        <v>242000</v>
      </c>
      <c r="F4644" t="s">
        <v>3217</v>
      </c>
      <c r="G4644">
        <v>400</v>
      </c>
      <c r="H4644" t="s">
        <v>65</v>
      </c>
    </row>
    <row r="4645" spans="1:8" ht="12.75" x14ac:dyDescent="0.2">
      <c r="A4645" t="s">
        <v>10343</v>
      </c>
      <c r="B4645" t="s">
        <v>10099</v>
      </c>
      <c r="C4645">
        <v>113416</v>
      </c>
      <c r="D4645" t="s">
        <v>10099</v>
      </c>
      <c r="E4645">
        <v>300014</v>
      </c>
      <c r="F4645" t="s">
        <v>9785</v>
      </c>
      <c r="G4645">
        <v>400</v>
      </c>
      <c r="H4645" t="s">
        <v>65</v>
      </c>
    </row>
    <row r="4646" spans="1:8" ht="12.75" x14ac:dyDescent="0.2">
      <c r="A4646" t="s">
        <v>10344</v>
      </c>
      <c r="B4646" t="s">
        <v>10345</v>
      </c>
      <c r="C4646">
        <v>113417</v>
      </c>
      <c r="D4646" t="s">
        <v>10345</v>
      </c>
      <c r="E4646">
        <v>242000</v>
      </c>
      <c r="F4646" t="s">
        <v>3217</v>
      </c>
      <c r="G4646">
        <v>400</v>
      </c>
      <c r="H4646" t="s">
        <v>65</v>
      </c>
    </row>
    <row r="4647" spans="1:8" ht="12.75" x14ac:dyDescent="0.2">
      <c r="A4647" t="s">
        <v>10346</v>
      </c>
      <c r="B4647" t="s">
        <v>10347</v>
      </c>
      <c r="C4647">
        <v>113418</v>
      </c>
      <c r="D4647" t="s">
        <v>10347</v>
      </c>
      <c r="E4647">
        <v>283019</v>
      </c>
      <c r="F4647" t="s">
        <v>10347</v>
      </c>
      <c r="G4647">
        <v>400</v>
      </c>
      <c r="H4647" t="s">
        <v>65</v>
      </c>
    </row>
    <row r="4648" spans="1:8" ht="12.75" x14ac:dyDescent="0.2">
      <c r="A4648" t="s">
        <v>10348</v>
      </c>
      <c r="B4648" t="s">
        <v>10349</v>
      </c>
      <c r="C4648">
        <v>113419</v>
      </c>
      <c r="D4648" t="s">
        <v>10349</v>
      </c>
      <c r="E4648">
        <v>241070</v>
      </c>
      <c r="F4648" t="s">
        <v>10350</v>
      </c>
      <c r="G4648">
        <v>400</v>
      </c>
      <c r="H4648" t="s">
        <v>65</v>
      </c>
    </row>
    <row r="4649" spans="1:8" ht="12.75" x14ac:dyDescent="0.2">
      <c r="A4649" t="s">
        <v>10351</v>
      </c>
      <c r="B4649" t="s">
        <v>10352</v>
      </c>
      <c r="C4649">
        <v>113420</v>
      </c>
      <c r="D4649" t="s">
        <v>10352</v>
      </c>
      <c r="E4649">
        <v>140000</v>
      </c>
      <c r="F4649" t="s">
        <v>3623</v>
      </c>
      <c r="G4649">
        <v>400</v>
      </c>
      <c r="H4649" t="s">
        <v>65</v>
      </c>
    </row>
    <row r="4650" spans="1:8" ht="12.75" x14ac:dyDescent="0.2">
      <c r="A4650" t="s">
        <v>10353</v>
      </c>
      <c r="B4650" t="s">
        <v>10354</v>
      </c>
      <c r="C4650">
        <v>113421</v>
      </c>
      <c r="D4650" t="s">
        <v>10354</v>
      </c>
      <c r="E4650">
        <v>140020</v>
      </c>
      <c r="F4650" t="s">
        <v>10355</v>
      </c>
      <c r="G4650">
        <v>400</v>
      </c>
      <c r="H4650" t="s">
        <v>65</v>
      </c>
    </row>
    <row r="4651" spans="1:8" ht="12.75" x14ac:dyDescent="0.2">
      <c r="A4651" t="s">
        <v>10356</v>
      </c>
      <c r="B4651" t="s">
        <v>10357</v>
      </c>
      <c r="C4651">
        <v>113422</v>
      </c>
      <c r="D4651" t="s">
        <v>10357</v>
      </c>
      <c r="E4651">
        <v>140020</v>
      </c>
      <c r="F4651" t="s">
        <v>10355</v>
      </c>
      <c r="G4651">
        <v>400</v>
      </c>
      <c r="H4651" t="s">
        <v>65</v>
      </c>
    </row>
    <row r="4652" spans="1:8" ht="12.75" x14ac:dyDescent="0.2">
      <c r="A4652" t="s">
        <v>10358</v>
      </c>
      <c r="B4652" t="s">
        <v>10359</v>
      </c>
      <c r="C4652">
        <v>113423</v>
      </c>
      <c r="D4652" t="s">
        <v>10359</v>
      </c>
      <c r="E4652">
        <v>244520</v>
      </c>
      <c r="F4652" t="s">
        <v>9156</v>
      </c>
      <c r="G4652">
        <v>400</v>
      </c>
      <c r="H4652" t="s">
        <v>65</v>
      </c>
    </row>
    <row r="4653" spans="1:8" ht="12.75" x14ac:dyDescent="0.2">
      <c r="A4653" t="s">
        <v>10360</v>
      </c>
      <c r="B4653" t="s">
        <v>10361</v>
      </c>
      <c r="C4653">
        <v>113424</v>
      </c>
      <c r="D4653" t="s">
        <v>10361</v>
      </c>
      <c r="E4653">
        <v>227000</v>
      </c>
      <c r="F4653" t="s">
        <v>3075</v>
      </c>
      <c r="G4653">
        <v>400</v>
      </c>
      <c r="H4653" t="s">
        <v>65</v>
      </c>
    </row>
    <row r="4654" spans="1:8" ht="12.75" x14ac:dyDescent="0.2">
      <c r="A4654" t="s">
        <v>10362</v>
      </c>
      <c r="B4654" t="s">
        <v>10363</v>
      </c>
      <c r="C4654">
        <v>113425</v>
      </c>
      <c r="D4654" t="s">
        <v>10363</v>
      </c>
      <c r="E4654">
        <v>263900</v>
      </c>
      <c r="F4654" t="s">
        <v>3158</v>
      </c>
      <c r="G4654">
        <v>100</v>
      </c>
      <c r="H4654" t="s">
        <v>46</v>
      </c>
    </row>
    <row r="4655" spans="1:8" ht="12.75" x14ac:dyDescent="0.2">
      <c r="A4655" t="s">
        <v>10364</v>
      </c>
      <c r="B4655" t="s">
        <v>10365</v>
      </c>
      <c r="C4655">
        <v>113426</v>
      </c>
      <c r="D4655" t="s">
        <v>10365</v>
      </c>
      <c r="E4655">
        <v>236000</v>
      </c>
      <c r="F4655" t="s">
        <v>3167</v>
      </c>
      <c r="G4655">
        <v>100</v>
      </c>
      <c r="H4655" t="s">
        <v>46</v>
      </c>
    </row>
    <row r="4656" spans="1:8" ht="12.75" x14ac:dyDescent="0.2">
      <c r="A4656" t="s">
        <v>10366</v>
      </c>
      <c r="B4656" t="s">
        <v>10367</v>
      </c>
      <c r="C4656">
        <v>113427</v>
      </c>
      <c r="D4656" t="s">
        <v>10367</v>
      </c>
      <c r="E4656">
        <v>600024</v>
      </c>
      <c r="F4656" t="s">
        <v>10367</v>
      </c>
      <c r="G4656">
        <v>600</v>
      </c>
      <c r="H4656" t="s">
        <v>39</v>
      </c>
    </row>
    <row r="4657" spans="1:8" ht="12.75" x14ac:dyDescent="0.2">
      <c r="A4657" t="s">
        <v>10368</v>
      </c>
      <c r="B4657" t="s">
        <v>10369</v>
      </c>
      <c r="C4657">
        <v>113428</v>
      </c>
      <c r="D4657" t="s">
        <v>10369</v>
      </c>
      <c r="E4657">
        <v>222010</v>
      </c>
      <c r="F4657" t="s">
        <v>10369</v>
      </c>
      <c r="G4657">
        <v>400</v>
      </c>
      <c r="H4657" t="s">
        <v>65</v>
      </c>
    </row>
    <row r="4658" spans="1:8" ht="12.75" x14ac:dyDescent="0.2">
      <c r="A4658" t="s">
        <v>10370</v>
      </c>
      <c r="B4658" t="s">
        <v>10371</v>
      </c>
      <c r="C4658">
        <v>113429</v>
      </c>
      <c r="D4658" t="s">
        <v>10371</v>
      </c>
      <c r="E4658">
        <v>273000</v>
      </c>
      <c r="F4658" t="s">
        <v>3105</v>
      </c>
      <c r="G4658">
        <v>400</v>
      </c>
      <c r="H4658" t="s">
        <v>65</v>
      </c>
    </row>
    <row r="4659" spans="1:8" ht="12.75" x14ac:dyDescent="0.2">
      <c r="A4659" t="s">
        <v>10372</v>
      </c>
      <c r="B4659" t="s">
        <v>10373</v>
      </c>
      <c r="C4659">
        <v>113430</v>
      </c>
      <c r="D4659" t="s">
        <v>10373</v>
      </c>
      <c r="E4659">
        <v>300000</v>
      </c>
      <c r="F4659" t="s">
        <v>2984</v>
      </c>
      <c r="G4659">
        <v>500</v>
      </c>
      <c r="H4659" t="s">
        <v>119</v>
      </c>
    </row>
    <row r="4660" spans="1:8" ht="12.75" x14ac:dyDescent="0.2">
      <c r="A4660" t="s">
        <v>10374</v>
      </c>
      <c r="B4660" t="s">
        <v>10375</v>
      </c>
      <c r="C4660">
        <v>113431</v>
      </c>
      <c r="D4660" t="s">
        <v>10375</v>
      </c>
      <c r="E4660">
        <v>272000</v>
      </c>
      <c r="F4660" t="s">
        <v>3406</v>
      </c>
      <c r="G4660">
        <v>100</v>
      </c>
      <c r="H4660" t="s">
        <v>46</v>
      </c>
    </row>
    <row r="4661" spans="1:8" ht="12.75" x14ac:dyDescent="0.2">
      <c r="A4661" t="s">
        <v>10376</v>
      </c>
      <c r="B4661" t="s">
        <v>10377</v>
      </c>
      <c r="C4661">
        <v>113432</v>
      </c>
      <c r="D4661" t="s">
        <v>10377</v>
      </c>
      <c r="E4661">
        <v>221000</v>
      </c>
      <c r="F4661" t="s">
        <v>3200</v>
      </c>
      <c r="G4661">
        <v>100</v>
      </c>
      <c r="H4661" t="s">
        <v>46</v>
      </c>
    </row>
    <row r="4662" spans="1:8" ht="12.75" x14ac:dyDescent="0.2">
      <c r="A4662" t="s">
        <v>10378</v>
      </c>
      <c r="B4662" t="s">
        <v>10379</v>
      </c>
      <c r="C4662">
        <v>113433</v>
      </c>
      <c r="D4662" t="s">
        <v>10379</v>
      </c>
      <c r="E4662">
        <v>271000</v>
      </c>
      <c r="F4662" t="s">
        <v>3274</v>
      </c>
      <c r="G4662">
        <v>100</v>
      </c>
      <c r="H4662" t="s">
        <v>46</v>
      </c>
    </row>
    <row r="4663" spans="1:8" ht="12.75" x14ac:dyDescent="0.2">
      <c r="A4663" t="s">
        <v>10380</v>
      </c>
      <c r="B4663" t="s">
        <v>4709</v>
      </c>
      <c r="C4663">
        <v>113434</v>
      </c>
      <c r="D4663" t="s">
        <v>4709</v>
      </c>
      <c r="E4663">
        <v>228000</v>
      </c>
      <c r="F4663" t="s">
        <v>3326</v>
      </c>
      <c r="G4663">
        <v>100</v>
      </c>
      <c r="H4663" t="s">
        <v>46</v>
      </c>
    </row>
    <row r="4664" spans="1:8" ht="12.75" x14ac:dyDescent="0.2">
      <c r="A4664" t="s">
        <v>10381</v>
      </c>
      <c r="B4664" t="s">
        <v>10382</v>
      </c>
      <c r="C4664">
        <v>113435</v>
      </c>
      <c r="D4664" t="s">
        <v>10382</v>
      </c>
      <c r="E4664">
        <v>268000</v>
      </c>
      <c r="F4664" t="s">
        <v>8832</v>
      </c>
      <c r="G4664">
        <v>100</v>
      </c>
      <c r="H4664" t="s">
        <v>46</v>
      </c>
    </row>
    <row r="4665" spans="1:8" ht="12.75" x14ac:dyDescent="0.2">
      <c r="A4665" t="s">
        <v>10383</v>
      </c>
      <c r="B4665" t="s">
        <v>8333</v>
      </c>
      <c r="C4665">
        <v>113436</v>
      </c>
      <c r="D4665" t="s">
        <v>8333</v>
      </c>
      <c r="E4665">
        <v>232000</v>
      </c>
      <c r="F4665" t="s">
        <v>3093</v>
      </c>
      <c r="G4665">
        <v>400</v>
      </c>
      <c r="H4665" t="s">
        <v>65</v>
      </c>
    </row>
    <row r="4666" spans="1:8" ht="12.75" x14ac:dyDescent="0.2">
      <c r="A4666" t="s">
        <v>10384</v>
      </c>
      <c r="B4666" t="s">
        <v>10385</v>
      </c>
      <c r="C4666">
        <v>113437</v>
      </c>
      <c r="D4666" t="s">
        <v>10385</v>
      </c>
      <c r="E4666">
        <v>225010</v>
      </c>
      <c r="F4666" t="s">
        <v>3126</v>
      </c>
      <c r="G4666">
        <v>100</v>
      </c>
      <c r="H4666" t="s">
        <v>46</v>
      </c>
    </row>
    <row r="4667" spans="1:8" ht="12.75" x14ac:dyDescent="0.2">
      <c r="A4667" t="s">
        <v>10386</v>
      </c>
      <c r="B4667" t="s">
        <v>10387</v>
      </c>
      <c r="C4667">
        <v>113438</v>
      </c>
      <c r="D4667" t="s">
        <v>10387</v>
      </c>
      <c r="E4667">
        <v>240200</v>
      </c>
      <c r="F4667" t="s">
        <v>2952</v>
      </c>
      <c r="G4667">
        <v>100</v>
      </c>
      <c r="H4667" t="s">
        <v>46</v>
      </c>
    </row>
    <row r="4668" spans="1:8" ht="12.75" x14ac:dyDescent="0.2">
      <c r="A4668" t="s">
        <v>10388</v>
      </c>
      <c r="B4668" t="s">
        <v>10389</v>
      </c>
      <c r="C4668">
        <v>113439</v>
      </c>
      <c r="D4668" t="s">
        <v>10389</v>
      </c>
      <c r="E4668">
        <v>245000</v>
      </c>
      <c r="F4668" t="s">
        <v>3192</v>
      </c>
      <c r="G4668">
        <v>100</v>
      </c>
      <c r="H4668" t="s">
        <v>46</v>
      </c>
    </row>
    <row r="4669" spans="1:8" ht="12.75" x14ac:dyDescent="0.2">
      <c r="A4669" t="s">
        <v>10390</v>
      </c>
      <c r="B4669" t="s">
        <v>10391</v>
      </c>
      <c r="C4669">
        <v>113440</v>
      </c>
      <c r="D4669" t="s">
        <v>10391</v>
      </c>
      <c r="E4669">
        <v>243000</v>
      </c>
      <c r="F4669" t="s">
        <v>3261</v>
      </c>
      <c r="G4669">
        <v>100</v>
      </c>
      <c r="H4669" t="s">
        <v>46</v>
      </c>
    </row>
    <row r="4670" spans="1:8" ht="12.75" x14ac:dyDescent="0.2">
      <c r="A4670" t="s">
        <v>10392</v>
      </c>
      <c r="B4670" t="s">
        <v>10393</v>
      </c>
      <c r="C4670">
        <v>113441</v>
      </c>
      <c r="D4670" t="s">
        <v>10393</v>
      </c>
      <c r="E4670">
        <v>511000</v>
      </c>
      <c r="F4670" t="s">
        <v>3013</v>
      </c>
      <c r="G4670">
        <v>400</v>
      </c>
      <c r="H4670" t="s">
        <v>65</v>
      </c>
    </row>
    <row r="4671" spans="1:8" ht="12.75" x14ac:dyDescent="0.2">
      <c r="A4671" t="s">
        <v>10394</v>
      </c>
      <c r="B4671" t="s">
        <v>10395</v>
      </c>
      <c r="C4671">
        <v>113442</v>
      </c>
      <c r="D4671" t="s">
        <v>10395</v>
      </c>
      <c r="E4671">
        <v>511000</v>
      </c>
      <c r="F4671" t="s">
        <v>3013</v>
      </c>
      <c r="G4671">
        <v>400</v>
      </c>
      <c r="H4671" t="s">
        <v>65</v>
      </c>
    </row>
    <row r="4672" spans="1:8" ht="12.75" x14ac:dyDescent="0.2">
      <c r="A4672" t="s">
        <v>10396</v>
      </c>
      <c r="B4672" t="s">
        <v>10397</v>
      </c>
      <c r="C4672">
        <v>113443</v>
      </c>
      <c r="D4672" t="s">
        <v>10397</v>
      </c>
      <c r="E4672">
        <v>242000</v>
      </c>
      <c r="F4672" t="s">
        <v>3217</v>
      </c>
      <c r="G4672">
        <v>100</v>
      </c>
      <c r="H4672" t="s">
        <v>46</v>
      </c>
    </row>
    <row r="4673" spans="1:8" ht="12.75" x14ac:dyDescent="0.2">
      <c r="A4673" t="s">
        <v>10398</v>
      </c>
      <c r="B4673" t="s">
        <v>10399</v>
      </c>
      <c r="C4673">
        <v>113444</v>
      </c>
      <c r="D4673" t="s">
        <v>10399</v>
      </c>
      <c r="E4673">
        <v>225080</v>
      </c>
      <c r="F4673" t="s">
        <v>3358</v>
      </c>
      <c r="G4673">
        <v>100</v>
      </c>
      <c r="H4673" t="s">
        <v>46</v>
      </c>
    </row>
    <row r="4674" spans="1:8" ht="12.75" x14ac:dyDescent="0.2">
      <c r="A4674" t="s">
        <v>10400</v>
      </c>
      <c r="B4674" t="s">
        <v>10401</v>
      </c>
      <c r="C4674">
        <v>113445</v>
      </c>
      <c r="D4674" t="s">
        <v>10401</v>
      </c>
      <c r="E4674">
        <v>423001</v>
      </c>
      <c r="F4674" t="s">
        <v>10271</v>
      </c>
      <c r="G4674">
        <v>600</v>
      </c>
      <c r="H4674" t="s">
        <v>39</v>
      </c>
    </row>
    <row r="4675" spans="1:8" ht="12.75" x14ac:dyDescent="0.2">
      <c r="A4675" t="s">
        <v>5394</v>
      </c>
      <c r="B4675" t="s">
        <v>5395</v>
      </c>
      <c r="C4675">
        <v>120000</v>
      </c>
      <c r="D4675" t="s">
        <v>38</v>
      </c>
      <c r="E4675">
        <v>500002</v>
      </c>
      <c r="F4675" t="s">
        <v>700</v>
      </c>
      <c r="G4675">
        <v>400</v>
      </c>
      <c r="H4675" t="s">
        <v>65</v>
      </c>
    </row>
    <row r="4676" spans="1:8" ht="12.75" x14ac:dyDescent="0.2">
      <c r="A4676" t="s">
        <v>5396</v>
      </c>
      <c r="B4676" t="s">
        <v>5397</v>
      </c>
      <c r="C4676">
        <v>120000</v>
      </c>
      <c r="D4676" t="s">
        <v>38</v>
      </c>
      <c r="E4676">
        <v>500002</v>
      </c>
      <c r="F4676" t="s">
        <v>700</v>
      </c>
      <c r="G4676">
        <v>400</v>
      </c>
      <c r="H4676" t="s">
        <v>65</v>
      </c>
    </row>
    <row r="4677" spans="1:8" ht="12.75" x14ac:dyDescent="0.2">
      <c r="A4677" t="s">
        <v>5398</v>
      </c>
      <c r="B4677" t="s">
        <v>5399</v>
      </c>
      <c r="C4677">
        <v>120000</v>
      </c>
      <c r="D4677" t="s">
        <v>38</v>
      </c>
      <c r="E4677">
        <v>500002</v>
      </c>
      <c r="F4677" t="s">
        <v>700</v>
      </c>
      <c r="G4677">
        <v>400</v>
      </c>
      <c r="H4677" t="s">
        <v>65</v>
      </c>
    </row>
    <row r="4678" spans="1:8" ht="12.75" x14ac:dyDescent="0.2">
      <c r="A4678" t="s">
        <v>5400</v>
      </c>
      <c r="B4678" t="s">
        <v>5401</v>
      </c>
      <c r="C4678">
        <v>222006</v>
      </c>
      <c r="D4678" t="s">
        <v>3544</v>
      </c>
      <c r="E4678">
        <v>700000</v>
      </c>
      <c r="F4678" t="s">
        <v>3545</v>
      </c>
      <c r="G4678">
        <v>500</v>
      </c>
      <c r="H4678" t="s">
        <v>119</v>
      </c>
    </row>
    <row r="4679" spans="1:8" ht="12.75" x14ac:dyDescent="0.2">
      <c r="A4679" t="s">
        <v>5402</v>
      </c>
      <c r="B4679" t="s">
        <v>5403</v>
      </c>
      <c r="C4679">
        <v>222006</v>
      </c>
      <c r="D4679" t="s">
        <v>3544</v>
      </c>
      <c r="E4679">
        <v>700000</v>
      </c>
      <c r="F4679" t="s">
        <v>3545</v>
      </c>
      <c r="G4679">
        <v>500</v>
      </c>
      <c r="H4679" t="s">
        <v>119</v>
      </c>
    </row>
    <row r="4680" spans="1:8" ht="12.75" x14ac:dyDescent="0.2">
      <c r="A4680" t="s">
        <v>5404</v>
      </c>
      <c r="B4680" t="s">
        <v>5405</v>
      </c>
      <c r="C4680">
        <v>222006</v>
      </c>
      <c r="D4680" t="s">
        <v>3544</v>
      </c>
      <c r="E4680">
        <v>700000</v>
      </c>
      <c r="F4680" t="s">
        <v>3545</v>
      </c>
      <c r="G4680">
        <v>500</v>
      </c>
      <c r="H4680" t="s">
        <v>119</v>
      </c>
    </row>
    <row r="4681" spans="1:8" ht="12.75" x14ac:dyDescent="0.2">
      <c r="A4681" t="s">
        <v>5406</v>
      </c>
      <c r="B4681" t="s">
        <v>5407</v>
      </c>
      <c r="C4681">
        <v>222006</v>
      </c>
      <c r="D4681" t="s">
        <v>3544</v>
      </c>
      <c r="E4681">
        <v>700000</v>
      </c>
      <c r="F4681" t="s">
        <v>3545</v>
      </c>
      <c r="G4681">
        <v>500</v>
      </c>
      <c r="H4681" t="s">
        <v>119</v>
      </c>
    </row>
    <row r="4682" spans="1:8" ht="12.75" x14ac:dyDescent="0.2">
      <c r="A4682" t="s">
        <v>5408</v>
      </c>
      <c r="B4682" t="s">
        <v>5409</v>
      </c>
      <c r="C4682">
        <v>222006</v>
      </c>
      <c r="D4682" t="s">
        <v>3544</v>
      </c>
      <c r="E4682">
        <v>700000</v>
      </c>
      <c r="F4682" t="s">
        <v>3545</v>
      </c>
      <c r="G4682">
        <v>500</v>
      </c>
      <c r="H4682" t="s">
        <v>119</v>
      </c>
    </row>
    <row r="4683" spans="1:8" ht="12.75" x14ac:dyDescent="0.2">
      <c r="A4683" t="s">
        <v>10402</v>
      </c>
      <c r="B4683" t="s">
        <v>10403</v>
      </c>
      <c r="C4683">
        <v>312100</v>
      </c>
      <c r="D4683" t="s">
        <v>1232</v>
      </c>
      <c r="E4683">
        <v>210185</v>
      </c>
      <c r="F4683" t="s">
        <v>1277</v>
      </c>
      <c r="G4683">
        <v>900</v>
      </c>
      <c r="H4683" t="s">
        <v>1233</v>
      </c>
    </row>
    <row r="4684" spans="1:8" ht="12.75" x14ac:dyDescent="0.2">
      <c r="A4684" t="s">
        <v>5410</v>
      </c>
      <c r="B4684" t="s">
        <v>5411</v>
      </c>
      <c r="C4684">
        <v>113082</v>
      </c>
      <c r="D4684" t="s">
        <v>4955</v>
      </c>
      <c r="E4684">
        <v>230000</v>
      </c>
      <c r="F4684" t="s">
        <v>2978</v>
      </c>
      <c r="G4684">
        <v>400</v>
      </c>
      <c r="H4684" t="s">
        <v>65</v>
      </c>
    </row>
    <row r="4685" spans="1:8" ht="12.75" x14ac:dyDescent="0.2">
      <c r="A4685" t="s">
        <v>5412</v>
      </c>
      <c r="B4685" t="s">
        <v>5413</v>
      </c>
      <c r="C4685">
        <v>113082</v>
      </c>
      <c r="D4685" t="s">
        <v>4955</v>
      </c>
      <c r="E4685">
        <v>230000</v>
      </c>
      <c r="F4685" t="s">
        <v>2978</v>
      </c>
      <c r="G4685">
        <v>400</v>
      </c>
      <c r="H4685" t="s">
        <v>65</v>
      </c>
    </row>
    <row r="4686" spans="1:8" ht="12.75" x14ac:dyDescent="0.2">
      <c r="A4686" t="s">
        <v>5414</v>
      </c>
      <c r="B4686" t="s">
        <v>5415</v>
      </c>
      <c r="C4686">
        <v>113082</v>
      </c>
      <c r="D4686" t="s">
        <v>4955</v>
      </c>
      <c r="E4686">
        <v>230000</v>
      </c>
      <c r="F4686" t="s">
        <v>2978</v>
      </c>
      <c r="G4686">
        <v>400</v>
      </c>
      <c r="H4686" t="s">
        <v>65</v>
      </c>
    </row>
    <row r="4687" spans="1:8" ht="12.75" x14ac:dyDescent="0.2">
      <c r="A4687" t="s">
        <v>5416</v>
      </c>
      <c r="B4687" t="s">
        <v>5417</v>
      </c>
      <c r="C4687">
        <v>113082</v>
      </c>
      <c r="D4687" t="s">
        <v>4955</v>
      </c>
      <c r="E4687">
        <v>230000</v>
      </c>
      <c r="F4687" t="s">
        <v>2978</v>
      </c>
      <c r="G4687">
        <v>400</v>
      </c>
      <c r="H4687" t="s">
        <v>65</v>
      </c>
    </row>
    <row r="4688" spans="1:8" ht="12.75" x14ac:dyDescent="0.2">
      <c r="A4688" t="s">
        <v>5418</v>
      </c>
      <c r="B4688" t="s">
        <v>5419</v>
      </c>
      <c r="C4688">
        <v>113082</v>
      </c>
      <c r="D4688" t="s">
        <v>4955</v>
      </c>
      <c r="E4688">
        <v>230000</v>
      </c>
      <c r="F4688" t="s">
        <v>2978</v>
      </c>
      <c r="G4688">
        <v>400</v>
      </c>
      <c r="H4688" t="s">
        <v>65</v>
      </c>
    </row>
    <row r="4689" spans="1:8" ht="12.75" x14ac:dyDescent="0.2">
      <c r="A4689" t="s">
        <v>5420</v>
      </c>
      <c r="B4689" t="s">
        <v>5421</v>
      </c>
      <c r="C4689">
        <v>113082</v>
      </c>
      <c r="D4689" t="s">
        <v>4955</v>
      </c>
      <c r="E4689">
        <v>230000</v>
      </c>
      <c r="F4689" t="s">
        <v>2978</v>
      </c>
      <c r="G4689">
        <v>400</v>
      </c>
      <c r="H4689" t="s">
        <v>65</v>
      </c>
    </row>
    <row r="4690" spans="1:8" ht="12.75" x14ac:dyDescent="0.2">
      <c r="A4690" t="s">
        <v>5422</v>
      </c>
      <c r="B4690" t="s">
        <v>5423</v>
      </c>
      <c r="C4690">
        <v>113082</v>
      </c>
      <c r="D4690" t="s">
        <v>4955</v>
      </c>
      <c r="E4690">
        <v>230000</v>
      </c>
      <c r="F4690" t="s">
        <v>2978</v>
      </c>
      <c r="G4690">
        <v>400</v>
      </c>
      <c r="H4690" t="s">
        <v>65</v>
      </c>
    </row>
    <row r="4691" spans="1:8" ht="12.75" x14ac:dyDescent="0.2">
      <c r="A4691" t="s">
        <v>5424</v>
      </c>
      <c r="B4691" t="s">
        <v>5425</v>
      </c>
      <c r="C4691">
        <v>113082</v>
      </c>
      <c r="D4691" t="s">
        <v>4955</v>
      </c>
      <c r="E4691">
        <v>230000</v>
      </c>
      <c r="F4691" t="s">
        <v>2978</v>
      </c>
      <c r="G4691">
        <v>400</v>
      </c>
      <c r="H4691" t="s">
        <v>65</v>
      </c>
    </row>
    <row r="4692" spans="1:8" ht="12.75" x14ac:dyDescent="0.2">
      <c r="A4692" t="s">
        <v>5426</v>
      </c>
      <c r="B4692" t="s">
        <v>5427</v>
      </c>
      <c r="C4692">
        <v>113082</v>
      </c>
      <c r="D4692" t="s">
        <v>4955</v>
      </c>
      <c r="E4692">
        <v>230000</v>
      </c>
      <c r="F4692" t="s">
        <v>2978</v>
      </c>
      <c r="G4692">
        <v>400</v>
      </c>
      <c r="H4692" t="s">
        <v>65</v>
      </c>
    </row>
    <row r="4693" spans="1:8" ht="12.75" x14ac:dyDescent="0.2">
      <c r="A4693" t="s">
        <v>5428</v>
      </c>
      <c r="B4693" t="s">
        <v>5429</v>
      </c>
      <c r="C4693">
        <v>113082</v>
      </c>
      <c r="D4693" t="s">
        <v>4955</v>
      </c>
      <c r="E4693">
        <v>230000</v>
      </c>
      <c r="F4693" t="s">
        <v>2978</v>
      </c>
      <c r="G4693">
        <v>400</v>
      </c>
      <c r="H4693" t="s">
        <v>65</v>
      </c>
    </row>
    <row r="4694" spans="1:8" ht="12.75" x14ac:dyDescent="0.2">
      <c r="A4694" t="s">
        <v>5430</v>
      </c>
      <c r="B4694" t="s">
        <v>5431</v>
      </c>
      <c r="C4694">
        <v>113082</v>
      </c>
      <c r="D4694" t="s">
        <v>4955</v>
      </c>
      <c r="E4694">
        <v>230000</v>
      </c>
      <c r="F4694" t="s">
        <v>2978</v>
      </c>
      <c r="G4694">
        <v>400</v>
      </c>
      <c r="H4694" t="s">
        <v>65</v>
      </c>
    </row>
    <row r="4695" spans="1:8" ht="12.75" x14ac:dyDescent="0.2">
      <c r="A4695" t="s">
        <v>5432</v>
      </c>
      <c r="B4695" t="s">
        <v>5433</v>
      </c>
      <c r="C4695">
        <v>113082</v>
      </c>
      <c r="D4695" t="s">
        <v>4955</v>
      </c>
      <c r="E4695">
        <v>230000</v>
      </c>
      <c r="F4695" t="s">
        <v>2978</v>
      </c>
      <c r="G4695">
        <v>400</v>
      </c>
      <c r="H4695" t="s">
        <v>65</v>
      </c>
    </row>
    <row r="4696" spans="1:8" ht="12.75" x14ac:dyDescent="0.2">
      <c r="A4696" t="s">
        <v>5434</v>
      </c>
      <c r="B4696" t="s">
        <v>5435</v>
      </c>
      <c r="C4696">
        <v>113082</v>
      </c>
      <c r="D4696" t="s">
        <v>4955</v>
      </c>
      <c r="E4696">
        <v>230000</v>
      </c>
      <c r="F4696" t="s">
        <v>2978</v>
      </c>
      <c r="G4696">
        <v>400</v>
      </c>
      <c r="H4696" t="s">
        <v>65</v>
      </c>
    </row>
    <row r="4697" spans="1:8" ht="12.75" x14ac:dyDescent="0.2">
      <c r="A4697" t="s">
        <v>5436</v>
      </c>
      <c r="B4697" t="s">
        <v>5437</v>
      </c>
      <c r="C4697">
        <v>113082</v>
      </c>
      <c r="D4697" t="s">
        <v>4955</v>
      </c>
      <c r="E4697">
        <v>230000</v>
      </c>
      <c r="F4697" t="s">
        <v>2978</v>
      </c>
      <c r="G4697">
        <v>400</v>
      </c>
      <c r="H4697" t="s">
        <v>65</v>
      </c>
    </row>
    <row r="4698" spans="1:8" ht="12.75" x14ac:dyDescent="0.2">
      <c r="A4698" t="s">
        <v>5438</v>
      </c>
      <c r="B4698" t="s">
        <v>5439</v>
      </c>
      <c r="C4698">
        <v>113082</v>
      </c>
      <c r="D4698" t="s">
        <v>4955</v>
      </c>
      <c r="E4698">
        <v>230000</v>
      </c>
      <c r="F4698" t="s">
        <v>2978</v>
      </c>
      <c r="G4698">
        <v>400</v>
      </c>
      <c r="H4698" t="s">
        <v>65</v>
      </c>
    </row>
    <row r="4699" spans="1:8" ht="12.75" x14ac:dyDescent="0.2">
      <c r="A4699" t="s">
        <v>5440</v>
      </c>
      <c r="B4699" t="s">
        <v>5441</v>
      </c>
      <c r="C4699">
        <v>113082</v>
      </c>
      <c r="D4699" t="s">
        <v>4955</v>
      </c>
      <c r="E4699">
        <v>230000</v>
      </c>
      <c r="F4699" t="s">
        <v>2978</v>
      </c>
      <c r="G4699">
        <v>400</v>
      </c>
      <c r="H4699" t="s">
        <v>65</v>
      </c>
    </row>
    <row r="4700" spans="1:8" ht="12.75" x14ac:dyDescent="0.2">
      <c r="A4700" t="s">
        <v>5442</v>
      </c>
      <c r="B4700" t="s">
        <v>5443</v>
      </c>
      <c r="C4700">
        <v>113082</v>
      </c>
      <c r="D4700" t="s">
        <v>4955</v>
      </c>
      <c r="E4700">
        <v>230000</v>
      </c>
      <c r="F4700" t="s">
        <v>2978</v>
      </c>
      <c r="G4700">
        <v>400</v>
      </c>
      <c r="H4700" t="s">
        <v>65</v>
      </c>
    </row>
    <row r="4701" spans="1:8" ht="12.75" x14ac:dyDescent="0.2">
      <c r="A4701" t="s">
        <v>5444</v>
      </c>
      <c r="B4701" t="s">
        <v>5445</v>
      </c>
      <c r="C4701">
        <v>113082</v>
      </c>
      <c r="D4701" t="s">
        <v>4955</v>
      </c>
      <c r="E4701">
        <v>230000</v>
      </c>
      <c r="F4701" t="s">
        <v>2978</v>
      </c>
      <c r="G4701">
        <v>400</v>
      </c>
      <c r="H4701" t="s">
        <v>65</v>
      </c>
    </row>
    <row r="4702" spans="1:8" ht="12.75" x14ac:dyDescent="0.2">
      <c r="A4702" t="s">
        <v>5446</v>
      </c>
      <c r="B4702" t="s">
        <v>5447</v>
      </c>
      <c r="C4702">
        <v>113082</v>
      </c>
      <c r="D4702" t="s">
        <v>4955</v>
      </c>
      <c r="E4702">
        <v>230000</v>
      </c>
      <c r="F4702" t="s">
        <v>2978</v>
      </c>
      <c r="G4702">
        <v>400</v>
      </c>
      <c r="H4702" t="s">
        <v>65</v>
      </c>
    </row>
    <row r="4703" spans="1:8" ht="12.75" x14ac:dyDescent="0.2">
      <c r="A4703" t="s">
        <v>5448</v>
      </c>
      <c r="B4703" t="s">
        <v>5449</v>
      </c>
      <c r="C4703">
        <v>113082</v>
      </c>
      <c r="D4703" t="s">
        <v>4955</v>
      </c>
      <c r="E4703">
        <v>230000</v>
      </c>
      <c r="F4703" t="s">
        <v>2978</v>
      </c>
      <c r="G4703">
        <v>400</v>
      </c>
      <c r="H4703" t="s">
        <v>65</v>
      </c>
    </row>
    <row r="4704" spans="1:8" ht="12.75" x14ac:dyDescent="0.2">
      <c r="A4704" t="s">
        <v>5450</v>
      </c>
      <c r="B4704" t="s">
        <v>5451</v>
      </c>
      <c r="C4704">
        <v>113082</v>
      </c>
      <c r="D4704" t="s">
        <v>4955</v>
      </c>
      <c r="E4704">
        <v>230000</v>
      </c>
      <c r="F4704" t="s">
        <v>2978</v>
      </c>
      <c r="G4704">
        <v>400</v>
      </c>
      <c r="H4704" t="s">
        <v>65</v>
      </c>
    </row>
    <row r="4705" spans="1:8" ht="12.75" x14ac:dyDescent="0.2">
      <c r="A4705" t="s">
        <v>5452</v>
      </c>
      <c r="B4705" t="s">
        <v>5453</v>
      </c>
      <c r="C4705">
        <v>113082</v>
      </c>
      <c r="D4705" t="s">
        <v>4955</v>
      </c>
      <c r="E4705">
        <v>230000</v>
      </c>
      <c r="F4705" t="s">
        <v>2978</v>
      </c>
      <c r="G4705">
        <v>400</v>
      </c>
      <c r="H4705" t="s">
        <v>65</v>
      </c>
    </row>
    <row r="4706" spans="1:8" ht="12.75" x14ac:dyDescent="0.2">
      <c r="A4706" t="s">
        <v>5454</v>
      </c>
      <c r="B4706" t="s">
        <v>5455</v>
      </c>
      <c r="C4706">
        <v>113082</v>
      </c>
      <c r="D4706" t="s">
        <v>4955</v>
      </c>
      <c r="E4706">
        <v>230000</v>
      </c>
      <c r="F4706" t="s">
        <v>2978</v>
      </c>
      <c r="G4706">
        <v>400</v>
      </c>
      <c r="H4706" t="s">
        <v>65</v>
      </c>
    </row>
    <row r="4707" spans="1:8" ht="12.75" x14ac:dyDescent="0.2">
      <c r="A4707" t="s">
        <v>5456</v>
      </c>
      <c r="B4707" t="s">
        <v>5457</v>
      </c>
      <c r="C4707">
        <v>113082</v>
      </c>
      <c r="D4707" t="s">
        <v>4955</v>
      </c>
      <c r="E4707">
        <v>230000</v>
      </c>
      <c r="F4707" t="s">
        <v>2978</v>
      </c>
      <c r="G4707">
        <v>400</v>
      </c>
      <c r="H4707" t="s">
        <v>65</v>
      </c>
    </row>
    <row r="4708" spans="1:8" ht="12.75" x14ac:dyDescent="0.2">
      <c r="A4708" t="s">
        <v>5458</v>
      </c>
      <c r="B4708" t="s">
        <v>5459</v>
      </c>
      <c r="C4708">
        <v>113082</v>
      </c>
      <c r="D4708" t="s">
        <v>4955</v>
      </c>
      <c r="E4708">
        <v>230000</v>
      </c>
      <c r="F4708" t="s">
        <v>2978</v>
      </c>
      <c r="G4708">
        <v>400</v>
      </c>
      <c r="H4708" t="s">
        <v>65</v>
      </c>
    </row>
    <row r="4709" spans="1:8" ht="12.75" x14ac:dyDescent="0.2">
      <c r="A4709" t="s">
        <v>5460</v>
      </c>
      <c r="B4709" t="s">
        <v>5461</v>
      </c>
      <c r="C4709">
        <v>113082</v>
      </c>
      <c r="D4709" t="s">
        <v>4955</v>
      </c>
      <c r="E4709">
        <v>230000</v>
      </c>
      <c r="F4709" t="s">
        <v>2978</v>
      </c>
      <c r="G4709">
        <v>400</v>
      </c>
      <c r="H4709" t="s">
        <v>65</v>
      </c>
    </row>
    <row r="4710" spans="1:8" ht="12.75" x14ac:dyDescent="0.2">
      <c r="A4710" t="s">
        <v>5462</v>
      </c>
      <c r="B4710" t="s">
        <v>5463</v>
      </c>
      <c r="C4710">
        <v>113082</v>
      </c>
      <c r="D4710" t="s">
        <v>4955</v>
      </c>
      <c r="E4710">
        <v>230000</v>
      </c>
      <c r="F4710" t="s">
        <v>2978</v>
      </c>
      <c r="G4710">
        <v>400</v>
      </c>
      <c r="H4710" t="s">
        <v>65</v>
      </c>
    </row>
    <row r="4711" spans="1:8" ht="12.75" x14ac:dyDescent="0.2">
      <c r="A4711" t="s">
        <v>5464</v>
      </c>
      <c r="B4711" t="s">
        <v>5465</v>
      </c>
      <c r="C4711">
        <v>113082</v>
      </c>
      <c r="D4711" t="s">
        <v>4955</v>
      </c>
      <c r="E4711">
        <v>230000</v>
      </c>
      <c r="F4711" t="s">
        <v>2978</v>
      </c>
      <c r="G4711">
        <v>400</v>
      </c>
      <c r="H4711" t="s">
        <v>65</v>
      </c>
    </row>
    <row r="4712" spans="1:8" ht="12.75" x14ac:dyDescent="0.2">
      <c r="A4712" t="s">
        <v>5466</v>
      </c>
      <c r="B4712" t="s">
        <v>5467</v>
      </c>
      <c r="C4712">
        <v>113082</v>
      </c>
      <c r="D4712" t="s">
        <v>4955</v>
      </c>
      <c r="E4712">
        <v>230000</v>
      </c>
      <c r="F4712" t="s">
        <v>2978</v>
      </c>
      <c r="G4712">
        <v>400</v>
      </c>
      <c r="H4712" t="s">
        <v>65</v>
      </c>
    </row>
    <row r="4713" spans="1:8" ht="12.75" x14ac:dyDescent="0.2">
      <c r="A4713" t="s">
        <v>5468</v>
      </c>
      <c r="B4713" t="s">
        <v>5469</v>
      </c>
      <c r="C4713">
        <v>113082</v>
      </c>
      <c r="D4713" t="s">
        <v>4955</v>
      </c>
      <c r="E4713">
        <v>230000</v>
      </c>
      <c r="F4713" t="s">
        <v>2978</v>
      </c>
      <c r="G4713">
        <v>400</v>
      </c>
      <c r="H4713" t="s">
        <v>65</v>
      </c>
    </row>
    <row r="4714" spans="1:8" ht="12.75" x14ac:dyDescent="0.2">
      <c r="A4714" t="s">
        <v>5470</v>
      </c>
      <c r="B4714" t="s">
        <v>5471</v>
      </c>
      <c r="C4714">
        <v>113082</v>
      </c>
      <c r="D4714" t="s">
        <v>4955</v>
      </c>
      <c r="E4714">
        <v>230000</v>
      </c>
      <c r="F4714" t="s">
        <v>2978</v>
      </c>
      <c r="G4714">
        <v>400</v>
      </c>
      <c r="H4714" t="s">
        <v>65</v>
      </c>
    </row>
    <row r="4715" spans="1:8" ht="12.75" x14ac:dyDescent="0.2">
      <c r="A4715" t="s">
        <v>5472</v>
      </c>
      <c r="B4715" t="s">
        <v>5473</v>
      </c>
      <c r="C4715">
        <v>113082</v>
      </c>
      <c r="D4715" t="s">
        <v>4955</v>
      </c>
      <c r="E4715">
        <v>230000</v>
      </c>
      <c r="F4715" t="s">
        <v>2978</v>
      </c>
      <c r="G4715">
        <v>400</v>
      </c>
      <c r="H4715" t="s">
        <v>65</v>
      </c>
    </row>
    <row r="4716" spans="1:8" ht="12.75" x14ac:dyDescent="0.2">
      <c r="A4716" t="s">
        <v>5474</v>
      </c>
      <c r="B4716" t="s">
        <v>5475</v>
      </c>
      <c r="C4716">
        <v>113082</v>
      </c>
      <c r="D4716" t="s">
        <v>4955</v>
      </c>
      <c r="E4716">
        <v>230000</v>
      </c>
      <c r="F4716" t="s">
        <v>2978</v>
      </c>
      <c r="G4716">
        <v>400</v>
      </c>
      <c r="H4716" t="s">
        <v>65</v>
      </c>
    </row>
    <row r="4717" spans="1:8" ht="12.75" x14ac:dyDescent="0.2">
      <c r="A4717" t="s">
        <v>5476</v>
      </c>
      <c r="B4717" t="s">
        <v>5477</v>
      </c>
      <c r="C4717">
        <v>113082</v>
      </c>
      <c r="D4717" t="s">
        <v>4955</v>
      </c>
      <c r="E4717">
        <v>230000</v>
      </c>
      <c r="F4717" t="s">
        <v>2978</v>
      </c>
      <c r="G4717">
        <v>400</v>
      </c>
      <c r="H4717" t="s">
        <v>65</v>
      </c>
    </row>
    <row r="4718" spans="1:8" ht="12.75" x14ac:dyDescent="0.2">
      <c r="A4718" t="s">
        <v>5478</v>
      </c>
      <c r="B4718" t="s">
        <v>5479</v>
      </c>
      <c r="C4718">
        <v>113082</v>
      </c>
      <c r="D4718" t="s">
        <v>4955</v>
      </c>
      <c r="E4718">
        <v>230000</v>
      </c>
      <c r="F4718" t="s">
        <v>2978</v>
      </c>
      <c r="G4718">
        <v>400</v>
      </c>
      <c r="H4718" t="s">
        <v>65</v>
      </c>
    </row>
    <row r="4719" spans="1:8" ht="12.75" x14ac:dyDescent="0.2">
      <c r="A4719" t="s">
        <v>5480</v>
      </c>
      <c r="B4719" t="s">
        <v>5481</v>
      </c>
      <c r="C4719">
        <v>113082</v>
      </c>
      <c r="D4719" t="s">
        <v>4955</v>
      </c>
      <c r="E4719">
        <v>230000</v>
      </c>
      <c r="F4719" t="s">
        <v>2978</v>
      </c>
      <c r="G4719">
        <v>400</v>
      </c>
      <c r="H4719" t="s">
        <v>65</v>
      </c>
    </row>
    <row r="4720" spans="1:8" ht="12.75" x14ac:dyDescent="0.2">
      <c r="A4720" t="s">
        <v>5482</v>
      </c>
      <c r="B4720" t="s">
        <v>5483</v>
      </c>
      <c r="C4720">
        <v>113082</v>
      </c>
      <c r="D4720" t="s">
        <v>4955</v>
      </c>
      <c r="E4720">
        <v>230000</v>
      </c>
      <c r="F4720" t="s">
        <v>2978</v>
      </c>
      <c r="G4720">
        <v>400</v>
      </c>
      <c r="H4720" t="s">
        <v>65</v>
      </c>
    </row>
    <row r="4721" spans="1:8" ht="12.75" x14ac:dyDescent="0.2">
      <c r="A4721" t="s">
        <v>5484</v>
      </c>
      <c r="B4721" t="s">
        <v>5485</v>
      </c>
      <c r="C4721">
        <v>113082</v>
      </c>
      <c r="D4721" t="s">
        <v>4955</v>
      </c>
      <c r="E4721">
        <v>230000</v>
      </c>
      <c r="F4721" t="s">
        <v>2978</v>
      </c>
      <c r="G4721">
        <v>400</v>
      </c>
      <c r="H4721" t="s">
        <v>65</v>
      </c>
    </row>
    <row r="4722" spans="1:8" ht="12.75" x14ac:dyDescent="0.2">
      <c r="A4722" t="s">
        <v>5486</v>
      </c>
      <c r="B4722" t="s">
        <v>5487</v>
      </c>
      <c r="C4722">
        <v>113082</v>
      </c>
      <c r="D4722" t="s">
        <v>4955</v>
      </c>
      <c r="E4722">
        <v>230000</v>
      </c>
      <c r="F4722" t="s">
        <v>2978</v>
      </c>
      <c r="G4722">
        <v>400</v>
      </c>
      <c r="H4722" t="s">
        <v>65</v>
      </c>
    </row>
    <row r="4723" spans="1:8" ht="12.75" x14ac:dyDescent="0.2">
      <c r="A4723" t="s">
        <v>5488</v>
      </c>
      <c r="B4723" t="s">
        <v>5489</v>
      </c>
      <c r="C4723">
        <v>113082</v>
      </c>
      <c r="D4723" t="s">
        <v>4955</v>
      </c>
      <c r="E4723">
        <v>230000</v>
      </c>
      <c r="F4723" t="s">
        <v>2978</v>
      </c>
      <c r="G4723">
        <v>400</v>
      </c>
      <c r="H4723" t="s">
        <v>65</v>
      </c>
    </row>
    <row r="4724" spans="1:8" ht="12.75" x14ac:dyDescent="0.2">
      <c r="A4724" t="s">
        <v>5490</v>
      </c>
      <c r="B4724" t="s">
        <v>5491</v>
      </c>
      <c r="C4724">
        <v>113082</v>
      </c>
      <c r="D4724" t="s">
        <v>4955</v>
      </c>
      <c r="E4724">
        <v>230000</v>
      </c>
      <c r="F4724" t="s">
        <v>2978</v>
      </c>
      <c r="G4724">
        <v>400</v>
      </c>
      <c r="H4724" t="s">
        <v>65</v>
      </c>
    </row>
    <row r="4725" spans="1:8" ht="12.75" x14ac:dyDescent="0.2">
      <c r="A4725" t="s">
        <v>5492</v>
      </c>
      <c r="B4725" t="s">
        <v>5493</v>
      </c>
      <c r="C4725">
        <v>113082</v>
      </c>
      <c r="D4725" t="s">
        <v>4955</v>
      </c>
      <c r="E4725">
        <v>230000</v>
      </c>
      <c r="F4725" t="s">
        <v>2978</v>
      </c>
      <c r="G4725">
        <v>400</v>
      </c>
      <c r="H4725" t="s">
        <v>65</v>
      </c>
    </row>
    <row r="4726" spans="1:8" ht="12.75" x14ac:dyDescent="0.2">
      <c r="A4726" t="s">
        <v>5494</v>
      </c>
      <c r="B4726" t="s">
        <v>5495</v>
      </c>
      <c r="C4726">
        <v>113082</v>
      </c>
      <c r="D4726" t="s">
        <v>4955</v>
      </c>
      <c r="E4726">
        <v>230000</v>
      </c>
      <c r="F4726" t="s">
        <v>2978</v>
      </c>
      <c r="G4726">
        <v>400</v>
      </c>
      <c r="H4726" t="s">
        <v>65</v>
      </c>
    </row>
    <row r="4727" spans="1:8" ht="12.75" x14ac:dyDescent="0.2">
      <c r="A4727" t="s">
        <v>5496</v>
      </c>
      <c r="B4727" t="s">
        <v>5497</v>
      </c>
      <c r="C4727">
        <v>113082</v>
      </c>
      <c r="D4727" t="s">
        <v>4955</v>
      </c>
      <c r="E4727">
        <v>230000</v>
      </c>
      <c r="F4727" t="s">
        <v>2978</v>
      </c>
      <c r="G4727">
        <v>400</v>
      </c>
      <c r="H4727" t="s">
        <v>65</v>
      </c>
    </row>
    <row r="4728" spans="1:8" ht="12.75" x14ac:dyDescent="0.2">
      <c r="A4728" t="s">
        <v>5498</v>
      </c>
      <c r="B4728" t="s">
        <v>5499</v>
      </c>
      <c r="C4728">
        <v>113082</v>
      </c>
      <c r="D4728" t="s">
        <v>4955</v>
      </c>
      <c r="E4728">
        <v>230000</v>
      </c>
      <c r="F4728" t="s">
        <v>2978</v>
      </c>
      <c r="G4728">
        <v>400</v>
      </c>
      <c r="H4728" t="s">
        <v>65</v>
      </c>
    </row>
    <row r="4729" spans="1:8" ht="12.75" x14ac:dyDescent="0.2">
      <c r="A4729" t="s">
        <v>5500</v>
      </c>
      <c r="B4729" t="s">
        <v>5501</v>
      </c>
      <c r="C4729">
        <v>113082</v>
      </c>
      <c r="D4729" t="s">
        <v>4955</v>
      </c>
      <c r="E4729">
        <v>230000</v>
      </c>
      <c r="F4729" t="s">
        <v>2978</v>
      </c>
      <c r="G4729">
        <v>400</v>
      </c>
      <c r="H4729" t="s">
        <v>65</v>
      </c>
    </row>
    <row r="4730" spans="1:8" ht="12.75" x14ac:dyDescent="0.2">
      <c r="A4730" t="s">
        <v>5502</v>
      </c>
      <c r="B4730" t="s">
        <v>5503</v>
      </c>
      <c r="C4730">
        <v>113082</v>
      </c>
      <c r="D4730" t="s">
        <v>4955</v>
      </c>
      <c r="E4730">
        <v>230000</v>
      </c>
      <c r="F4730" t="s">
        <v>2978</v>
      </c>
      <c r="G4730">
        <v>400</v>
      </c>
      <c r="H4730" t="s">
        <v>65</v>
      </c>
    </row>
    <row r="4731" spans="1:8" ht="12.75" x14ac:dyDescent="0.2">
      <c r="A4731" t="s">
        <v>5504</v>
      </c>
      <c r="B4731" t="s">
        <v>5505</v>
      </c>
      <c r="C4731">
        <v>113082</v>
      </c>
      <c r="D4731" t="s">
        <v>4955</v>
      </c>
      <c r="E4731">
        <v>230000</v>
      </c>
      <c r="F4731" t="s">
        <v>2978</v>
      </c>
      <c r="G4731">
        <v>400</v>
      </c>
      <c r="H4731" t="s">
        <v>65</v>
      </c>
    </row>
    <row r="4732" spans="1:8" ht="12.75" x14ac:dyDescent="0.2">
      <c r="A4732" t="s">
        <v>5506</v>
      </c>
      <c r="B4732" t="s">
        <v>5507</v>
      </c>
      <c r="C4732">
        <v>113082</v>
      </c>
      <c r="D4732" t="s">
        <v>4955</v>
      </c>
      <c r="E4732">
        <v>230000</v>
      </c>
      <c r="F4732" t="s">
        <v>2978</v>
      </c>
      <c r="G4732">
        <v>400</v>
      </c>
      <c r="H4732" t="s">
        <v>65</v>
      </c>
    </row>
    <row r="4733" spans="1:8" ht="12.75" x14ac:dyDescent="0.2">
      <c r="A4733" t="s">
        <v>5508</v>
      </c>
      <c r="B4733" t="s">
        <v>5509</v>
      </c>
      <c r="C4733">
        <v>113082</v>
      </c>
      <c r="D4733" t="s">
        <v>4955</v>
      </c>
      <c r="E4733">
        <v>230000</v>
      </c>
      <c r="F4733" t="s">
        <v>2978</v>
      </c>
      <c r="G4733">
        <v>400</v>
      </c>
      <c r="H4733" t="s">
        <v>65</v>
      </c>
    </row>
    <row r="4734" spans="1:8" ht="12.75" x14ac:dyDescent="0.2">
      <c r="A4734" t="s">
        <v>5510</v>
      </c>
      <c r="B4734" t="s">
        <v>5511</v>
      </c>
      <c r="C4734">
        <v>113082</v>
      </c>
      <c r="D4734" t="s">
        <v>4955</v>
      </c>
      <c r="E4734">
        <v>230000</v>
      </c>
      <c r="F4734" t="s">
        <v>2978</v>
      </c>
      <c r="G4734">
        <v>400</v>
      </c>
      <c r="H4734" t="s">
        <v>65</v>
      </c>
    </row>
    <row r="4735" spans="1:8" ht="12.75" x14ac:dyDescent="0.2">
      <c r="A4735" t="s">
        <v>5512</v>
      </c>
      <c r="B4735" t="s">
        <v>5513</v>
      </c>
      <c r="C4735">
        <v>113082</v>
      </c>
      <c r="D4735" t="s">
        <v>4955</v>
      </c>
      <c r="E4735">
        <v>230000</v>
      </c>
      <c r="F4735" t="s">
        <v>2978</v>
      </c>
      <c r="G4735">
        <v>400</v>
      </c>
      <c r="H4735" t="s">
        <v>65</v>
      </c>
    </row>
    <row r="4736" spans="1:8" ht="12.75" x14ac:dyDescent="0.2">
      <c r="A4736" t="s">
        <v>5514</v>
      </c>
      <c r="B4736" t="s">
        <v>5515</v>
      </c>
      <c r="C4736">
        <v>113082</v>
      </c>
      <c r="D4736" t="s">
        <v>4955</v>
      </c>
      <c r="E4736">
        <v>230000</v>
      </c>
      <c r="F4736" t="s">
        <v>2978</v>
      </c>
      <c r="G4736">
        <v>400</v>
      </c>
      <c r="H4736" t="s">
        <v>65</v>
      </c>
    </row>
    <row r="4737" spans="1:8" ht="12.75" x14ac:dyDescent="0.2">
      <c r="A4737" t="s">
        <v>5516</v>
      </c>
      <c r="B4737" t="s">
        <v>5517</v>
      </c>
      <c r="C4737">
        <v>113082</v>
      </c>
      <c r="D4737" t="s">
        <v>4955</v>
      </c>
      <c r="E4737">
        <v>230000</v>
      </c>
      <c r="F4737" t="s">
        <v>2978</v>
      </c>
      <c r="G4737">
        <v>400</v>
      </c>
      <c r="H4737" t="s">
        <v>65</v>
      </c>
    </row>
    <row r="4738" spans="1:8" ht="12.75" x14ac:dyDescent="0.2">
      <c r="A4738" t="s">
        <v>5518</v>
      </c>
      <c r="B4738" t="s">
        <v>5519</v>
      </c>
      <c r="C4738">
        <v>113082</v>
      </c>
      <c r="D4738" t="s">
        <v>4955</v>
      </c>
      <c r="E4738">
        <v>230000</v>
      </c>
      <c r="F4738" t="s">
        <v>2978</v>
      </c>
      <c r="G4738">
        <v>400</v>
      </c>
      <c r="H4738" t="s">
        <v>65</v>
      </c>
    </row>
    <row r="4739" spans="1:8" ht="12.75" x14ac:dyDescent="0.2">
      <c r="A4739" t="s">
        <v>5520</v>
      </c>
      <c r="B4739" t="s">
        <v>5521</v>
      </c>
      <c r="C4739">
        <v>113082</v>
      </c>
      <c r="D4739" t="s">
        <v>4955</v>
      </c>
      <c r="E4739">
        <v>230000</v>
      </c>
      <c r="F4739" t="s">
        <v>2978</v>
      </c>
      <c r="G4739">
        <v>400</v>
      </c>
      <c r="H4739" t="s">
        <v>65</v>
      </c>
    </row>
    <row r="4740" spans="1:8" ht="12.75" x14ac:dyDescent="0.2">
      <c r="A4740" t="s">
        <v>5522</v>
      </c>
      <c r="B4740" t="s">
        <v>5523</v>
      </c>
      <c r="C4740">
        <v>113082</v>
      </c>
      <c r="D4740" t="s">
        <v>4955</v>
      </c>
      <c r="E4740">
        <v>230000</v>
      </c>
      <c r="F4740" t="s">
        <v>2978</v>
      </c>
      <c r="G4740">
        <v>400</v>
      </c>
      <c r="H4740" t="s">
        <v>65</v>
      </c>
    </row>
    <row r="4741" spans="1:8" ht="12.75" x14ac:dyDescent="0.2">
      <c r="A4741" t="s">
        <v>5524</v>
      </c>
      <c r="B4741" t="s">
        <v>5525</v>
      </c>
      <c r="C4741">
        <v>113082</v>
      </c>
      <c r="D4741" t="s">
        <v>4955</v>
      </c>
      <c r="E4741">
        <v>230000</v>
      </c>
      <c r="F4741" t="s">
        <v>2978</v>
      </c>
      <c r="G4741">
        <v>400</v>
      </c>
      <c r="H4741" t="s">
        <v>65</v>
      </c>
    </row>
    <row r="4742" spans="1:8" ht="12.75" x14ac:dyDescent="0.2">
      <c r="A4742" t="s">
        <v>5526</v>
      </c>
      <c r="B4742" t="s">
        <v>5527</v>
      </c>
      <c r="C4742">
        <v>113082</v>
      </c>
      <c r="D4742" t="s">
        <v>4955</v>
      </c>
      <c r="E4742">
        <v>230000</v>
      </c>
      <c r="F4742" t="s">
        <v>2978</v>
      </c>
      <c r="G4742">
        <v>400</v>
      </c>
      <c r="H4742" t="s">
        <v>65</v>
      </c>
    </row>
    <row r="4743" spans="1:8" ht="12.75" x14ac:dyDescent="0.2">
      <c r="A4743" t="s">
        <v>5528</v>
      </c>
      <c r="B4743" t="s">
        <v>5529</v>
      </c>
      <c r="C4743">
        <v>113082</v>
      </c>
      <c r="D4743" t="s">
        <v>4955</v>
      </c>
      <c r="E4743">
        <v>230000</v>
      </c>
      <c r="F4743" t="s">
        <v>2978</v>
      </c>
      <c r="G4743">
        <v>400</v>
      </c>
      <c r="H4743" t="s">
        <v>65</v>
      </c>
    </row>
    <row r="4744" spans="1:8" ht="12.75" x14ac:dyDescent="0.2">
      <c r="A4744" t="s">
        <v>5530</v>
      </c>
      <c r="B4744" t="s">
        <v>5531</v>
      </c>
      <c r="C4744">
        <v>113082</v>
      </c>
      <c r="D4744" t="s">
        <v>4955</v>
      </c>
      <c r="E4744">
        <v>230000</v>
      </c>
      <c r="F4744" t="s">
        <v>2978</v>
      </c>
      <c r="G4744">
        <v>400</v>
      </c>
      <c r="H4744" t="s">
        <v>65</v>
      </c>
    </row>
    <row r="4745" spans="1:8" ht="12.75" x14ac:dyDescent="0.2">
      <c r="A4745" t="s">
        <v>5532</v>
      </c>
      <c r="B4745" t="s">
        <v>5533</v>
      </c>
      <c r="C4745">
        <v>113082</v>
      </c>
      <c r="D4745" t="s">
        <v>4955</v>
      </c>
      <c r="E4745">
        <v>230000</v>
      </c>
      <c r="F4745" t="s">
        <v>2978</v>
      </c>
      <c r="G4745">
        <v>400</v>
      </c>
      <c r="H4745" t="s">
        <v>65</v>
      </c>
    </row>
    <row r="4746" spans="1:8" ht="12.75" x14ac:dyDescent="0.2">
      <c r="A4746" t="s">
        <v>5534</v>
      </c>
      <c r="B4746" t="s">
        <v>5535</v>
      </c>
      <c r="C4746">
        <v>113082</v>
      </c>
      <c r="D4746" t="s">
        <v>4955</v>
      </c>
      <c r="E4746">
        <v>230000</v>
      </c>
      <c r="F4746" t="s">
        <v>2978</v>
      </c>
      <c r="G4746">
        <v>400</v>
      </c>
      <c r="H4746" t="s">
        <v>65</v>
      </c>
    </row>
    <row r="4747" spans="1:8" ht="12.75" x14ac:dyDescent="0.2">
      <c r="A4747" t="s">
        <v>5536</v>
      </c>
      <c r="B4747" t="s">
        <v>5537</v>
      </c>
      <c r="C4747">
        <v>113082</v>
      </c>
      <c r="D4747" t="s">
        <v>4955</v>
      </c>
      <c r="E4747">
        <v>230000</v>
      </c>
      <c r="F4747" t="s">
        <v>2978</v>
      </c>
      <c r="G4747">
        <v>400</v>
      </c>
      <c r="H4747" t="s">
        <v>65</v>
      </c>
    </row>
    <row r="4748" spans="1:8" ht="12.75" x14ac:dyDescent="0.2">
      <c r="A4748" t="s">
        <v>5538</v>
      </c>
      <c r="B4748" t="s">
        <v>5539</v>
      </c>
      <c r="C4748">
        <v>113082</v>
      </c>
      <c r="D4748" t="s">
        <v>4955</v>
      </c>
      <c r="E4748">
        <v>230000</v>
      </c>
      <c r="F4748" t="s">
        <v>2978</v>
      </c>
      <c r="G4748">
        <v>400</v>
      </c>
      <c r="H4748" t="s">
        <v>65</v>
      </c>
    </row>
    <row r="4749" spans="1:8" ht="12.75" x14ac:dyDescent="0.2">
      <c r="A4749" t="s">
        <v>5540</v>
      </c>
      <c r="B4749" t="s">
        <v>5541</v>
      </c>
      <c r="C4749">
        <v>113082</v>
      </c>
      <c r="D4749" t="s">
        <v>4955</v>
      </c>
      <c r="E4749">
        <v>230000</v>
      </c>
      <c r="F4749" t="s">
        <v>2978</v>
      </c>
      <c r="G4749">
        <v>400</v>
      </c>
      <c r="H4749" t="s">
        <v>65</v>
      </c>
    </row>
    <row r="4750" spans="1:8" ht="12.75" x14ac:dyDescent="0.2">
      <c r="A4750" t="s">
        <v>5542</v>
      </c>
      <c r="B4750" t="s">
        <v>5543</v>
      </c>
      <c r="C4750">
        <v>113082</v>
      </c>
      <c r="D4750" t="s">
        <v>4955</v>
      </c>
      <c r="E4750">
        <v>230000</v>
      </c>
      <c r="F4750" t="s">
        <v>2978</v>
      </c>
      <c r="G4750">
        <v>400</v>
      </c>
      <c r="H4750" t="s">
        <v>65</v>
      </c>
    </row>
    <row r="4751" spans="1:8" ht="12.75" x14ac:dyDescent="0.2">
      <c r="A4751" t="s">
        <v>5544</v>
      </c>
      <c r="B4751" t="s">
        <v>5545</v>
      </c>
      <c r="C4751">
        <v>113082</v>
      </c>
      <c r="D4751" t="s">
        <v>4955</v>
      </c>
      <c r="E4751">
        <v>230000</v>
      </c>
      <c r="F4751" t="s">
        <v>2978</v>
      </c>
      <c r="G4751">
        <v>400</v>
      </c>
      <c r="H4751" t="s">
        <v>65</v>
      </c>
    </row>
    <row r="4752" spans="1:8" ht="12.75" x14ac:dyDescent="0.2">
      <c r="A4752" t="s">
        <v>5546</v>
      </c>
      <c r="B4752" t="s">
        <v>5547</v>
      </c>
      <c r="C4752">
        <v>113082</v>
      </c>
      <c r="D4752" t="s">
        <v>4955</v>
      </c>
      <c r="E4752">
        <v>230000</v>
      </c>
      <c r="F4752" t="s">
        <v>2978</v>
      </c>
      <c r="G4752">
        <v>400</v>
      </c>
      <c r="H4752" t="s">
        <v>65</v>
      </c>
    </row>
    <row r="4753" spans="1:8" ht="12.75" x14ac:dyDescent="0.2">
      <c r="A4753" t="s">
        <v>5548</v>
      </c>
      <c r="B4753" t="s">
        <v>5549</v>
      </c>
      <c r="C4753">
        <v>113082</v>
      </c>
      <c r="D4753" t="s">
        <v>4955</v>
      </c>
      <c r="E4753">
        <v>230000</v>
      </c>
      <c r="F4753" t="s">
        <v>2978</v>
      </c>
      <c r="G4753">
        <v>400</v>
      </c>
      <c r="H4753" t="s">
        <v>65</v>
      </c>
    </row>
    <row r="4754" spans="1:8" ht="12.75" x14ac:dyDescent="0.2">
      <c r="A4754" t="s">
        <v>5550</v>
      </c>
      <c r="B4754" t="s">
        <v>5551</v>
      </c>
      <c r="C4754">
        <v>113082</v>
      </c>
      <c r="D4754" t="s">
        <v>4955</v>
      </c>
      <c r="E4754">
        <v>230000</v>
      </c>
      <c r="F4754" t="s">
        <v>2978</v>
      </c>
      <c r="G4754">
        <v>400</v>
      </c>
      <c r="H4754" t="s">
        <v>65</v>
      </c>
    </row>
    <row r="4755" spans="1:8" ht="12.75" x14ac:dyDescent="0.2">
      <c r="A4755" t="s">
        <v>5552</v>
      </c>
      <c r="B4755" t="s">
        <v>5553</v>
      </c>
      <c r="C4755">
        <v>113082</v>
      </c>
      <c r="D4755" t="s">
        <v>4955</v>
      </c>
      <c r="E4755">
        <v>230000</v>
      </c>
      <c r="F4755" t="s">
        <v>2978</v>
      </c>
      <c r="G4755">
        <v>400</v>
      </c>
      <c r="H4755" t="s">
        <v>65</v>
      </c>
    </row>
    <row r="4756" spans="1:8" ht="12.75" x14ac:dyDescent="0.2">
      <c r="A4756" t="s">
        <v>5554</v>
      </c>
      <c r="B4756" t="s">
        <v>5555</v>
      </c>
      <c r="C4756">
        <v>113082</v>
      </c>
      <c r="D4756" t="s">
        <v>4955</v>
      </c>
      <c r="E4756">
        <v>230000</v>
      </c>
      <c r="F4756" t="s">
        <v>2978</v>
      </c>
      <c r="G4756">
        <v>400</v>
      </c>
      <c r="H4756" t="s">
        <v>65</v>
      </c>
    </row>
    <row r="4757" spans="1:8" ht="12.75" x14ac:dyDescent="0.2">
      <c r="A4757" t="s">
        <v>5556</v>
      </c>
      <c r="B4757" t="s">
        <v>5557</v>
      </c>
      <c r="C4757">
        <v>113082</v>
      </c>
      <c r="D4757" t="s">
        <v>4955</v>
      </c>
      <c r="E4757">
        <v>230000</v>
      </c>
      <c r="F4757" t="s">
        <v>2978</v>
      </c>
      <c r="G4757">
        <v>400</v>
      </c>
      <c r="H4757" t="s">
        <v>65</v>
      </c>
    </row>
    <row r="4758" spans="1:8" ht="12.75" x14ac:dyDescent="0.2">
      <c r="A4758" t="s">
        <v>5558</v>
      </c>
      <c r="B4758" t="s">
        <v>5559</v>
      </c>
      <c r="C4758">
        <v>113082</v>
      </c>
      <c r="D4758" t="s">
        <v>4955</v>
      </c>
      <c r="E4758">
        <v>230000</v>
      </c>
      <c r="F4758" t="s">
        <v>2978</v>
      </c>
      <c r="G4758">
        <v>400</v>
      </c>
      <c r="H4758" t="s">
        <v>65</v>
      </c>
    </row>
    <row r="4759" spans="1:8" ht="12.75" x14ac:dyDescent="0.2">
      <c r="A4759" t="s">
        <v>5560</v>
      </c>
      <c r="B4759" t="s">
        <v>5561</v>
      </c>
      <c r="C4759">
        <v>120000</v>
      </c>
      <c r="D4759" t="s">
        <v>38</v>
      </c>
      <c r="E4759">
        <v>230013</v>
      </c>
      <c r="F4759" t="s">
        <v>183</v>
      </c>
      <c r="G4759">
        <v>400</v>
      </c>
      <c r="H4759" t="s">
        <v>65</v>
      </c>
    </row>
    <row r="4760" spans="1:8" ht="12.75" x14ac:dyDescent="0.2">
      <c r="A4760" t="s">
        <v>5562</v>
      </c>
      <c r="B4760" t="s">
        <v>5563</v>
      </c>
      <c r="C4760">
        <v>120000</v>
      </c>
      <c r="D4760" t="s">
        <v>38</v>
      </c>
      <c r="E4760">
        <v>230013</v>
      </c>
      <c r="F4760" t="s">
        <v>183</v>
      </c>
      <c r="G4760">
        <v>400</v>
      </c>
      <c r="H4760" t="s">
        <v>65</v>
      </c>
    </row>
    <row r="4761" spans="1:8" ht="12.75" x14ac:dyDescent="0.2">
      <c r="A4761" t="s">
        <v>5564</v>
      </c>
      <c r="B4761" t="s">
        <v>5565</v>
      </c>
      <c r="C4761">
        <v>120000</v>
      </c>
      <c r="D4761" t="s">
        <v>38</v>
      </c>
      <c r="E4761">
        <v>230013</v>
      </c>
      <c r="F4761" t="s">
        <v>183</v>
      </c>
      <c r="G4761">
        <v>400</v>
      </c>
      <c r="H4761" t="s">
        <v>65</v>
      </c>
    </row>
    <row r="4762" spans="1:8" ht="12.75" x14ac:dyDescent="0.2">
      <c r="A4762" t="s">
        <v>5566</v>
      </c>
      <c r="B4762" t="s">
        <v>5567</v>
      </c>
      <c r="C4762">
        <v>120000</v>
      </c>
      <c r="D4762" t="s">
        <v>38</v>
      </c>
      <c r="E4762">
        <v>230013</v>
      </c>
      <c r="F4762" t="s">
        <v>183</v>
      </c>
      <c r="G4762">
        <v>400</v>
      </c>
      <c r="H4762" t="s">
        <v>65</v>
      </c>
    </row>
    <row r="4763" spans="1:8" ht="12.75" x14ac:dyDescent="0.2">
      <c r="A4763" t="s">
        <v>5568</v>
      </c>
      <c r="B4763" t="s">
        <v>5569</v>
      </c>
      <c r="C4763">
        <v>120000</v>
      </c>
      <c r="D4763" t="s">
        <v>38</v>
      </c>
      <c r="E4763">
        <v>230013</v>
      </c>
      <c r="F4763" t="s">
        <v>183</v>
      </c>
      <c r="G4763">
        <v>400</v>
      </c>
      <c r="H4763" t="s">
        <v>65</v>
      </c>
    </row>
    <row r="4764" spans="1:8" ht="12.75" x14ac:dyDescent="0.2">
      <c r="A4764" t="s">
        <v>5570</v>
      </c>
      <c r="B4764" t="s">
        <v>5571</v>
      </c>
      <c r="C4764">
        <v>120000</v>
      </c>
      <c r="D4764" t="s">
        <v>38</v>
      </c>
      <c r="E4764">
        <v>230013</v>
      </c>
      <c r="F4764" t="s">
        <v>183</v>
      </c>
      <c r="G4764">
        <v>400</v>
      </c>
      <c r="H4764" t="s">
        <v>65</v>
      </c>
    </row>
    <row r="4765" spans="1:8" ht="12.75" x14ac:dyDescent="0.2">
      <c r="A4765" t="s">
        <v>5572</v>
      </c>
      <c r="B4765" t="s">
        <v>5573</v>
      </c>
      <c r="C4765">
        <v>120000</v>
      </c>
      <c r="D4765" t="s">
        <v>38</v>
      </c>
      <c r="E4765">
        <v>230013</v>
      </c>
      <c r="F4765" t="s">
        <v>183</v>
      </c>
      <c r="G4765">
        <v>400</v>
      </c>
      <c r="H4765" t="s">
        <v>65</v>
      </c>
    </row>
    <row r="4766" spans="1:8" ht="12.75" x14ac:dyDescent="0.2">
      <c r="A4766" t="s">
        <v>5574</v>
      </c>
      <c r="B4766" t="s">
        <v>5575</v>
      </c>
      <c r="C4766">
        <v>120000</v>
      </c>
      <c r="D4766" t="s">
        <v>38</v>
      </c>
      <c r="E4766">
        <v>230013</v>
      </c>
      <c r="F4766" t="s">
        <v>183</v>
      </c>
      <c r="G4766">
        <v>400</v>
      </c>
      <c r="H4766" t="s">
        <v>65</v>
      </c>
    </row>
    <row r="4767" spans="1:8" ht="12.75" x14ac:dyDescent="0.2">
      <c r="A4767" t="s">
        <v>5576</v>
      </c>
      <c r="B4767" t="s">
        <v>5577</v>
      </c>
      <c r="C4767">
        <v>120000</v>
      </c>
      <c r="D4767" t="s">
        <v>38</v>
      </c>
      <c r="E4767">
        <v>230013</v>
      </c>
      <c r="F4767" t="s">
        <v>183</v>
      </c>
      <c r="G4767">
        <v>400</v>
      </c>
      <c r="H4767" t="s">
        <v>65</v>
      </c>
    </row>
    <row r="4768" spans="1:8" ht="12.75" x14ac:dyDescent="0.2">
      <c r="A4768" t="s">
        <v>5578</v>
      </c>
      <c r="B4768" t="s">
        <v>5579</v>
      </c>
      <c r="C4768">
        <v>120000</v>
      </c>
      <c r="D4768" t="s">
        <v>38</v>
      </c>
      <c r="E4768">
        <v>230013</v>
      </c>
      <c r="F4768" t="s">
        <v>183</v>
      </c>
      <c r="G4768">
        <v>400</v>
      </c>
      <c r="H4768" t="s">
        <v>65</v>
      </c>
    </row>
    <row r="4769" spans="1:8" ht="12.75" x14ac:dyDescent="0.2">
      <c r="A4769" t="s">
        <v>5580</v>
      </c>
      <c r="B4769" t="s">
        <v>5581</v>
      </c>
      <c r="C4769">
        <v>120000</v>
      </c>
      <c r="D4769" t="s">
        <v>38</v>
      </c>
      <c r="E4769">
        <v>230013</v>
      </c>
      <c r="F4769" t="s">
        <v>183</v>
      </c>
      <c r="G4769">
        <v>400</v>
      </c>
      <c r="H4769" t="s">
        <v>65</v>
      </c>
    </row>
    <row r="4770" spans="1:8" ht="12.75" x14ac:dyDescent="0.2">
      <c r="A4770" t="s">
        <v>5582</v>
      </c>
      <c r="B4770" t="s">
        <v>5583</v>
      </c>
      <c r="C4770">
        <v>120000</v>
      </c>
      <c r="D4770" t="s">
        <v>38</v>
      </c>
      <c r="E4770">
        <v>230013</v>
      </c>
      <c r="F4770" t="s">
        <v>183</v>
      </c>
      <c r="G4770">
        <v>400</v>
      </c>
      <c r="H4770" t="s">
        <v>65</v>
      </c>
    </row>
    <row r="4771" spans="1:8" ht="12.75" x14ac:dyDescent="0.2">
      <c r="A4771" t="s">
        <v>5584</v>
      </c>
      <c r="B4771" t="s">
        <v>5585</v>
      </c>
      <c r="C4771">
        <v>120000</v>
      </c>
      <c r="D4771" t="s">
        <v>38</v>
      </c>
      <c r="E4771">
        <v>230013</v>
      </c>
      <c r="F4771" t="s">
        <v>183</v>
      </c>
      <c r="G4771">
        <v>400</v>
      </c>
      <c r="H4771" t="s">
        <v>65</v>
      </c>
    </row>
    <row r="4772" spans="1:8" ht="12.75" x14ac:dyDescent="0.2">
      <c r="A4772" t="s">
        <v>5586</v>
      </c>
      <c r="B4772" t="s">
        <v>5587</v>
      </c>
      <c r="C4772">
        <v>120000</v>
      </c>
      <c r="D4772" t="s">
        <v>38</v>
      </c>
      <c r="E4772">
        <v>230013</v>
      </c>
      <c r="F4772" t="s">
        <v>183</v>
      </c>
      <c r="G4772">
        <v>400</v>
      </c>
      <c r="H4772" t="s">
        <v>65</v>
      </c>
    </row>
    <row r="4773" spans="1:8" ht="12.75" x14ac:dyDescent="0.2">
      <c r="A4773" t="s">
        <v>5588</v>
      </c>
      <c r="B4773" t="s">
        <v>5589</v>
      </c>
      <c r="C4773">
        <v>120000</v>
      </c>
      <c r="D4773" t="s">
        <v>38</v>
      </c>
      <c r="E4773">
        <v>230013</v>
      </c>
      <c r="F4773" t="s">
        <v>183</v>
      </c>
      <c r="G4773">
        <v>400</v>
      </c>
      <c r="H4773" t="s">
        <v>65</v>
      </c>
    </row>
    <row r="4774" spans="1:8" ht="12.75" x14ac:dyDescent="0.2">
      <c r="A4774" t="s">
        <v>5590</v>
      </c>
      <c r="B4774" t="s">
        <v>5591</v>
      </c>
      <c r="C4774">
        <v>120000</v>
      </c>
      <c r="D4774" t="s">
        <v>38</v>
      </c>
      <c r="E4774">
        <v>230013</v>
      </c>
      <c r="F4774" t="s">
        <v>183</v>
      </c>
      <c r="G4774">
        <v>400</v>
      </c>
      <c r="H4774" t="s">
        <v>65</v>
      </c>
    </row>
    <row r="4775" spans="1:8" ht="12.75" x14ac:dyDescent="0.2">
      <c r="A4775" t="s">
        <v>5592</v>
      </c>
      <c r="B4775" t="s">
        <v>5593</v>
      </c>
      <c r="C4775">
        <v>120000</v>
      </c>
      <c r="D4775" t="s">
        <v>38</v>
      </c>
      <c r="E4775">
        <v>230013</v>
      </c>
      <c r="F4775" t="s">
        <v>183</v>
      </c>
      <c r="G4775">
        <v>400</v>
      </c>
      <c r="H4775" t="s">
        <v>65</v>
      </c>
    </row>
    <row r="4776" spans="1:8" ht="12.75" x14ac:dyDescent="0.2">
      <c r="A4776" t="s">
        <v>5594</v>
      </c>
      <c r="B4776" t="s">
        <v>5595</v>
      </c>
      <c r="C4776">
        <v>120000</v>
      </c>
      <c r="D4776" t="s">
        <v>38</v>
      </c>
      <c r="E4776">
        <v>230013</v>
      </c>
      <c r="F4776" t="s">
        <v>183</v>
      </c>
      <c r="G4776">
        <v>400</v>
      </c>
      <c r="H4776" t="s">
        <v>65</v>
      </c>
    </row>
    <row r="4777" spans="1:8" ht="12.75" x14ac:dyDescent="0.2">
      <c r="A4777" t="s">
        <v>5596</v>
      </c>
      <c r="B4777" t="s">
        <v>5597</v>
      </c>
      <c r="C4777">
        <v>120000</v>
      </c>
      <c r="D4777" t="s">
        <v>38</v>
      </c>
      <c r="E4777">
        <v>230013</v>
      </c>
      <c r="F4777" t="s">
        <v>183</v>
      </c>
      <c r="G4777">
        <v>400</v>
      </c>
      <c r="H4777" t="s">
        <v>65</v>
      </c>
    </row>
    <row r="4778" spans="1:8" ht="12.75" x14ac:dyDescent="0.2">
      <c r="A4778" t="s">
        <v>5598</v>
      </c>
      <c r="B4778" t="s">
        <v>5599</v>
      </c>
      <c r="C4778">
        <v>120000</v>
      </c>
      <c r="D4778" t="s">
        <v>38</v>
      </c>
      <c r="E4778">
        <v>230013</v>
      </c>
      <c r="F4778" t="s">
        <v>183</v>
      </c>
      <c r="G4778">
        <v>400</v>
      </c>
      <c r="H4778" t="s">
        <v>65</v>
      </c>
    </row>
    <row r="4779" spans="1:8" ht="12.75" x14ac:dyDescent="0.2">
      <c r="A4779" t="s">
        <v>5600</v>
      </c>
      <c r="B4779" t="s">
        <v>5601</v>
      </c>
      <c r="C4779">
        <v>120000</v>
      </c>
      <c r="D4779" t="s">
        <v>38</v>
      </c>
      <c r="E4779">
        <v>230013</v>
      </c>
      <c r="F4779" t="s">
        <v>183</v>
      </c>
      <c r="G4779">
        <v>400</v>
      </c>
      <c r="H4779" t="s">
        <v>65</v>
      </c>
    </row>
    <row r="4780" spans="1:8" ht="12.75" x14ac:dyDescent="0.2">
      <c r="A4780" t="s">
        <v>5602</v>
      </c>
      <c r="B4780" t="s">
        <v>5603</v>
      </c>
      <c r="C4780">
        <v>120000</v>
      </c>
      <c r="D4780" t="s">
        <v>38</v>
      </c>
      <c r="E4780">
        <v>230013</v>
      </c>
      <c r="F4780" t="s">
        <v>183</v>
      </c>
      <c r="G4780">
        <v>400</v>
      </c>
      <c r="H4780" t="s">
        <v>65</v>
      </c>
    </row>
    <row r="4781" spans="1:8" ht="12.75" x14ac:dyDescent="0.2">
      <c r="A4781" t="s">
        <v>5604</v>
      </c>
      <c r="B4781" t="s">
        <v>5605</v>
      </c>
      <c r="C4781">
        <v>120000</v>
      </c>
      <c r="D4781" t="s">
        <v>38</v>
      </c>
      <c r="E4781">
        <v>230013</v>
      </c>
      <c r="F4781" t="s">
        <v>183</v>
      </c>
      <c r="G4781">
        <v>400</v>
      </c>
      <c r="H4781" t="s">
        <v>65</v>
      </c>
    </row>
    <row r="4782" spans="1:8" ht="12.75" x14ac:dyDescent="0.2">
      <c r="A4782" t="s">
        <v>5606</v>
      </c>
      <c r="B4782" t="s">
        <v>5607</v>
      </c>
      <c r="C4782">
        <v>120000</v>
      </c>
      <c r="D4782" t="s">
        <v>38</v>
      </c>
      <c r="E4782">
        <v>230013</v>
      </c>
      <c r="F4782" t="s">
        <v>183</v>
      </c>
      <c r="G4782">
        <v>400</v>
      </c>
      <c r="H4782" t="s">
        <v>65</v>
      </c>
    </row>
    <row r="4783" spans="1:8" ht="12.75" x14ac:dyDescent="0.2">
      <c r="A4783" t="s">
        <v>5608</v>
      </c>
      <c r="B4783" t="s">
        <v>5609</v>
      </c>
      <c r="C4783">
        <v>120000</v>
      </c>
      <c r="D4783" t="s">
        <v>38</v>
      </c>
      <c r="E4783">
        <v>230013</v>
      </c>
      <c r="F4783" t="s">
        <v>183</v>
      </c>
      <c r="G4783">
        <v>400</v>
      </c>
      <c r="H4783" t="s">
        <v>65</v>
      </c>
    </row>
    <row r="4784" spans="1:8" ht="12.75" x14ac:dyDescent="0.2">
      <c r="A4784" t="s">
        <v>5610</v>
      </c>
      <c r="B4784" t="s">
        <v>5611</v>
      </c>
      <c r="C4784">
        <v>120000</v>
      </c>
      <c r="D4784" t="s">
        <v>38</v>
      </c>
      <c r="E4784">
        <v>230013</v>
      </c>
      <c r="F4784" t="s">
        <v>183</v>
      </c>
      <c r="G4784">
        <v>400</v>
      </c>
      <c r="H4784" t="s">
        <v>65</v>
      </c>
    </row>
    <row r="4785" spans="1:8" ht="12.75" x14ac:dyDescent="0.2">
      <c r="A4785" t="s">
        <v>5612</v>
      </c>
      <c r="B4785" t="s">
        <v>5613</v>
      </c>
      <c r="C4785">
        <v>120000</v>
      </c>
      <c r="D4785" t="s">
        <v>38</v>
      </c>
      <c r="E4785">
        <v>230013</v>
      </c>
      <c r="F4785" t="s">
        <v>183</v>
      </c>
      <c r="G4785">
        <v>400</v>
      </c>
      <c r="H4785" t="s">
        <v>65</v>
      </c>
    </row>
    <row r="4786" spans="1:8" ht="12.75" x14ac:dyDescent="0.2">
      <c r="A4786" t="s">
        <v>5614</v>
      </c>
      <c r="B4786" t="s">
        <v>5615</v>
      </c>
      <c r="C4786">
        <v>120000</v>
      </c>
      <c r="D4786" t="s">
        <v>38</v>
      </c>
      <c r="E4786">
        <v>230013</v>
      </c>
      <c r="F4786" t="s">
        <v>183</v>
      </c>
      <c r="G4786">
        <v>400</v>
      </c>
      <c r="H4786" t="s">
        <v>65</v>
      </c>
    </row>
    <row r="4787" spans="1:8" ht="12.75" x14ac:dyDescent="0.2">
      <c r="A4787" t="s">
        <v>5616</v>
      </c>
      <c r="B4787" t="s">
        <v>5617</v>
      </c>
      <c r="C4787">
        <v>120000</v>
      </c>
      <c r="D4787" t="s">
        <v>38</v>
      </c>
      <c r="E4787">
        <v>230013</v>
      </c>
      <c r="F4787" t="s">
        <v>183</v>
      </c>
      <c r="G4787">
        <v>400</v>
      </c>
      <c r="H4787" t="s">
        <v>65</v>
      </c>
    </row>
    <row r="4788" spans="1:8" ht="12.75" x14ac:dyDescent="0.2">
      <c r="A4788" t="s">
        <v>5618</v>
      </c>
      <c r="B4788" t="s">
        <v>5619</v>
      </c>
      <c r="C4788">
        <v>120000</v>
      </c>
      <c r="D4788" t="s">
        <v>38</v>
      </c>
      <c r="E4788">
        <v>230013</v>
      </c>
      <c r="F4788" t="s">
        <v>183</v>
      </c>
      <c r="G4788">
        <v>400</v>
      </c>
      <c r="H4788" t="s">
        <v>65</v>
      </c>
    </row>
    <row r="4789" spans="1:8" ht="12.75" x14ac:dyDescent="0.2">
      <c r="A4789" t="s">
        <v>5620</v>
      </c>
      <c r="B4789" t="s">
        <v>5621</v>
      </c>
      <c r="C4789">
        <v>120000</v>
      </c>
      <c r="D4789" t="s">
        <v>38</v>
      </c>
      <c r="E4789">
        <v>230013</v>
      </c>
      <c r="F4789" t="s">
        <v>183</v>
      </c>
      <c r="G4789">
        <v>400</v>
      </c>
      <c r="H4789" t="s">
        <v>65</v>
      </c>
    </row>
    <row r="4790" spans="1:8" ht="12.75" x14ac:dyDescent="0.2">
      <c r="A4790" t="s">
        <v>5622</v>
      </c>
      <c r="B4790" t="s">
        <v>5623</v>
      </c>
      <c r="C4790">
        <v>120000</v>
      </c>
      <c r="D4790" t="s">
        <v>38</v>
      </c>
      <c r="E4790">
        <v>230013</v>
      </c>
      <c r="F4790" t="s">
        <v>183</v>
      </c>
      <c r="G4790">
        <v>400</v>
      </c>
      <c r="H4790" t="s">
        <v>65</v>
      </c>
    </row>
    <row r="4791" spans="1:8" ht="12.75" x14ac:dyDescent="0.2">
      <c r="A4791" t="s">
        <v>5624</v>
      </c>
      <c r="B4791" t="s">
        <v>5625</v>
      </c>
      <c r="C4791">
        <v>120000</v>
      </c>
      <c r="D4791" t="s">
        <v>38</v>
      </c>
      <c r="E4791">
        <v>230013</v>
      </c>
      <c r="F4791" t="s">
        <v>183</v>
      </c>
      <c r="G4791">
        <v>400</v>
      </c>
      <c r="H4791" t="s">
        <v>65</v>
      </c>
    </row>
    <row r="4792" spans="1:8" ht="12.75" x14ac:dyDescent="0.2">
      <c r="A4792" t="s">
        <v>5626</v>
      </c>
      <c r="B4792" t="s">
        <v>5627</v>
      </c>
      <c r="C4792">
        <v>120000</v>
      </c>
      <c r="D4792" t="s">
        <v>38</v>
      </c>
      <c r="E4792">
        <v>230013</v>
      </c>
      <c r="F4792" t="s">
        <v>183</v>
      </c>
      <c r="G4792">
        <v>400</v>
      </c>
      <c r="H4792" t="s">
        <v>65</v>
      </c>
    </row>
    <row r="4793" spans="1:8" ht="12.75" x14ac:dyDescent="0.2">
      <c r="A4793" t="s">
        <v>5628</v>
      </c>
      <c r="B4793" t="s">
        <v>5629</v>
      </c>
      <c r="C4793">
        <v>120000</v>
      </c>
      <c r="D4793" t="s">
        <v>38</v>
      </c>
      <c r="E4793">
        <v>230013</v>
      </c>
      <c r="F4793" t="s">
        <v>183</v>
      </c>
      <c r="G4793">
        <v>400</v>
      </c>
      <c r="H4793" t="s">
        <v>65</v>
      </c>
    </row>
    <row r="4794" spans="1:8" ht="12.75" x14ac:dyDescent="0.2">
      <c r="A4794" t="s">
        <v>5630</v>
      </c>
      <c r="B4794" t="s">
        <v>5631</v>
      </c>
      <c r="C4794">
        <v>120000</v>
      </c>
      <c r="D4794" t="s">
        <v>38</v>
      </c>
      <c r="E4794">
        <v>230013</v>
      </c>
      <c r="F4794" t="s">
        <v>183</v>
      </c>
      <c r="G4794">
        <v>400</v>
      </c>
      <c r="H4794" t="s">
        <v>65</v>
      </c>
    </row>
    <row r="4795" spans="1:8" ht="12.75" x14ac:dyDescent="0.2">
      <c r="A4795" t="s">
        <v>5632</v>
      </c>
      <c r="B4795" t="s">
        <v>5633</v>
      </c>
      <c r="C4795">
        <v>120000</v>
      </c>
      <c r="D4795" t="s">
        <v>38</v>
      </c>
      <c r="E4795">
        <v>230013</v>
      </c>
      <c r="F4795" t="s">
        <v>183</v>
      </c>
      <c r="G4795">
        <v>400</v>
      </c>
      <c r="H4795" t="s">
        <v>65</v>
      </c>
    </row>
    <row r="4796" spans="1:8" ht="12.75" x14ac:dyDescent="0.2">
      <c r="A4796" t="s">
        <v>5634</v>
      </c>
      <c r="B4796" t="s">
        <v>5635</v>
      </c>
      <c r="C4796">
        <v>120000</v>
      </c>
      <c r="D4796" t="s">
        <v>38</v>
      </c>
      <c r="E4796">
        <v>230013</v>
      </c>
      <c r="F4796" t="s">
        <v>183</v>
      </c>
      <c r="G4796">
        <v>400</v>
      </c>
      <c r="H4796" t="s">
        <v>65</v>
      </c>
    </row>
    <row r="4797" spans="1:8" ht="12.75" x14ac:dyDescent="0.2">
      <c r="A4797" t="s">
        <v>5636</v>
      </c>
      <c r="B4797" t="s">
        <v>5637</v>
      </c>
      <c r="C4797">
        <v>120000</v>
      </c>
      <c r="D4797" t="s">
        <v>38</v>
      </c>
      <c r="E4797">
        <v>230013</v>
      </c>
      <c r="F4797" t="s">
        <v>183</v>
      </c>
      <c r="G4797">
        <v>400</v>
      </c>
      <c r="H4797" t="s">
        <v>65</v>
      </c>
    </row>
    <row r="4798" spans="1:8" ht="12.75" x14ac:dyDescent="0.2">
      <c r="A4798" t="s">
        <v>5638</v>
      </c>
      <c r="B4798" t="s">
        <v>5639</v>
      </c>
      <c r="C4798">
        <v>120000</v>
      </c>
      <c r="D4798" t="s">
        <v>38</v>
      </c>
      <c r="E4798">
        <v>230013</v>
      </c>
      <c r="F4798" t="s">
        <v>183</v>
      </c>
      <c r="G4798">
        <v>400</v>
      </c>
      <c r="H4798" t="s">
        <v>65</v>
      </c>
    </row>
    <row r="4799" spans="1:8" ht="12.75" x14ac:dyDescent="0.2">
      <c r="A4799" t="s">
        <v>5640</v>
      </c>
      <c r="B4799" t="s">
        <v>5641</v>
      </c>
      <c r="C4799">
        <v>120000</v>
      </c>
      <c r="D4799" t="s">
        <v>38</v>
      </c>
      <c r="E4799">
        <v>230013</v>
      </c>
      <c r="F4799" t="s">
        <v>183</v>
      </c>
      <c r="G4799">
        <v>400</v>
      </c>
      <c r="H4799" t="s">
        <v>65</v>
      </c>
    </row>
    <row r="4800" spans="1:8" ht="12.75" x14ac:dyDescent="0.2">
      <c r="A4800" t="s">
        <v>5642</v>
      </c>
      <c r="B4800" t="s">
        <v>5643</v>
      </c>
      <c r="C4800">
        <v>120000</v>
      </c>
      <c r="D4800" t="s">
        <v>38</v>
      </c>
      <c r="E4800">
        <v>230013</v>
      </c>
      <c r="F4800" t="s">
        <v>183</v>
      </c>
      <c r="G4800">
        <v>400</v>
      </c>
      <c r="H4800" t="s">
        <v>65</v>
      </c>
    </row>
    <row r="4801" spans="1:8" ht="12.75" x14ac:dyDescent="0.2">
      <c r="A4801" t="s">
        <v>5644</v>
      </c>
      <c r="B4801" t="s">
        <v>5645</v>
      </c>
      <c r="C4801">
        <v>120000</v>
      </c>
      <c r="D4801" t="s">
        <v>38</v>
      </c>
      <c r="E4801">
        <v>230013</v>
      </c>
      <c r="F4801" t="s">
        <v>183</v>
      </c>
      <c r="G4801">
        <v>400</v>
      </c>
      <c r="H4801" t="s">
        <v>65</v>
      </c>
    </row>
    <row r="4802" spans="1:8" ht="12.75" x14ac:dyDescent="0.2">
      <c r="A4802" t="s">
        <v>5646</v>
      </c>
      <c r="B4802" t="s">
        <v>5647</v>
      </c>
      <c r="C4802">
        <v>120000</v>
      </c>
      <c r="D4802" t="s">
        <v>38</v>
      </c>
      <c r="E4802">
        <v>230013</v>
      </c>
      <c r="F4802" t="s">
        <v>183</v>
      </c>
      <c r="G4802">
        <v>400</v>
      </c>
      <c r="H4802" t="s">
        <v>65</v>
      </c>
    </row>
    <row r="4803" spans="1:8" ht="12.75" x14ac:dyDescent="0.2">
      <c r="A4803" t="s">
        <v>5648</v>
      </c>
      <c r="B4803" t="s">
        <v>5649</v>
      </c>
      <c r="C4803">
        <v>120000</v>
      </c>
      <c r="D4803" t="s">
        <v>38</v>
      </c>
      <c r="E4803">
        <v>230013</v>
      </c>
      <c r="F4803" t="s">
        <v>183</v>
      </c>
      <c r="G4803">
        <v>400</v>
      </c>
      <c r="H4803" t="s">
        <v>65</v>
      </c>
    </row>
    <row r="4804" spans="1:8" ht="12.75" x14ac:dyDescent="0.2">
      <c r="A4804" t="s">
        <v>5650</v>
      </c>
      <c r="B4804" t="s">
        <v>5651</v>
      </c>
      <c r="C4804">
        <v>120000</v>
      </c>
      <c r="D4804" t="s">
        <v>38</v>
      </c>
      <c r="E4804">
        <v>230013</v>
      </c>
      <c r="F4804" t="s">
        <v>183</v>
      </c>
      <c r="G4804">
        <v>400</v>
      </c>
      <c r="H4804" t="s">
        <v>65</v>
      </c>
    </row>
    <row r="4805" spans="1:8" ht="12.75" x14ac:dyDescent="0.2">
      <c r="A4805" t="s">
        <v>5652</v>
      </c>
      <c r="B4805" t="s">
        <v>5653</v>
      </c>
      <c r="C4805">
        <v>120000</v>
      </c>
      <c r="D4805" t="s">
        <v>38</v>
      </c>
      <c r="E4805">
        <v>230013</v>
      </c>
      <c r="F4805" t="s">
        <v>183</v>
      </c>
      <c r="G4805">
        <v>400</v>
      </c>
      <c r="H4805" t="s">
        <v>65</v>
      </c>
    </row>
    <row r="4806" spans="1:8" ht="12.75" x14ac:dyDescent="0.2">
      <c r="A4806" t="s">
        <v>5654</v>
      </c>
      <c r="B4806" t="s">
        <v>5655</v>
      </c>
      <c r="C4806">
        <v>120000</v>
      </c>
      <c r="D4806" t="s">
        <v>38</v>
      </c>
      <c r="E4806">
        <v>230013</v>
      </c>
      <c r="F4806" t="s">
        <v>183</v>
      </c>
      <c r="G4806">
        <v>400</v>
      </c>
      <c r="H4806" t="s">
        <v>65</v>
      </c>
    </row>
    <row r="4807" spans="1:8" ht="12.75" x14ac:dyDescent="0.2">
      <c r="A4807" t="s">
        <v>5656</v>
      </c>
      <c r="B4807" t="s">
        <v>5657</v>
      </c>
      <c r="C4807">
        <v>120000</v>
      </c>
      <c r="D4807" t="s">
        <v>38</v>
      </c>
      <c r="E4807">
        <v>230013</v>
      </c>
      <c r="F4807" t="s">
        <v>183</v>
      </c>
      <c r="G4807">
        <v>400</v>
      </c>
      <c r="H4807" t="s">
        <v>65</v>
      </c>
    </row>
    <row r="4808" spans="1:8" ht="12.75" x14ac:dyDescent="0.2">
      <c r="A4808" t="s">
        <v>5658</v>
      </c>
      <c r="B4808" t="s">
        <v>5659</v>
      </c>
      <c r="C4808">
        <v>120000</v>
      </c>
      <c r="D4808" t="s">
        <v>38</v>
      </c>
      <c r="E4808">
        <v>230013</v>
      </c>
      <c r="F4808" t="s">
        <v>183</v>
      </c>
      <c r="G4808">
        <v>400</v>
      </c>
      <c r="H4808" t="s">
        <v>65</v>
      </c>
    </row>
    <row r="4809" spans="1:8" ht="12.75" x14ac:dyDescent="0.2">
      <c r="A4809" t="s">
        <v>5660</v>
      </c>
      <c r="B4809" t="s">
        <v>5661</v>
      </c>
      <c r="C4809">
        <v>120000</v>
      </c>
      <c r="D4809" t="s">
        <v>38</v>
      </c>
      <c r="E4809">
        <v>230013</v>
      </c>
      <c r="F4809" t="s">
        <v>183</v>
      </c>
      <c r="G4809">
        <v>400</v>
      </c>
      <c r="H4809" t="s">
        <v>65</v>
      </c>
    </row>
    <row r="4810" spans="1:8" ht="12.75" x14ac:dyDescent="0.2">
      <c r="A4810" t="s">
        <v>5662</v>
      </c>
      <c r="B4810" t="s">
        <v>5663</v>
      </c>
      <c r="C4810">
        <v>120000</v>
      </c>
      <c r="D4810" t="s">
        <v>38</v>
      </c>
      <c r="E4810">
        <v>230013</v>
      </c>
      <c r="F4810" t="s">
        <v>183</v>
      </c>
      <c r="G4810">
        <v>400</v>
      </c>
      <c r="H4810" t="s">
        <v>65</v>
      </c>
    </row>
    <row r="4811" spans="1:8" ht="12.75" x14ac:dyDescent="0.2">
      <c r="A4811" t="s">
        <v>5664</v>
      </c>
      <c r="B4811" t="s">
        <v>5665</v>
      </c>
      <c r="C4811">
        <v>120000</v>
      </c>
      <c r="D4811" t="s">
        <v>38</v>
      </c>
      <c r="E4811">
        <v>230013</v>
      </c>
      <c r="F4811" t="s">
        <v>183</v>
      </c>
      <c r="G4811">
        <v>400</v>
      </c>
      <c r="H4811" t="s">
        <v>65</v>
      </c>
    </row>
    <row r="4812" spans="1:8" ht="12.75" x14ac:dyDescent="0.2">
      <c r="A4812" t="s">
        <v>5666</v>
      </c>
      <c r="B4812" t="s">
        <v>5667</v>
      </c>
      <c r="C4812">
        <v>120000</v>
      </c>
      <c r="D4812" t="s">
        <v>38</v>
      </c>
      <c r="E4812">
        <v>230013</v>
      </c>
      <c r="F4812" t="s">
        <v>183</v>
      </c>
      <c r="G4812">
        <v>400</v>
      </c>
      <c r="H4812" t="s">
        <v>65</v>
      </c>
    </row>
    <row r="4813" spans="1:8" ht="12.75" x14ac:dyDescent="0.2">
      <c r="A4813" t="s">
        <v>5668</v>
      </c>
      <c r="B4813" t="s">
        <v>5669</v>
      </c>
      <c r="C4813">
        <v>120000</v>
      </c>
      <c r="D4813" t="s">
        <v>38</v>
      </c>
      <c r="E4813">
        <v>230013</v>
      </c>
      <c r="F4813" t="s">
        <v>183</v>
      </c>
      <c r="G4813">
        <v>400</v>
      </c>
      <c r="H4813" t="s">
        <v>65</v>
      </c>
    </row>
    <row r="4814" spans="1:8" ht="12.75" x14ac:dyDescent="0.2">
      <c r="A4814" t="s">
        <v>5670</v>
      </c>
      <c r="B4814" t="s">
        <v>5671</v>
      </c>
      <c r="C4814">
        <v>120000</v>
      </c>
      <c r="D4814" t="s">
        <v>38</v>
      </c>
      <c r="E4814">
        <v>230013</v>
      </c>
      <c r="F4814" t="s">
        <v>183</v>
      </c>
      <c r="G4814">
        <v>400</v>
      </c>
      <c r="H4814" t="s">
        <v>65</v>
      </c>
    </row>
    <row r="4815" spans="1:8" ht="12.75" x14ac:dyDescent="0.2">
      <c r="A4815" t="s">
        <v>5672</v>
      </c>
      <c r="B4815" t="s">
        <v>5673</v>
      </c>
      <c r="C4815">
        <v>120000</v>
      </c>
      <c r="D4815" t="s">
        <v>38</v>
      </c>
      <c r="E4815">
        <v>230013</v>
      </c>
      <c r="F4815" t="s">
        <v>183</v>
      </c>
      <c r="G4815">
        <v>400</v>
      </c>
      <c r="H4815" t="s">
        <v>65</v>
      </c>
    </row>
    <row r="4816" spans="1:8" ht="12.75" x14ac:dyDescent="0.2">
      <c r="A4816" t="s">
        <v>5674</v>
      </c>
      <c r="B4816" t="s">
        <v>5675</v>
      </c>
      <c r="C4816">
        <v>120000</v>
      </c>
      <c r="D4816" t="s">
        <v>38</v>
      </c>
      <c r="E4816">
        <v>230013</v>
      </c>
      <c r="F4816" t="s">
        <v>183</v>
      </c>
      <c r="G4816">
        <v>400</v>
      </c>
      <c r="H4816" t="s">
        <v>65</v>
      </c>
    </row>
    <row r="4817" spans="1:8" ht="12.75" x14ac:dyDescent="0.2">
      <c r="A4817" t="s">
        <v>5676</v>
      </c>
      <c r="B4817" t="s">
        <v>5677</v>
      </c>
      <c r="C4817">
        <v>120000</v>
      </c>
      <c r="D4817" t="s">
        <v>38</v>
      </c>
      <c r="E4817">
        <v>230013</v>
      </c>
      <c r="F4817" t="s">
        <v>183</v>
      </c>
      <c r="G4817">
        <v>400</v>
      </c>
      <c r="H4817" t="s">
        <v>65</v>
      </c>
    </row>
    <row r="4818" spans="1:8" ht="12.75" x14ac:dyDescent="0.2">
      <c r="A4818" t="s">
        <v>5678</v>
      </c>
      <c r="B4818" t="s">
        <v>5679</v>
      </c>
      <c r="C4818">
        <v>120000</v>
      </c>
      <c r="D4818" t="s">
        <v>38</v>
      </c>
      <c r="E4818">
        <v>230013</v>
      </c>
      <c r="F4818" t="s">
        <v>183</v>
      </c>
      <c r="G4818">
        <v>400</v>
      </c>
      <c r="H4818" t="s">
        <v>65</v>
      </c>
    </row>
    <row r="4819" spans="1:8" ht="12.75" x14ac:dyDescent="0.2">
      <c r="A4819" t="s">
        <v>5680</v>
      </c>
      <c r="B4819" t="s">
        <v>5681</v>
      </c>
      <c r="C4819">
        <v>120000</v>
      </c>
      <c r="D4819" t="s">
        <v>38</v>
      </c>
      <c r="E4819">
        <v>230013</v>
      </c>
      <c r="F4819" t="s">
        <v>183</v>
      </c>
      <c r="G4819">
        <v>400</v>
      </c>
      <c r="H4819" t="s">
        <v>65</v>
      </c>
    </row>
    <row r="4820" spans="1:8" ht="12.75" x14ac:dyDescent="0.2">
      <c r="A4820" t="s">
        <v>5682</v>
      </c>
      <c r="B4820" t="s">
        <v>5683</v>
      </c>
      <c r="C4820">
        <v>120000</v>
      </c>
      <c r="D4820" t="s">
        <v>38</v>
      </c>
      <c r="E4820">
        <v>230013</v>
      </c>
      <c r="F4820" t="s">
        <v>183</v>
      </c>
      <c r="G4820">
        <v>400</v>
      </c>
      <c r="H4820" t="s">
        <v>65</v>
      </c>
    </row>
    <row r="4821" spans="1:8" ht="12.75" x14ac:dyDescent="0.2">
      <c r="A4821" t="s">
        <v>5684</v>
      </c>
      <c r="B4821" t="s">
        <v>5685</v>
      </c>
      <c r="C4821">
        <v>120000</v>
      </c>
      <c r="D4821" t="s">
        <v>38</v>
      </c>
      <c r="E4821">
        <v>230013</v>
      </c>
      <c r="F4821" t="s">
        <v>183</v>
      </c>
      <c r="G4821">
        <v>400</v>
      </c>
      <c r="H4821" t="s">
        <v>65</v>
      </c>
    </row>
    <row r="4822" spans="1:8" ht="12.75" x14ac:dyDescent="0.2">
      <c r="A4822" t="s">
        <v>5686</v>
      </c>
      <c r="B4822" t="s">
        <v>5687</v>
      </c>
      <c r="C4822">
        <v>120000</v>
      </c>
      <c r="D4822" t="s">
        <v>38</v>
      </c>
      <c r="E4822">
        <v>230013</v>
      </c>
      <c r="F4822" t="s">
        <v>183</v>
      </c>
      <c r="G4822">
        <v>400</v>
      </c>
      <c r="H4822" t="s">
        <v>65</v>
      </c>
    </row>
    <row r="4823" spans="1:8" ht="12.75" x14ac:dyDescent="0.2">
      <c r="A4823" t="s">
        <v>5688</v>
      </c>
      <c r="B4823" t="s">
        <v>5689</v>
      </c>
      <c r="C4823">
        <v>120000</v>
      </c>
      <c r="D4823" t="s">
        <v>38</v>
      </c>
      <c r="E4823">
        <v>230013</v>
      </c>
      <c r="F4823" t="s">
        <v>183</v>
      </c>
      <c r="G4823">
        <v>400</v>
      </c>
      <c r="H4823" t="s">
        <v>65</v>
      </c>
    </row>
    <row r="4824" spans="1:8" ht="12.75" x14ac:dyDescent="0.2">
      <c r="A4824" t="s">
        <v>5690</v>
      </c>
      <c r="B4824" t="s">
        <v>5691</v>
      </c>
      <c r="C4824">
        <v>120000</v>
      </c>
      <c r="D4824" t="s">
        <v>38</v>
      </c>
      <c r="E4824">
        <v>230013</v>
      </c>
      <c r="F4824" t="s">
        <v>183</v>
      </c>
      <c r="G4824">
        <v>400</v>
      </c>
      <c r="H4824" t="s">
        <v>65</v>
      </c>
    </row>
    <row r="4825" spans="1:8" ht="12.75" x14ac:dyDescent="0.2">
      <c r="A4825" t="s">
        <v>5692</v>
      </c>
      <c r="B4825" t="s">
        <v>5693</v>
      </c>
      <c r="C4825">
        <v>120000</v>
      </c>
      <c r="D4825" t="s">
        <v>38</v>
      </c>
      <c r="E4825">
        <v>230013</v>
      </c>
      <c r="F4825" t="s">
        <v>183</v>
      </c>
      <c r="G4825">
        <v>400</v>
      </c>
      <c r="H4825" t="s">
        <v>65</v>
      </c>
    </row>
    <row r="4826" spans="1:8" ht="12.75" x14ac:dyDescent="0.2">
      <c r="A4826" t="s">
        <v>5694</v>
      </c>
      <c r="B4826" t="s">
        <v>5695</v>
      </c>
      <c r="C4826">
        <v>120000</v>
      </c>
      <c r="D4826" t="s">
        <v>38</v>
      </c>
      <c r="E4826">
        <v>230013</v>
      </c>
      <c r="F4826" t="s">
        <v>183</v>
      </c>
      <c r="G4826">
        <v>400</v>
      </c>
      <c r="H4826" t="s">
        <v>65</v>
      </c>
    </row>
    <row r="4827" spans="1:8" ht="12.75" x14ac:dyDescent="0.2">
      <c r="A4827" t="s">
        <v>5696</v>
      </c>
      <c r="B4827" t="s">
        <v>5697</v>
      </c>
      <c r="C4827">
        <v>120000</v>
      </c>
      <c r="D4827" t="s">
        <v>38</v>
      </c>
      <c r="E4827">
        <v>230013</v>
      </c>
      <c r="F4827" t="s">
        <v>183</v>
      </c>
      <c r="G4827">
        <v>400</v>
      </c>
      <c r="H4827" t="s">
        <v>65</v>
      </c>
    </row>
    <row r="4828" spans="1:8" ht="12.75" x14ac:dyDescent="0.2">
      <c r="A4828" t="s">
        <v>5698</v>
      </c>
      <c r="B4828" t="s">
        <v>5699</v>
      </c>
      <c r="C4828">
        <v>120000</v>
      </c>
      <c r="D4828" t="s">
        <v>38</v>
      </c>
      <c r="E4828">
        <v>230013</v>
      </c>
      <c r="F4828" t="s">
        <v>183</v>
      </c>
      <c r="G4828">
        <v>400</v>
      </c>
      <c r="H4828" t="s">
        <v>65</v>
      </c>
    </row>
    <row r="4829" spans="1:8" ht="12.75" x14ac:dyDescent="0.2">
      <c r="A4829" t="s">
        <v>5700</v>
      </c>
      <c r="B4829" t="s">
        <v>5701</v>
      </c>
      <c r="C4829">
        <v>120000</v>
      </c>
      <c r="D4829" t="s">
        <v>38</v>
      </c>
      <c r="E4829">
        <v>230013</v>
      </c>
      <c r="F4829" t="s">
        <v>183</v>
      </c>
      <c r="G4829">
        <v>400</v>
      </c>
      <c r="H4829" t="s">
        <v>65</v>
      </c>
    </row>
    <row r="4830" spans="1:8" ht="12.75" x14ac:dyDescent="0.2">
      <c r="A4830" t="s">
        <v>5702</v>
      </c>
      <c r="B4830" t="s">
        <v>5703</v>
      </c>
      <c r="C4830">
        <v>120000</v>
      </c>
      <c r="D4830" t="s">
        <v>38</v>
      </c>
      <c r="E4830">
        <v>230013</v>
      </c>
      <c r="F4830" t="s">
        <v>183</v>
      </c>
      <c r="G4830">
        <v>400</v>
      </c>
      <c r="H4830" t="s">
        <v>65</v>
      </c>
    </row>
    <row r="4831" spans="1:8" ht="12.75" x14ac:dyDescent="0.2">
      <c r="A4831" t="s">
        <v>5704</v>
      </c>
      <c r="B4831" t="s">
        <v>5705</v>
      </c>
      <c r="C4831">
        <v>120000</v>
      </c>
      <c r="D4831" t="s">
        <v>38</v>
      </c>
      <c r="E4831">
        <v>230013</v>
      </c>
      <c r="F4831" t="s">
        <v>183</v>
      </c>
      <c r="G4831">
        <v>400</v>
      </c>
      <c r="H4831" t="s">
        <v>65</v>
      </c>
    </row>
    <row r="4832" spans="1:8" ht="12.75" x14ac:dyDescent="0.2">
      <c r="A4832" t="s">
        <v>5706</v>
      </c>
      <c r="B4832" t="s">
        <v>5707</v>
      </c>
      <c r="C4832">
        <v>120000</v>
      </c>
      <c r="D4832" t="s">
        <v>38</v>
      </c>
      <c r="E4832">
        <v>230013</v>
      </c>
      <c r="F4832" t="s">
        <v>183</v>
      </c>
      <c r="G4832">
        <v>400</v>
      </c>
      <c r="H4832" t="s">
        <v>65</v>
      </c>
    </row>
    <row r="4833" spans="1:8" ht="12.75" x14ac:dyDescent="0.2">
      <c r="A4833" t="s">
        <v>5708</v>
      </c>
      <c r="B4833" t="s">
        <v>5709</v>
      </c>
      <c r="C4833">
        <v>120000</v>
      </c>
      <c r="D4833" t="s">
        <v>38</v>
      </c>
      <c r="E4833">
        <v>230013</v>
      </c>
      <c r="F4833" t="s">
        <v>183</v>
      </c>
      <c r="G4833">
        <v>400</v>
      </c>
      <c r="H4833" t="s">
        <v>65</v>
      </c>
    </row>
    <row r="4834" spans="1:8" ht="12.75" x14ac:dyDescent="0.2">
      <c r="A4834" t="s">
        <v>5710</v>
      </c>
      <c r="B4834" t="s">
        <v>5711</v>
      </c>
      <c r="C4834">
        <v>120000</v>
      </c>
      <c r="D4834" t="s">
        <v>38</v>
      </c>
      <c r="E4834">
        <v>230013</v>
      </c>
      <c r="F4834" t="s">
        <v>183</v>
      </c>
      <c r="G4834">
        <v>400</v>
      </c>
      <c r="H4834" t="s">
        <v>65</v>
      </c>
    </row>
    <row r="4835" spans="1:8" ht="12.75" x14ac:dyDescent="0.2">
      <c r="A4835" t="s">
        <v>5712</v>
      </c>
      <c r="B4835" t="s">
        <v>5713</v>
      </c>
      <c r="C4835">
        <v>120000</v>
      </c>
      <c r="D4835" t="s">
        <v>38</v>
      </c>
      <c r="E4835">
        <v>230013</v>
      </c>
      <c r="F4835" t="s">
        <v>183</v>
      </c>
      <c r="G4835">
        <v>400</v>
      </c>
      <c r="H4835" t="s">
        <v>65</v>
      </c>
    </row>
    <row r="4836" spans="1:8" ht="12.75" x14ac:dyDescent="0.2">
      <c r="A4836" t="s">
        <v>5714</v>
      </c>
      <c r="B4836" t="s">
        <v>5715</v>
      </c>
      <c r="C4836">
        <v>120000</v>
      </c>
      <c r="D4836" t="s">
        <v>38</v>
      </c>
      <c r="E4836">
        <v>230013</v>
      </c>
      <c r="F4836" t="s">
        <v>183</v>
      </c>
      <c r="G4836">
        <v>400</v>
      </c>
      <c r="H4836" t="s">
        <v>65</v>
      </c>
    </row>
    <row r="4837" spans="1:8" ht="12.75" x14ac:dyDescent="0.2">
      <c r="A4837" t="s">
        <v>5716</v>
      </c>
      <c r="B4837" t="s">
        <v>5717</v>
      </c>
      <c r="C4837">
        <v>120000</v>
      </c>
      <c r="D4837" t="s">
        <v>38</v>
      </c>
      <c r="E4837">
        <v>230013</v>
      </c>
      <c r="F4837" t="s">
        <v>183</v>
      </c>
      <c r="G4837">
        <v>400</v>
      </c>
      <c r="H4837" t="s">
        <v>65</v>
      </c>
    </row>
    <row r="4838" spans="1:8" ht="12.75" x14ac:dyDescent="0.2">
      <c r="A4838" t="s">
        <v>5718</v>
      </c>
      <c r="B4838" t="s">
        <v>5719</v>
      </c>
      <c r="C4838">
        <v>120000</v>
      </c>
      <c r="D4838" t="s">
        <v>38</v>
      </c>
      <c r="E4838">
        <v>230013</v>
      </c>
      <c r="F4838" t="s">
        <v>183</v>
      </c>
      <c r="G4838">
        <v>400</v>
      </c>
      <c r="H4838" t="s">
        <v>65</v>
      </c>
    </row>
    <row r="4839" spans="1:8" ht="12.75" x14ac:dyDescent="0.2">
      <c r="A4839" t="s">
        <v>5720</v>
      </c>
      <c r="B4839" t="s">
        <v>5721</v>
      </c>
      <c r="C4839">
        <v>120000</v>
      </c>
      <c r="D4839" t="s">
        <v>38</v>
      </c>
      <c r="E4839">
        <v>230013</v>
      </c>
      <c r="F4839" t="s">
        <v>183</v>
      </c>
      <c r="G4839">
        <v>400</v>
      </c>
      <c r="H4839" t="s">
        <v>65</v>
      </c>
    </row>
    <row r="4840" spans="1:8" ht="12.75" x14ac:dyDescent="0.2">
      <c r="A4840" t="s">
        <v>5722</v>
      </c>
      <c r="B4840" t="s">
        <v>5723</v>
      </c>
      <c r="C4840">
        <v>120000</v>
      </c>
      <c r="D4840" t="s">
        <v>38</v>
      </c>
      <c r="E4840">
        <v>230013</v>
      </c>
      <c r="F4840" t="s">
        <v>183</v>
      </c>
      <c r="G4840">
        <v>400</v>
      </c>
      <c r="H4840" t="s">
        <v>65</v>
      </c>
    </row>
    <row r="4841" spans="1:8" ht="12.75" x14ac:dyDescent="0.2">
      <c r="A4841" t="s">
        <v>5724</v>
      </c>
      <c r="B4841" t="s">
        <v>5725</v>
      </c>
      <c r="C4841">
        <v>120000</v>
      </c>
      <c r="D4841" t="s">
        <v>38</v>
      </c>
      <c r="E4841">
        <v>230013</v>
      </c>
      <c r="F4841" t="s">
        <v>183</v>
      </c>
      <c r="G4841">
        <v>400</v>
      </c>
      <c r="H4841" t="s">
        <v>65</v>
      </c>
    </row>
    <row r="4842" spans="1:8" ht="12.75" x14ac:dyDescent="0.2">
      <c r="A4842" t="s">
        <v>5726</v>
      </c>
      <c r="B4842" t="s">
        <v>5727</v>
      </c>
      <c r="C4842">
        <v>120000</v>
      </c>
      <c r="D4842" t="s">
        <v>38</v>
      </c>
      <c r="E4842">
        <v>230013</v>
      </c>
      <c r="F4842" t="s">
        <v>183</v>
      </c>
      <c r="G4842">
        <v>400</v>
      </c>
      <c r="H4842" t="s">
        <v>65</v>
      </c>
    </row>
    <row r="4843" spans="1:8" ht="12.75" x14ac:dyDescent="0.2">
      <c r="A4843" t="s">
        <v>5728</v>
      </c>
      <c r="B4843" t="s">
        <v>5729</v>
      </c>
      <c r="C4843">
        <v>120000</v>
      </c>
      <c r="D4843" t="s">
        <v>38</v>
      </c>
      <c r="E4843">
        <v>230013</v>
      </c>
      <c r="F4843" t="s">
        <v>183</v>
      </c>
      <c r="G4843">
        <v>400</v>
      </c>
      <c r="H4843" t="s">
        <v>65</v>
      </c>
    </row>
    <row r="4844" spans="1:8" ht="12.75" x14ac:dyDescent="0.2">
      <c r="A4844" t="s">
        <v>5730</v>
      </c>
      <c r="B4844" t="s">
        <v>5731</v>
      </c>
      <c r="C4844">
        <v>120000</v>
      </c>
      <c r="D4844" t="s">
        <v>38</v>
      </c>
      <c r="E4844">
        <v>230013</v>
      </c>
      <c r="F4844" t="s">
        <v>183</v>
      </c>
      <c r="G4844">
        <v>400</v>
      </c>
      <c r="H4844" t="s">
        <v>65</v>
      </c>
    </row>
    <row r="4845" spans="1:8" ht="12.75" x14ac:dyDescent="0.2">
      <c r="A4845" t="s">
        <v>5732</v>
      </c>
      <c r="B4845" t="s">
        <v>5733</v>
      </c>
      <c r="C4845">
        <v>120000</v>
      </c>
      <c r="D4845" t="s">
        <v>38</v>
      </c>
      <c r="E4845">
        <v>230013</v>
      </c>
      <c r="F4845" t="s">
        <v>183</v>
      </c>
      <c r="G4845">
        <v>400</v>
      </c>
      <c r="H4845" t="s">
        <v>65</v>
      </c>
    </row>
    <row r="4846" spans="1:8" ht="12.75" x14ac:dyDescent="0.2">
      <c r="A4846" t="s">
        <v>5734</v>
      </c>
      <c r="B4846" t="s">
        <v>5735</v>
      </c>
      <c r="C4846">
        <v>120000</v>
      </c>
      <c r="D4846" t="s">
        <v>38</v>
      </c>
      <c r="E4846">
        <v>230013</v>
      </c>
      <c r="F4846" t="s">
        <v>183</v>
      </c>
      <c r="G4846">
        <v>400</v>
      </c>
      <c r="H4846" t="s">
        <v>65</v>
      </c>
    </row>
    <row r="4847" spans="1:8" ht="12.75" x14ac:dyDescent="0.2">
      <c r="A4847" t="s">
        <v>5736</v>
      </c>
      <c r="B4847" t="s">
        <v>5737</v>
      </c>
      <c r="C4847">
        <v>120000</v>
      </c>
      <c r="D4847" t="s">
        <v>38</v>
      </c>
      <c r="E4847">
        <v>230013</v>
      </c>
      <c r="F4847" t="s">
        <v>183</v>
      </c>
      <c r="G4847">
        <v>400</v>
      </c>
      <c r="H4847" t="s">
        <v>65</v>
      </c>
    </row>
    <row r="4848" spans="1:8" ht="12.75" x14ac:dyDescent="0.2">
      <c r="A4848" t="s">
        <v>5738</v>
      </c>
      <c r="B4848" t="s">
        <v>5739</v>
      </c>
      <c r="C4848">
        <v>120000</v>
      </c>
      <c r="D4848" t="s">
        <v>38</v>
      </c>
      <c r="E4848">
        <v>230013</v>
      </c>
      <c r="F4848" t="s">
        <v>183</v>
      </c>
      <c r="G4848">
        <v>400</v>
      </c>
      <c r="H4848" t="s">
        <v>65</v>
      </c>
    </row>
    <row r="4849" spans="1:8" ht="12.75" x14ac:dyDescent="0.2">
      <c r="A4849" t="s">
        <v>5740</v>
      </c>
      <c r="B4849" t="s">
        <v>5741</v>
      </c>
      <c r="C4849">
        <v>120000</v>
      </c>
      <c r="D4849" t="s">
        <v>38</v>
      </c>
      <c r="E4849">
        <v>230013</v>
      </c>
      <c r="F4849" t="s">
        <v>183</v>
      </c>
      <c r="G4849">
        <v>400</v>
      </c>
      <c r="H4849" t="s">
        <v>65</v>
      </c>
    </row>
    <row r="4850" spans="1:8" ht="12.75" x14ac:dyDescent="0.2">
      <c r="A4850" t="s">
        <v>5742</v>
      </c>
      <c r="B4850" t="s">
        <v>5743</v>
      </c>
      <c r="C4850">
        <v>120000</v>
      </c>
      <c r="D4850" t="s">
        <v>38</v>
      </c>
      <c r="E4850">
        <v>230013</v>
      </c>
      <c r="F4850" t="s">
        <v>183</v>
      </c>
      <c r="G4850">
        <v>400</v>
      </c>
      <c r="H4850" t="s">
        <v>65</v>
      </c>
    </row>
    <row r="4851" spans="1:8" ht="12.75" x14ac:dyDescent="0.2">
      <c r="A4851" t="s">
        <v>5744</v>
      </c>
      <c r="B4851" t="s">
        <v>5745</v>
      </c>
      <c r="C4851">
        <v>120000</v>
      </c>
      <c r="D4851" t="s">
        <v>38</v>
      </c>
      <c r="E4851">
        <v>230013</v>
      </c>
      <c r="F4851" t="s">
        <v>183</v>
      </c>
      <c r="G4851">
        <v>400</v>
      </c>
      <c r="H4851" t="s">
        <v>65</v>
      </c>
    </row>
    <row r="4852" spans="1:8" ht="12.75" x14ac:dyDescent="0.2">
      <c r="A4852" t="s">
        <v>5746</v>
      </c>
      <c r="B4852" t="s">
        <v>5747</v>
      </c>
      <c r="C4852">
        <v>120000</v>
      </c>
      <c r="D4852" t="s">
        <v>38</v>
      </c>
      <c r="E4852">
        <v>230013</v>
      </c>
      <c r="F4852" t="s">
        <v>183</v>
      </c>
      <c r="G4852">
        <v>400</v>
      </c>
      <c r="H4852" t="s">
        <v>65</v>
      </c>
    </row>
    <row r="4853" spans="1:8" ht="12.75" x14ac:dyDescent="0.2">
      <c r="A4853" t="s">
        <v>5748</v>
      </c>
      <c r="B4853" t="s">
        <v>5749</v>
      </c>
      <c r="C4853">
        <v>120000</v>
      </c>
      <c r="D4853" t="s">
        <v>38</v>
      </c>
      <c r="E4853">
        <v>230013</v>
      </c>
      <c r="F4853" t="s">
        <v>183</v>
      </c>
      <c r="G4853">
        <v>400</v>
      </c>
      <c r="H4853" t="s">
        <v>65</v>
      </c>
    </row>
    <row r="4854" spans="1:8" ht="12.75" x14ac:dyDescent="0.2">
      <c r="A4854" t="s">
        <v>5750</v>
      </c>
      <c r="B4854" t="s">
        <v>5751</v>
      </c>
      <c r="C4854">
        <v>120000</v>
      </c>
      <c r="D4854" t="s">
        <v>38</v>
      </c>
      <c r="E4854">
        <v>230013</v>
      </c>
      <c r="F4854" t="s">
        <v>183</v>
      </c>
      <c r="G4854">
        <v>400</v>
      </c>
      <c r="H4854" t="s">
        <v>65</v>
      </c>
    </row>
    <row r="4855" spans="1:8" ht="12.75" x14ac:dyDescent="0.2">
      <c r="A4855" t="s">
        <v>5752</v>
      </c>
      <c r="B4855" t="s">
        <v>5753</v>
      </c>
      <c r="C4855">
        <v>120000</v>
      </c>
      <c r="D4855" t="s">
        <v>38</v>
      </c>
      <c r="E4855">
        <v>230013</v>
      </c>
      <c r="F4855" t="s">
        <v>183</v>
      </c>
      <c r="G4855">
        <v>400</v>
      </c>
      <c r="H4855" t="s">
        <v>65</v>
      </c>
    </row>
    <row r="4856" spans="1:8" ht="12.75" x14ac:dyDescent="0.2">
      <c r="A4856" t="s">
        <v>5754</v>
      </c>
      <c r="B4856" t="s">
        <v>5755</v>
      </c>
      <c r="C4856">
        <v>120000</v>
      </c>
      <c r="D4856" t="s">
        <v>38</v>
      </c>
      <c r="E4856">
        <v>230013</v>
      </c>
      <c r="F4856" t="s">
        <v>183</v>
      </c>
      <c r="G4856">
        <v>400</v>
      </c>
      <c r="H4856" t="s">
        <v>65</v>
      </c>
    </row>
    <row r="4857" spans="1:8" ht="12.75" x14ac:dyDescent="0.2">
      <c r="A4857" t="s">
        <v>5756</v>
      </c>
      <c r="B4857" t="s">
        <v>5757</v>
      </c>
      <c r="C4857">
        <v>120000</v>
      </c>
      <c r="D4857" t="s">
        <v>38</v>
      </c>
      <c r="E4857">
        <v>230013</v>
      </c>
      <c r="F4857" t="s">
        <v>183</v>
      </c>
      <c r="G4857">
        <v>400</v>
      </c>
      <c r="H4857" t="s">
        <v>65</v>
      </c>
    </row>
    <row r="4858" spans="1:8" ht="12.75" x14ac:dyDescent="0.2">
      <c r="A4858" t="s">
        <v>5758</v>
      </c>
      <c r="B4858" t="s">
        <v>5759</v>
      </c>
      <c r="C4858">
        <v>120000</v>
      </c>
      <c r="D4858" t="s">
        <v>38</v>
      </c>
      <c r="E4858">
        <v>230013</v>
      </c>
      <c r="F4858" t="s">
        <v>183</v>
      </c>
      <c r="G4858">
        <v>400</v>
      </c>
      <c r="H4858" t="s">
        <v>65</v>
      </c>
    </row>
    <row r="4859" spans="1:8" ht="12.75" x14ac:dyDescent="0.2">
      <c r="A4859" t="s">
        <v>5760</v>
      </c>
      <c r="B4859" t="s">
        <v>5761</v>
      </c>
      <c r="C4859">
        <v>120000</v>
      </c>
      <c r="D4859" t="s">
        <v>38</v>
      </c>
      <c r="E4859">
        <v>230013</v>
      </c>
      <c r="F4859" t="s">
        <v>183</v>
      </c>
      <c r="G4859">
        <v>400</v>
      </c>
      <c r="H4859" t="s">
        <v>65</v>
      </c>
    </row>
    <row r="4860" spans="1:8" ht="12.75" x14ac:dyDescent="0.2">
      <c r="A4860" t="s">
        <v>5762</v>
      </c>
      <c r="B4860" t="s">
        <v>5763</v>
      </c>
      <c r="C4860">
        <v>120000</v>
      </c>
      <c r="D4860" t="s">
        <v>38</v>
      </c>
      <c r="E4860">
        <v>230013</v>
      </c>
      <c r="F4860" t="s">
        <v>183</v>
      </c>
      <c r="G4860">
        <v>400</v>
      </c>
      <c r="H4860" t="s">
        <v>65</v>
      </c>
    </row>
    <row r="4861" spans="1:8" ht="12.75" x14ac:dyDescent="0.2">
      <c r="A4861" t="s">
        <v>5764</v>
      </c>
      <c r="B4861" t="s">
        <v>5765</v>
      </c>
      <c r="C4861">
        <v>120000</v>
      </c>
      <c r="D4861" t="s">
        <v>38</v>
      </c>
      <c r="E4861">
        <v>230013</v>
      </c>
      <c r="F4861" t="s">
        <v>183</v>
      </c>
      <c r="G4861">
        <v>400</v>
      </c>
      <c r="H4861" t="s">
        <v>65</v>
      </c>
    </row>
    <row r="4862" spans="1:8" ht="12.75" x14ac:dyDescent="0.2">
      <c r="A4862" t="s">
        <v>5766</v>
      </c>
      <c r="B4862" t="s">
        <v>5767</v>
      </c>
      <c r="C4862">
        <v>120000</v>
      </c>
      <c r="D4862" t="s">
        <v>38</v>
      </c>
      <c r="E4862">
        <v>230013</v>
      </c>
      <c r="F4862" t="s">
        <v>183</v>
      </c>
      <c r="G4862">
        <v>400</v>
      </c>
      <c r="H4862" t="s">
        <v>65</v>
      </c>
    </row>
    <row r="4863" spans="1:8" ht="12.75" x14ac:dyDescent="0.2">
      <c r="A4863" t="s">
        <v>5768</v>
      </c>
      <c r="B4863" t="s">
        <v>5769</v>
      </c>
      <c r="C4863">
        <v>120000</v>
      </c>
      <c r="D4863" t="s">
        <v>38</v>
      </c>
      <c r="E4863">
        <v>230013</v>
      </c>
      <c r="F4863" t="s">
        <v>183</v>
      </c>
      <c r="G4863">
        <v>400</v>
      </c>
      <c r="H4863" t="s">
        <v>65</v>
      </c>
    </row>
    <row r="4864" spans="1:8" ht="12.75" x14ac:dyDescent="0.2">
      <c r="A4864" t="s">
        <v>5770</v>
      </c>
      <c r="B4864" t="s">
        <v>5771</v>
      </c>
      <c r="C4864">
        <v>120000</v>
      </c>
      <c r="D4864" t="s">
        <v>38</v>
      </c>
      <c r="E4864">
        <v>230013</v>
      </c>
      <c r="F4864" t="s">
        <v>183</v>
      </c>
      <c r="G4864">
        <v>400</v>
      </c>
      <c r="H4864" t="s">
        <v>65</v>
      </c>
    </row>
    <row r="4865" spans="1:8" ht="12.75" x14ac:dyDescent="0.2">
      <c r="A4865" t="s">
        <v>5772</v>
      </c>
      <c r="B4865" t="s">
        <v>5773</v>
      </c>
      <c r="C4865">
        <v>120000</v>
      </c>
      <c r="D4865" t="s">
        <v>38</v>
      </c>
      <c r="E4865">
        <v>230013</v>
      </c>
      <c r="F4865" t="s">
        <v>183</v>
      </c>
      <c r="G4865">
        <v>400</v>
      </c>
      <c r="H4865" t="s">
        <v>65</v>
      </c>
    </row>
    <row r="4866" spans="1:8" ht="12.75" x14ac:dyDescent="0.2">
      <c r="A4866" t="s">
        <v>5774</v>
      </c>
      <c r="B4866" t="s">
        <v>5775</v>
      </c>
      <c r="C4866">
        <v>120000</v>
      </c>
      <c r="D4866" t="s">
        <v>38</v>
      </c>
      <c r="E4866">
        <v>230013</v>
      </c>
      <c r="F4866" t="s">
        <v>183</v>
      </c>
      <c r="G4866">
        <v>400</v>
      </c>
      <c r="H4866" t="s">
        <v>65</v>
      </c>
    </row>
    <row r="4867" spans="1:8" ht="12.75" x14ac:dyDescent="0.2">
      <c r="A4867" t="s">
        <v>5776</v>
      </c>
      <c r="B4867" t="s">
        <v>5777</v>
      </c>
      <c r="C4867">
        <v>120000</v>
      </c>
      <c r="D4867" t="s">
        <v>38</v>
      </c>
      <c r="E4867">
        <v>230013</v>
      </c>
      <c r="F4867" t="s">
        <v>183</v>
      </c>
      <c r="G4867">
        <v>400</v>
      </c>
      <c r="H4867" t="s">
        <v>65</v>
      </c>
    </row>
    <row r="4868" spans="1:8" ht="12.75" x14ac:dyDescent="0.2">
      <c r="A4868" t="s">
        <v>5778</v>
      </c>
      <c r="B4868" t="s">
        <v>5779</v>
      </c>
      <c r="C4868">
        <v>120000</v>
      </c>
      <c r="D4868" t="s">
        <v>38</v>
      </c>
      <c r="E4868">
        <v>230013</v>
      </c>
      <c r="F4868" t="s">
        <v>183</v>
      </c>
      <c r="G4868">
        <v>400</v>
      </c>
      <c r="H4868" t="s">
        <v>65</v>
      </c>
    </row>
    <row r="4869" spans="1:8" ht="12.75" x14ac:dyDescent="0.2">
      <c r="A4869" t="s">
        <v>5780</v>
      </c>
      <c r="B4869" t="s">
        <v>5781</v>
      </c>
      <c r="C4869">
        <v>120000</v>
      </c>
      <c r="D4869" t="s">
        <v>38</v>
      </c>
      <c r="E4869">
        <v>230013</v>
      </c>
      <c r="F4869" t="s">
        <v>183</v>
      </c>
      <c r="G4869">
        <v>400</v>
      </c>
      <c r="H4869" t="s">
        <v>65</v>
      </c>
    </row>
    <row r="4870" spans="1:8" ht="12.75" x14ac:dyDescent="0.2">
      <c r="A4870" t="s">
        <v>5782</v>
      </c>
      <c r="B4870" t="s">
        <v>5783</v>
      </c>
      <c r="C4870">
        <v>120000</v>
      </c>
      <c r="D4870" t="s">
        <v>38</v>
      </c>
      <c r="E4870">
        <v>230013</v>
      </c>
      <c r="F4870" t="s">
        <v>183</v>
      </c>
      <c r="G4870">
        <v>400</v>
      </c>
      <c r="H4870" t="s">
        <v>65</v>
      </c>
    </row>
    <row r="4871" spans="1:8" ht="12.75" x14ac:dyDescent="0.2">
      <c r="A4871" t="s">
        <v>5784</v>
      </c>
      <c r="B4871" t="s">
        <v>5785</v>
      </c>
      <c r="C4871">
        <v>120000</v>
      </c>
      <c r="D4871" t="s">
        <v>38</v>
      </c>
      <c r="E4871">
        <v>230013</v>
      </c>
      <c r="F4871" t="s">
        <v>183</v>
      </c>
      <c r="G4871">
        <v>400</v>
      </c>
      <c r="H4871" t="s">
        <v>65</v>
      </c>
    </row>
    <row r="4872" spans="1:8" ht="12.75" x14ac:dyDescent="0.2">
      <c r="A4872" t="s">
        <v>5786</v>
      </c>
      <c r="B4872" t="s">
        <v>5787</v>
      </c>
      <c r="C4872">
        <v>120000</v>
      </c>
      <c r="D4872" t="s">
        <v>38</v>
      </c>
      <c r="E4872">
        <v>230013</v>
      </c>
      <c r="F4872" t="s">
        <v>183</v>
      </c>
      <c r="G4872">
        <v>400</v>
      </c>
      <c r="H4872" t="s">
        <v>65</v>
      </c>
    </row>
    <row r="4873" spans="1:8" ht="12.75" x14ac:dyDescent="0.2">
      <c r="A4873" t="s">
        <v>5788</v>
      </c>
      <c r="B4873" t="s">
        <v>5789</v>
      </c>
      <c r="C4873">
        <v>120000</v>
      </c>
      <c r="D4873" t="s">
        <v>38</v>
      </c>
      <c r="E4873">
        <v>230013</v>
      </c>
      <c r="F4873" t="s">
        <v>183</v>
      </c>
      <c r="G4873">
        <v>400</v>
      </c>
      <c r="H4873" t="s">
        <v>65</v>
      </c>
    </row>
    <row r="4874" spans="1:8" ht="12.75" x14ac:dyDescent="0.2">
      <c r="A4874" t="s">
        <v>5790</v>
      </c>
      <c r="B4874" t="s">
        <v>5791</v>
      </c>
      <c r="C4874">
        <v>120000</v>
      </c>
      <c r="D4874" t="s">
        <v>38</v>
      </c>
      <c r="E4874">
        <v>230013</v>
      </c>
      <c r="F4874" t="s">
        <v>183</v>
      </c>
      <c r="G4874">
        <v>400</v>
      </c>
      <c r="H4874" t="s">
        <v>65</v>
      </c>
    </row>
    <row r="4875" spans="1:8" ht="12.75" x14ac:dyDescent="0.2">
      <c r="A4875" t="s">
        <v>5792</v>
      </c>
      <c r="B4875" t="s">
        <v>5793</v>
      </c>
      <c r="C4875">
        <v>120000</v>
      </c>
      <c r="D4875" t="s">
        <v>38</v>
      </c>
      <c r="E4875">
        <v>230013</v>
      </c>
      <c r="F4875" t="s">
        <v>183</v>
      </c>
      <c r="G4875">
        <v>400</v>
      </c>
      <c r="H4875" t="s">
        <v>65</v>
      </c>
    </row>
    <row r="4876" spans="1:8" ht="12.75" x14ac:dyDescent="0.2">
      <c r="A4876" t="s">
        <v>5794</v>
      </c>
      <c r="B4876" t="s">
        <v>5795</v>
      </c>
      <c r="C4876">
        <v>120000</v>
      </c>
      <c r="D4876" t="s">
        <v>38</v>
      </c>
      <c r="E4876">
        <v>230013</v>
      </c>
      <c r="F4876" t="s">
        <v>183</v>
      </c>
      <c r="G4876">
        <v>400</v>
      </c>
      <c r="H4876" t="s">
        <v>65</v>
      </c>
    </row>
    <row r="4877" spans="1:8" ht="12.75" x14ac:dyDescent="0.2">
      <c r="A4877" t="s">
        <v>5796</v>
      </c>
      <c r="B4877" t="s">
        <v>5797</v>
      </c>
      <c r="C4877">
        <v>120000</v>
      </c>
      <c r="D4877" t="s">
        <v>38</v>
      </c>
      <c r="E4877">
        <v>230013</v>
      </c>
      <c r="F4877" t="s">
        <v>183</v>
      </c>
      <c r="G4877">
        <v>400</v>
      </c>
      <c r="H4877" t="s">
        <v>65</v>
      </c>
    </row>
    <row r="4878" spans="1:8" ht="12.75" x14ac:dyDescent="0.2">
      <c r="A4878" t="s">
        <v>5798</v>
      </c>
      <c r="B4878" t="s">
        <v>5799</v>
      </c>
      <c r="C4878">
        <v>120000</v>
      </c>
      <c r="D4878" t="s">
        <v>38</v>
      </c>
      <c r="E4878">
        <v>230013</v>
      </c>
      <c r="F4878" t="s">
        <v>183</v>
      </c>
      <c r="G4878">
        <v>400</v>
      </c>
      <c r="H4878" t="s">
        <v>65</v>
      </c>
    </row>
    <row r="4879" spans="1:8" ht="12.75" x14ac:dyDescent="0.2">
      <c r="A4879" t="s">
        <v>5800</v>
      </c>
      <c r="B4879" t="s">
        <v>5801</v>
      </c>
      <c r="C4879">
        <v>120000</v>
      </c>
      <c r="D4879" t="s">
        <v>38</v>
      </c>
      <c r="E4879">
        <v>230013</v>
      </c>
      <c r="F4879" t="s">
        <v>183</v>
      </c>
      <c r="G4879">
        <v>400</v>
      </c>
      <c r="H4879" t="s">
        <v>65</v>
      </c>
    </row>
    <row r="4880" spans="1:8" ht="12.75" x14ac:dyDescent="0.2">
      <c r="A4880" t="s">
        <v>5802</v>
      </c>
      <c r="B4880" t="s">
        <v>5803</v>
      </c>
      <c r="C4880">
        <v>120000</v>
      </c>
      <c r="D4880" t="s">
        <v>38</v>
      </c>
      <c r="E4880">
        <v>230013</v>
      </c>
      <c r="F4880" t="s">
        <v>183</v>
      </c>
      <c r="G4880">
        <v>400</v>
      </c>
      <c r="H4880" t="s">
        <v>65</v>
      </c>
    </row>
    <row r="4881" spans="1:8" ht="12.75" x14ac:dyDescent="0.2">
      <c r="A4881" t="s">
        <v>5804</v>
      </c>
      <c r="B4881" t="s">
        <v>5805</v>
      </c>
      <c r="C4881">
        <v>120000</v>
      </c>
      <c r="D4881" t="s">
        <v>38</v>
      </c>
      <c r="E4881">
        <v>230013</v>
      </c>
      <c r="F4881" t="s">
        <v>183</v>
      </c>
      <c r="G4881">
        <v>400</v>
      </c>
      <c r="H4881" t="s">
        <v>65</v>
      </c>
    </row>
    <row r="4882" spans="1:8" ht="12.75" x14ac:dyDescent="0.2">
      <c r="A4882" t="s">
        <v>5806</v>
      </c>
      <c r="B4882" t="s">
        <v>5807</v>
      </c>
      <c r="C4882">
        <v>120000</v>
      </c>
      <c r="D4882" t="s">
        <v>38</v>
      </c>
      <c r="E4882">
        <v>230013</v>
      </c>
      <c r="F4882" t="s">
        <v>183</v>
      </c>
      <c r="G4882">
        <v>400</v>
      </c>
      <c r="H4882" t="s">
        <v>65</v>
      </c>
    </row>
    <row r="4883" spans="1:8" ht="12.75" x14ac:dyDescent="0.2">
      <c r="A4883" t="s">
        <v>5808</v>
      </c>
      <c r="B4883" t="s">
        <v>5809</v>
      </c>
      <c r="C4883">
        <v>120000</v>
      </c>
      <c r="D4883" t="s">
        <v>38</v>
      </c>
      <c r="E4883">
        <v>230013</v>
      </c>
      <c r="F4883" t="s">
        <v>183</v>
      </c>
      <c r="G4883">
        <v>400</v>
      </c>
      <c r="H4883" t="s">
        <v>65</v>
      </c>
    </row>
    <row r="4884" spans="1:8" ht="12.75" x14ac:dyDescent="0.2">
      <c r="A4884" t="s">
        <v>5810</v>
      </c>
      <c r="B4884" t="s">
        <v>5811</v>
      </c>
      <c r="C4884">
        <v>120000</v>
      </c>
      <c r="D4884" t="s">
        <v>38</v>
      </c>
      <c r="E4884">
        <v>230013</v>
      </c>
      <c r="F4884" t="s">
        <v>183</v>
      </c>
      <c r="G4884">
        <v>400</v>
      </c>
      <c r="H4884" t="s">
        <v>65</v>
      </c>
    </row>
    <row r="4885" spans="1:8" ht="12.75" x14ac:dyDescent="0.2">
      <c r="A4885" t="s">
        <v>5812</v>
      </c>
      <c r="B4885" t="s">
        <v>5813</v>
      </c>
      <c r="C4885">
        <v>120000</v>
      </c>
      <c r="D4885" t="s">
        <v>38</v>
      </c>
      <c r="E4885">
        <v>230013</v>
      </c>
      <c r="F4885" t="s">
        <v>183</v>
      </c>
      <c r="G4885">
        <v>400</v>
      </c>
      <c r="H4885" t="s">
        <v>65</v>
      </c>
    </row>
    <row r="4886" spans="1:8" ht="12.75" x14ac:dyDescent="0.2">
      <c r="A4886" t="s">
        <v>5814</v>
      </c>
      <c r="B4886" t="s">
        <v>5815</v>
      </c>
      <c r="C4886">
        <v>120000</v>
      </c>
      <c r="D4886" t="s">
        <v>38</v>
      </c>
      <c r="E4886">
        <v>230013</v>
      </c>
      <c r="F4886" t="s">
        <v>183</v>
      </c>
      <c r="G4886">
        <v>400</v>
      </c>
      <c r="H4886" t="s">
        <v>65</v>
      </c>
    </row>
    <row r="4887" spans="1:8" ht="12.75" x14ac:dyDescent="0.2">
      <c r="A4887" t="s">
        <v>5816</v>
      </c>
      <c r="B4887" t="s">
        <v>5817</v>
      </c>
      <c r="C4887">
        <v>120000</v>
      </c>
      <c r="D4887" t="s">
        <v>38</v>
      </c>
      <c r="E4887">
        <v>230013</v>
      </c>
      <c r="F4887" t="s">
        <v>183</v>
      </c>
      <c r="G4887">
        <v>400</v>
      </c>
      <c r="H4887" t="s">
        <v>65</v>
      </c>
    </row>
    <row r="4888" spans="1:8" ht="12.75" x14ac:dyDescent="0.2">
      <c r="A4888" t="s">
        <v>5818</v>
      </c>
      <c r="B4888" t="s">
        <v>5819</v>
      </c>
      <c r="C4888">
        <v>120000</v>
      </c>
      <c r="D4888" t="s">
        <v>38</v>
      </c>
      <c r="E4888">
        <v>230013</v>
      </c>
      <c r="F4888" t="s">
        <v>183</v>
      </c>
      <c r="G4888">
        <v>400</v>
      </c>
      <c r="H4888" t="s">
        <v>65</v>
      </c>
    </row>
    <row r="4889" spans="1:8" ht="12.75" x14ac:dyDescent="0.2">
      <c r="A4889" t="s">
        <v>5820</v>
      </c>
      <c r="B4889" t="s">
        <v>5821</v>
      </c>
      <c r="C4889">
        <v>120000</v>
      </c>
      <c r="D4889" t="s">
        <v>38</v>
      </c>
      <c r="E4889">
        <v>230013</v>
      </c>
      <c r="F4889" t="s">
        <v>183</v>
      </c>
      <c r="G4889">
        <v>400</v>
      </c>
      <c r="H4889" t="s">
        <v>65</v>
      </c>
    </row>
    <row r="4890" spans="1:8" ht="12.75" x14ac:dyDescent="0.2">
      <c r="A4890" t="s">
        <v>5822</v>
      </c>
      <c r="B4890" t="s">
        <v>5823</v>
      </c>
      <c r="C4890">
        <v>120000</v>
      </c>
      <c r="D4890" t="s">
        <v>38</v>
      </c>
      <c r="E4890">
        <v>230013</v>
      </c>
      <c r="F4890" t="s">
        <v>183</v>
      </c>
      <c r="G4890">
        <v>400</v>
      </c>
      <c r="H4890" t="s">
        <v>65</v>
      </c>
    </row>
    <row r="4891" spans="1:8" ht="12.75" x14ac:dyDescent="0.2">
      <c r="A4891" t="s">
        <v>5824</v>
      </c>
      <c r="B4891" t="s">
        <v>5825</v>
      </c>
      <c r="C4891">
        <v>120000</v>
      </c>
      <c r="D4891" t="s">
        <v>38</v>
      </c>
      <c r="E4891">
        <v>230013</v>
      </c>
      <c r="F4891" t="s">
        <v>183</v>
      </c>
      <c r="G4891">
        <v>400</v>
      </c>
      <c r="H4891" t="s">
        <v>65</v>
      </c>
    </row>
    <row r="4892" spans="1:8" ht="12.75" x14ac:dyDescent="0.2">
      <c r="A4892" t="s">
        <v>5826</v>
      </c>
      <c r="B4892" t="s">
        <v>5827</v>
      </c>
      <c r="C4892">
        <v>120000</v>
      </c>
      <c r="D4892" t="s">
        <v>38</v>
      </c>
      <c r="E4892">
        <v>230013</v>
      </c>
      <c r="F4892" t="s">
        <v>183</v>
      </c>
      <c r="G4892">
        <v>400</v>
      </c>
      <c r="H4892" t="s">
        <v>65</v>
      </c>
    </row>
    <row r="4893" spans="1:8" ht="12.75" x14ac:dyDescent="0.2">
      <c r="A4893" t="s">
        <v>5828</v>
      </c>
      <c r="B4893" t="s">
        <v>5829</v>
      </c>
      <c r="C4893">
        <v>120000</v>
      </c>
      <c r="D4893" t="s">
        <v>38</v>
      </c>
      <c r="E4893">
        <v>230013</v>
      </c>
      <c r="F4893" t="s">
        <v>183</v>
      </c>
      <c r="G4893">
        <v>400</v>
      </c>
      <c r="H4893" t="s">
        <v>65</v>
      </c>
    </row>
    <row r="4894" spans="1:8" ht="12.75" x14ac:dyDescent="0.2">
      <c r="A4894" t="s">
        <v>5830</v>
      </c>
      <c r="B4894" t="s">
        <v>5831</v>
      </c>
      <c r="C4894">
        <v>120000</v>
      </c>
      <c r="D4894" t="s">
        <v>38</v>
      </c>
      <c r="E4894">
        <v>230013</v>
      </c>
      <c r="F4894" t="s">
        <v>183</v>
      </c>
      <c r="G4894">
        <v>400</v>
      </c>
      <c r="H4894" t="s">
        <v>65</v>
      </c>
    </row>
    <row r="4895" spans="1:8" ht="12.75" x14ac:dyDescent="0.2">
      <c r="A4895" t="s">
        <v>5832</v>
      </c>
      <c r="B4895" t="s">
        <v>5833</v>
      </c>
      <c r="C4895">
        <v>120000</v>
      </c>
      <c r="D4895" t="s">
        <v>38</v>
      </c>
      <c r="E4895">
        <v>230013</v>
      </c>
      <c r="F4895" t="s">
        <v>183</v>
      </c>
      <c r="G4895">
        <v>400</v>
      </c>
      <c r="H4895" t="s">
        <v>65</v>
      </c>
    </row>
    <row r="4896" spans="1:8" ht="12.75" x14ac:dyDescent="0.2">
      <c r="A4896" t="s">
        <v>5834</v>
      </c>
      <c r="B4896" t="s">
        <v>5835</v>
      </c>
      <c r="C4896">
        <v>120000</v>
      </c>
      <c r="D4896" t="s">
        <v>38</v>
      </c>
      <c r="E4896">
        <v>230013</v>
      </c>
      <c r="F4896" t="s">
        <v>183</v>
      </c>
      <c r="G4896">
        <v>400</v>
      </c>
      <c r="H4896" t="s">
        <v>65</v>
      </c>
    </row>
    <row r="4897" spans="1:8" ht="12.75" x14ac:dyDescent="0.2">
      <c r="A4897" t="s">
        <v>5836</v>
      </c>
      <c r="B4897" t="s">
        <v>5837</v>
      </c>
      <c r="C4897">
        <v>120000</v>
      </c>
      <c r="D4897" t="s">
        <v>38</v>
      </c>
      <c r="E4897">
        <v>230013</v>
      </c>
      <c r="F4897" t="s">
        <v>183</v>
      </c>
      <c r="G4897">
        <v>400</v>
      </c>
      <c r="H4897" t="s">
        <v>65</v>
      </c>
    </row>
    <row r="4898" spans="1:8" ht="12.75" x14ac:dyDescent="0.2">
      <c r="A4898" t="s">
        <v>5838</v>
      </c>
      <c r="B4898" t="s">
        <v>5839</v>
      </c>
      <c r="C4898">
        <v>120000</v>
      </c>
      <c r="D4898" t="s">
        <v>38</v>
      </c>
      <c r="E4898">
        <v>230013</v>
      </c>
      <c r="F4898" t="s">
        <v>183</v>
      </c>
      <c r="G4898">
        <v>400</v>
      </c>
      <c r="H4898" t="s">
        <v>65</v>
      </c>
    </row>
    <row r="4899" spans="1:8" ht="12.75" x14ac:dyDescent="0.2">
      <c r="A4899" t="s">
        <v>5840</v>
      </c>
      <c r="B4899" t="s">
        <v>5841</v>
      </c>
      <c r="C4899">
        <v>120000</v>
      </c>
      <c r="D4899" t="s">
        <v>38</v>
      </c>
      <c r="E4899">
        <v>230013</v>
      </c>
      <c r="F4899" t="s">
        <v>183</v>
      </c>
      <c r="G4899">
        <v>400</v>
      </c>
      <c r="H4899" t="s">
        <v>65</v>
      </c>
    </row>
    <row r="4900" spans="1:8" ht="12.75" x14ac:dyDescent="0.2">
      <c r="A4900" t="s">
        <v>5842</v>
      </c>
      <c r="B4900" t="s">
        <v>5843</v>
      </c>
      <c r="C4900">
        <v>120000</v>
      </c>
      <c r="D4900" t="s">
        <v>38</v>
      </c>
      <c r="E4900">
        <v>230013</v>
      </c>
      <c r="F4900" t="s">
        <v>183</v>
      </c>
      <c r="G4900">
        <v>400</v>
      </c>
      <c r="H4900" t="s">
        <v>65</v>
      </c>
    </row>
    <row r="4901" spans="1:8" ht="12.75" x14ac:dyDescent="0.2">
      <c r="A4901" t="s">
        <v>5844</v>
      </c>
      <c r="B4901" t="s">
        <v>5845</v>
      </c>
      <c r="C4901">
        <v>120000</v>
      </c>
      <c r="D4901" t="s">
        <v>38</v>
      </c>
      <c r="E4901">
        <v>230013</v>
      </c>
      <c r="F4901" t="s">
        <v>183</v>
      </c>
      <c r="G4901">
        <v>400</v>
      </c>
      <c r="H4901" t="s">
        <v>65</v>
      </c>
    </row>
    <row r="4902" spans="1:8" ht="12.75" x14ac:dyDescent="0.2">
      <c r="A4902" t="s">
        <v>5846</v>
      </c>
      <c r="B4902" t="s">
        <v>5847</v>
      </c>
      <c r="C4902">
        <v>120000</v>
      </c>
      <c r="D4902" t="s">
        <v>38</v>
      </c>
      <c r="E4902">
        <v>230013</v>
      </c>
      <c r="F4902" t="s">
        <v>183</v>
      </c>
      <c r="G4902">
        <v>400</v>
      </c>
      <c r="H4902" t="s">
        <v>65</v>
      </c>
    </row>
    <row r="4903" spans="1:8" ht="12.75" x14ac:dyDescent="0.2">
      <c r="A4903" t="s">
        <v>5848</v>
      </c>
      <c r="B4903" t="s">
        <v>5849</v>
      </c>
      <c r="C4903">
        <v>120000</v>
      </c>
      <c r="D4903" t="s">
        <v>38</v>
      </c>
      <c r="E4903">
        <v>230013</v>
      </c>
      <c r="F4903" t="s">
        <v>183</v>
      </c>
      <c r="G4903">
        <v>400</v>
      </c>
      <c r="H4903" t="s">
        <v>65</v>
      </c>
    </row>
    <row r="4904" spans="1:8" ht="12.75" x14ac:dyDescent="0.2">
      <c r="A4904" t="s">
        <v>5850</v>
      </c>
      <c r="B4904" t="s">
        <v>5851</v>
      </c>
      <c r="C4904">
        <v>120000</v>
      </c>
      <c r="D4904" t="s">
        <v>38</v>
      </c>
      <c r="E4904">
        <v>230013</v>
      </c>
      <c r="F4904" t="s">
        <v>183</v>
      </c>
      <c r="G4904">
        <v>400</v>
      </c>
      <c r="H4904" t="s">
        <v>65</v>
      </c>
    </row>
    <row r="4905" spans="1:8" ht="12.75" x14ac:dyDescent="0.2">
      <c r="A4905" t="s">
        <v>5852</v>
      </c>
      <c r="B4905" t="s">
        <v>5853</v>
      </c>
      <c r="C4905">
        <v>120000</v>
      </c>
      <c r="D4905" t="s">
        <v>38</v>
      </c>
      <c r="E4905">
        <v>230013</v>
      </c>
      <c r="F4905" t="s">
        <v>183</v>
      </c>
      <c r="G4905">
        <v>400</v>
      </c>
      <c r="H4905" t="s">
        <v>65</v>
      </c>
    </row>
    <row r="4906" spans="1:8" ht="12.75" x14ac:dyDescent="0.2">
      <c r="A4906" t="s">
        <v>5854</v>
      </c>
      <c r="B4906" t="s">
        <v>5855</v>
      </c>
      <c r="C4906">
        <v>120000</v>
      </c>
      <c r="D4906" t="s">
        <v>38</v>
      </c>
      <c r="E4906">
        <v>230013</v>
      </c>
      <c r="F4906" t="s">
        <v>183</v>
      </c>
      <c r="G4906">
        <v>400</v>
      </c>
      <c r="H4906" t="s">
        <v>65</v>
      </c>
    </row>
    <row r="4907" spans="1:8" ht="12.75" x14ac:dyDescent="0.2">
      <c r="A4907" t="s">
        <v>5856</v>
      </c>
      <c r="B4907" t="s">
        <v>5857</v>
      </c>
      <c r="C4907">
        <v>120000</v>
      </c>
      <c r="D4907" t="s">
        <v>38</v>
      </c>
      <c r="E4907">
        <v>230013</v>
      </c>
      <c r="F4907" t="s">
        <v>183</v>
      </c>
      <c r="G4907">
        <v>400</v>
      </c>
      <c r="H4907" t="s">
        <v>65</v>
      </c>
    </row>
    <row r="4908" spans="1:8" ht="12.75" x14ac:dyDescent="0.2">
      <c r="A4908" t="s">
        <v>5858</v>
      </c>
      <c r="B4908" t="s">
        <v>5859</v>
      </c>
      <c r="C4908">
        <v>120000</v>
      </c>
      <c r="D4908" t="s">
        <v>38</v>
      </c>
      <c r="E4908">
        <v>230013</v>
      </c>
      <c r="F4908" t="s">
        <v>183</v>
      </c>
      <c r="G4908">
        <v>400</v>
      </c>
      <c r="H4908" t="s">
        <v>65</v>
      </c>
    </row>
    <row r="4909" spans="1:8" ht="12.75" x14ac:dyDescent="0.2">
      <c r="A4909" t="s">
        <v>5860</v>
      </c>
      <c r="B4909" t="s">
        <v>5861</v>
      </c>
      <c r="C4909">
        <v>120000</v>
      </c>
      <c r="D4909" t="s">
        <v>38</v>
      </c>
      <c r="E4909">
        <v>230013</v>
      </c>
      <c r="F4909" t="s">
        <v>183</v>
      </c>
      <c r="G4909">
        <v>400</v>
      </c>
      <c r="H4909" t="s">
        <v>65</v>
      </c>
    </row>
    <row r="4910" spans="1:8" ht="12.75" x14ac:dyDescent="0.2">
      <c r="A4910" t="s">
        <v>5862</v>
      </c>
      <c r="B4910" t="s">
        <v>5863</v>
      </c>
      <c r="C4910">
        <v>120000</v>
      </c>
      <c r="D4910" t="s">
        <v>38</v>
      </c>
      <c r="E4910">
        <v>230013</v>
      </c>
      <c r="F4910" t="s">
        <v>183</v>
      </c>
      <c r="G4910">
        <v>400</v>
      </c>
      <c r="H4910" t="s">
        <v>65</v>
      </c>
    </row>
    <row r="4911" spans="1:8" ht="12.75" x14ac:dyDescent="0.2">
      <c r="A4911" t="s">
        <v>5864</v>
      </c>
      <c r="B4911" t="s">
        <v>5865</v>
      </c>
      <c r="C4911">
        <v>120000</v>
      </c>
      <c r="D4911" t="s">
        <v>38</v>
      </c>
      <c r="E4911">
        <v>230013</v>
      </c>
      <c r="F4911" t="s">
        <v>183</v>
      </c>
      <c r="G4911">
        <v>400</v>
      </c>
      <c r="H4911" t="s">
        <v>65</v>
      </c>
    </row>
    <row r="4912" spans="1:8" ht="12.75" x14ac:dyDescent="0.2">
      <c r="A4912" t="s">
        <v>5866</v>
      </c>
      <c r="B4912" t="s">
        <v>5867</v>
      </c>
      <c r="C4912">
        <v>120000</v>
      </c>
      <c r="D4912" t="s">
        <v>38</v>
      </c>
      <c r="E4912">
        <v>230013</v>
      </c>
      <c r="F4912" t="s">
        <v>183</v>
      </c>
      <c r="G4912">
        <v>400</v>
      </c>
      <c r="H4912" t="s">
        <v>65</v>
      </c>
    </row>
    <row r="4913" spans="1:8" ht="12.75" x14ac:dyDescent="0.2">
      <c r="A4913" t="s">
        <v>5868</v>
      </c>
      <c r="B4913" t="s">
        <v>5869</v>
      </c>
      <c r="C4913">
        <v>120000</v>
      </c>
      <c r="D4913" t="s">
        <v>38</v>
      </c>
      <c r="E4913">
        <v>230013</v>
      </c>
      <c r="F4913" t="s">
        <v>183</v>
      </c>
      <c r="G4913">
        <v>400</v>
      </c>
      <c r="H4913" t="s">
        <v>65</v>
      </c>
    </row>
    <row r="4914" spans="1:8" ht="12.75" x14ac:dyDescent="0.2">
      <c r="A4914" t="s">
        <v>5870</v>
      </c>
      <c r="B4914" t="s">
        <v>5871</v>
      </c>
      <c r="C4914">
        <v>120000</v>
      </c>
      <c r="D4914" t="s">
        <v>38</v>
      </c>
      <c r="E4914">
        <v>230013</v>
      </c>
      <c r="F4914" t="s">
        <v>183</v>
      </c>
      <c r="G4914">
        <v>400</v>
      </c>
      <c r="H4914" t="s">
        <v>65</v>
      </c>
    </row>
    <row r="4915" spans="1:8" ht="12.75" x14ac:dyDescent="0.2">
      <c r="A4915" t="s">
        <v>5872</v>
      </c>
      <c r="B4915" t="s">
        <v>5873</v>
      </c>
      <c r="C4915">
        <v>120000</v>
      </c>
      <c r="D4915" t="s">
        <v>38</v>
      </c>
      <c r="E4915">
        <v>230013</v>
      </c>
      <c r="F4915" t="s">
        <v>183</v>
      </c>
      <c r="G4915">
        <v>400</v>
      </c>
      <c r="H4915" t="s">
        <v>65</v>
      </c>
    </row>
    <row r="4916" spans="1:8" ht="12.75" x14ac:dyDescent="0.2">
      <c r="A4916" t="s">
        <v>5874</v>
      </c>
      <c r="B4916" t="s">
        <v>5875</v>
      </c>
      <c r="C4916">
        <v>120000</v>
      </c>
      <c r="D4916" t="s">
        <v>38</v>
      </c>
      <c r="E4916">
        <v>230013</v>
      </c>
      <c r="F4916" t="s">
        <v>183</v>
      </c>
      <c r="G4916">
        <v>400</v>
      </c>
      <c r="H4916" t="s">
        <v>65</v>
      </c>
    </row>
    <row r="4917" spans="1:8" ht="12.75" x14ac:dyDescent="0.2">
      <c r="A4917" t="s">
        <v>5876</v>
      </c>
      <c r="B4917" t="s">
        <v>5877</v>
      </c>
      <c r="C4917">
        <v>120000</v>
      </c>
      <c r="D4917" t="s">
        <v>38</v>
      </c>
      <c r="E4917">
        <v>230013</v>
      </c>
      <c r="F4917" t="s">
        <v>183</v>
      </c>
      <c r="G4917">
        <v>400</v>
      </c>
      <c r="H4917" t="s">
        <v>65</v>
      </c>
    </row>
    <row r="4918" spans="1:8" ht="12.75" x14ac:dyDescent="0.2">
      <c r="A4918" t="s">
        <v>5878</v>
      </c>
      <c r="B4918" t="s">
        <v>5879</v>
      </c>
      <c r="C4918">
        <v>120000</v>
      </c>
      <c r="D4918" t="s">
        <v>38</v>
      </c>
      <c r="E4918">
        <v>230013</v>
      </c>
      <c r="F4918" t="s">
        <v>183</v>
      </c>
      <c r="G4918">
        <v>400</v>
      </c>
      <c r="H4918" t="s">
        <v>65</v>
      </c>
    </row>
    <row r="4919" spans="1:8" ht="12.75" x14ac:dyDescent="0.2">
      <c r="A4919" t="s">
        <v>5880</v>
      </c>
      <c r="B4919" t="s">
        <v>5881</v>
      </c>
      <c r="C4919">
        <v>120000</v>
      </c>
      <c r="D4919" t="s">
        <v>38</v>
      </c>
      <c r="E4919">
        <v>230013</v>
      </c>
      <c r="F4919" t="s">
        <v>183</v>
      </c>
      <c r="G4919">
        <v>400</v>
      </c>
      <c r="H4919" t="s">
        <v>65</v>
      </c>
    </row>
    <row r="4920" spans="1:8" ht="12.75" x14ac:dyDescent="0.2">
      <c r="A4920" t="s">
        <v>5882</v>
      </c>
      <c r="B4920" t="s">
        <v>5883</v>
      </c>
      <c r="C4920">
        <v>120000</v>
      </c>
      <c r="D4920" t="s">
        <v>38</v>
      </c>
      <c r="E4920">
        <v>230013</v>
      </c>
      <c r="F4920" t="s">
        <v>183</v>
      </c>
      <c r="G4920">
        <v>400</v>
      </c>
      <c r="H4920" t="s">
        <v>65</v>
      </c>
    </row>
    <row r="4921" spans="1:8" ht="12.75" x14ac:dyDescent="0.2">
      <c r="A4921" t="s">
        <v>5884</v>
      </c>
      <c r="B4921" t="s">
        <v>5885</v>
      </c>
      <c r="C4921">
        <v>120000</v>
      </c>
      <c r="D4921" t="s">
        <v>38</v>
      </c>
      <c r="E4921">
        <v>230013</v>
      </c>
      <c r="F4921" t="s">
        <v>183</v>
      </c>
      <c r="G4921">
        <v>400</v>
      </c>
      <c r="H4921" t="s">
        <v>65</v>
      </c>
    </row>
    <row r="4922" spans="1:8" ht="12.75" x14ac:dyDescent="0.2">
      <c r="A4922" t="s">
        <v>5886</v>
      </c>
      <c r="B4922" t="s">
        <v>5887</v>
      </c>
      <c r="C4922">
        <v>120000</v>
      </c>
      <c r="D4922" t="s">
        <v>38</v>
      </c>
      <c r="E4922">
        <v>230013</v>
      </c>
      <c r="F4922" t="s">
        <v>183</v>
      </c>
      <c r="G4922">
        <v>400</v>
      </c>
      <c r="H4922" t="s">
        <v>65</v>
      </c>
    </row>
    <row r="4923" spans="1:8" ht="12.75" x14ac:dyDescent="0.2">
      <c r="A4923" t="s">
        <v>5888</v>
      </c>
      <c r="B4923" t="s">
        <v>5889</v>
      </c>
      <c r="C4923">
        <v>120000</v>
      </c>
      <c r="D4923" t="s">
        <v>38</v>
      </c>
      <c r="E4923">
        <v>230013</v>
      </c>
      <c r="F4923" t="s">
        <v>183</v>
      </c>
      <c r="G4923">
        <v>400</v>
      </c>
      <c r="H4923" t="s">
        <v>65</v>
      </c>
    </row>
    <row r="4924" spans="1:8" ht="12.75" x14ac:dyDescent="0.2">
      <c r="A4924" t="s">
        <v>5890</v>
      </c>
      <c r="B4924" t="s">
        <v>5891</v>
      </c>
      <c r="C4924">
        <v>120000</v>
      </c>
      <c r="D4924" t="s">
        <v>38</v>
      </c>
      <c r="E4924">
        <v>230013</v>
      </c>
      <c r="F4924" t="s">
        <v>183</v>
      </c>
      <c r="G4924">
        <v>400</v>
      </c>
      <c r="H4924" t="s">
        <v>65</v>
      </c>
    </row>
    <row r="4925" spans="1:8" ht="12.75" x14ac:dyDescent="0.2">
      <c r="A4925" t="s">
        <v>5892</v>
      </c>
      <c r="B4925" t="s">
        <v>5893</v>
      </c>
      <c r="C4925">
        <v>120000</v>
      </c>
      <c r="D4925" t="s">
        <v>38</v>
      </c>
      <c r="E4925">
        <v>230013</v>
      </c>
      <c r="F4925" t="s">
        <v>183</v>
      </c>
      <c r="G4925">
        <v>400</v>
      </c>
      <c r="H4925" t="s">
        <v>65</v>
      </c>
    </row>
    <row r="4926" spans="1:8" ht="12.75" x14ac:dyDescent="0.2">
      <c r="A4926" t="s">
        <v>5894</v>
      </c>
      <c r="B4926" t="s">
        <v>5895</v>
      </c>
      <c r="C4926">
        <v>120000</v>
      </c>
      <c r="D4926" t="s">
        <v>38</v>
      </c>
      <c r="E4926">
        <v>230013</v>
      </c>
      <c r="F4926" t="s">
        <v>183</v>
      </c>
      <c r="G4926">
        <v>400</v>
      </c>
      <c r="H4926" t="s">
        <v>65</v>
      </c>
    </row>
    <row r="4927" spans="1:8" ht="12.75" x14ac:dyDescent="0.2">
      <c r="A4927" t="s">
        <v>5896</v>
      </c>
      <c r="B4927" t="s">
        <v>5897</v>
      </c>
      <c r="C4927">
        <v>120000</v>
      </c>
      <c r="D4927" t="s">
        <v>38</v>
      </c>
      <c r="E4927">
        <v>230013</v>
      </c>
      <c r="F4927" t="s">
        <v>183</v>
      </c>
      <c r="G4927">
        <v>400</v>
      </c>
      <c r="H4927" t="s">
        <v>65</v>
      </c>
    </row>
    <row r="4928" spans="1:8" ht="12.75" x14ac:dyDescent="0.2">
      <c r="A4928" t="s">
        <v>5898</v>
      </c>
      <c r="B4928" t="s">
        <v>5899</v>
      </c>
      <c r="C4928">
        <v>120000</v>
      </c>
      <c r="D4928" t="s">
        <v>38</v>
      </c>
      <c r="E4928">
        <v>230013</v>
      </c>
      <c r="F4928" t="s">
        <v>183</v>
      </c>
      <c r="G4928">
        <v>400</v>
      </c>
      <c r="H4928" t="s">
        <v>65</v>
      </c>
    </row>
    <row r="4929" spans="1:8" ht="12.75" x14ac:dyDescent="0.2">
      <c r="A4929" t="s">
        <v>5900</v>
      </c>
      <c r="B4929" t="s">
        <v>5901</v>
      </c>
      <c r="C4929">
        <v>120000</v>
      </c>
      <c r="D4929" t="s">
        <v>38</v>
      </c>
      <c r="E4929">
        <v>230013</v>
      </c>
      <c r="F4929" t="s">
        <v>183</v>
      </c>
      <c r="G4929">
        <v>400</v>
      </c>
      <c r="H4929" t="s">
        <v>65</v>
      </c>
    </row>
    <row r="4930" spans="1:8" ht="12.75" x14ac:dyDescent="0.2">
      <c r="A4930" t="s">
        <v>5902</v>
      </c>
      <c r="B4930" t="s">
        <v>5903</v>
      </c>
      <c r="C4930">
        <v>120000</v>
      </c>
      <c r="D4930" t="s">
        <v>38</v>
      </c>
      <c r="E4930">
        <v>230013</v>
      </c>
      <c r="F4930" t="s">
        <v>183</v>
      </c>
      <c r="G4930">
        <v>400</v>
      </c>
      <c r="H4930" t="s">
        <v>65</v>
      </c>
    </row>
    <row r="4931" spans="1:8" ht="12.75" x14ac:dyDescent="0.2">
      <c r="A4931" t="s">
        <v>5904</v>
      </c>
      <c r="B4931" t="s">
        <v>5905</v>
      </c>
      <c r="C4931">
        <v>120000</v>
      </c>
      <c r="D4931" t="s">
        <v>38</v>
      </c>
      <c r="E4931">
        <v>230013</v>
      </c>
      <c r="F4931" t="s">
        <v>183</v>
      </c>
      <c r="G4931">
        <v>400</v>
      </c>
      <c r="H4931" t="s">
        <v>65</v>
      </c>
    </row>
    <row r="4932" spans="1:8" ht="12.75" x14ac:dyDescent="0.2">
      <c r="A4932" t="s">
        <v>5906</v>
      </c>
      <c r="B4932" t="s">
        <v>5907</v>
      </c>
      <c r="C4932">
        <v>120000</v>
      </c>
      <c r="D4932" t="s">
        <v>38</v>
      </c>
      <c r="E4932">
        <v>230013</v>
      </c>
      <c r="F4932" t="s">
        <v>183</v>
      </c>
      <c r="G4932">
        <v>400</v>
      </c>
      <c r="H4932" t="s">
        <v>65</v>
      </c>
    </row>
    <row r="4933" spans="1:8" ht="12.75" x14ac:dyDescent="0.2">
      <c r="A4933" t="s">
        <v>5908</v>
      </c>
      <c r="B4933" t="s">
        <v>5909</v>
      </c>
      <c r="C4933">
        <v>120000</v>
      </c>
      <c r="D4933" t="s">
        <v>38</v>
      </c>
      <c r="E4933">
        <v>230013</v>
      </c>
      <c r="F4933" t="s">
        <v>183</v>
      </c>
      <c r="G4933">
        <v>400</v>
      </c>
      <c r="H4933" t="s">
        <v>65</v>
      </c>
    </row>
    <row r="4934" spans="1:8" ht="12.75" x14ac:dyDescent="0.2">
      <c r="A4934" t="s">
        <v>5910</v>
      </c>
      <c r="B4934" t="s">
        <v>5911</v>
      </c>
      <c r="C4934">
        <v>120000</v>
      </c>
      <c r="D4934" t="s">
        <v>38</v>
      </c>
      <c r="E4934">
        <v>230013</v>
      </c>
      <c r="F4934" t="s">
        <v>183</v>
      </c>
      <c r="G4934">
        <v>400</v>
      </c>
      <c r="H4934" t="s">
        <v>65</v>
      </c>
    </row>
    <row r="4935" spans="1:8" ht="12.75" x14ac:dyDescent="0.2">
      <c r="A4935" t="s">
        <v>5912</v>
      </c>
      <c r="B4935" t="s">
        <v>5913</v>
      </c>
      <c r="C4935">
        <v>120000</v>
      </c>
      <c r="D4935" t="s">
        <v>38</v>
      </c>
      <c r="E4935">
        <v>230013</v>
      </c>
      <c r="F4935" t="s">
        <v>183</v>
      </c>
      <c r="G4935">
        <v>400</v>
      </c>
      <c r="H4935" t="s">
        <v>65</v>
      </c>
    </row>
    <row r="4936" spans="1:8" ht="12.75" x14ac:dyDescent="0.2">
      <c r="A4936" t="s">
        <v>5914</v>
      </c>
      <c r="B4936" t="s">
        <v>5915</v>
      </c>
      <c r="C4936">
        <v>120000</v>
      </c>
      <c r="D4936" t="s">
        <v>38</v>
      </c>
      <c r="E4936">
        <v>230013</v>
      </c>
      <c r="F4936" t="s">
        <v>183</v>
      </c>
      <c r="G4936">
        <v>400</v>
      </c>
      <c r="H4936" t="s">
        <v>65</v>
      </c>
    </row>
    <row r="4937" spans="1:8" ht="12.75" x14ac:dyDescent="0.2">
      <c r="A4937" t="s">
        <v>5916</v>
      </c>
      <c r="B4937" t="s">
        <v>5917</v>
      </c>
      <c r="C4937">
        <v>120000</v>
      </c>
      <c r="D4937" t="s">
        <v>38</v>
      </c>
      <c r="E4937">
        <v>230013</v>
      </c>
      <c r="F4937" t="s">
        <v>183</v>
      </c>
      <c r="G4937">
        <v>400</v>
      </c>
      <c r="H4937" t="s">
        <v>65</v>
      </c>
    </row>
    <row r="4938" spans="1:8" ht="12.75" x14ac:dyDescent="0.2">
      <c r="A4938" t="s">
        <v>5918</v>
      </c>
      <c r="B4938" t="s">
        <v>5919</v>
      </c>
      <c r="C4938">
        <v>120000</v>
      </c>
      <c r="D4938" t="s">
        <v>38</v>
      </c>
      <c r="E4938">
        <v>230013</v>
      </c>
      <c r="F4938" t="s">
        <v>183</v>
      </c>
      <c r="G4938">
        <v>400</v>
      </c>
      <c r="H4938" t="s">
        <v>65</v>
      </c>
    </row>
    <row r="4939" spans="1:8" ht="12.75" x14ac:dyDescent="0.2">
      <c r="A4939" t="s">
        <v>5920</v>
      </c>
      <c r="B4939" t="s">
        <v>5921</v>
      </c>
      <c r="C4939">
        <v>120000</v>
      </c>
      <c r="D4939" t="s">
        <v>38</v>
      </c>
      <c r="E4939">
        <v>230013</v>
      </c>
      <c r="F4939" t="s">
        <v>183</v>
      </c>
      <c r="G4939">
        <v>400</v>
      </c>
      <c r="H4939" t="s">
        <v>65</v>
      </c>
    </row>
    <row r="4940" spans="1:8" ht="12.75" x14ac:dyDescent="0.2">
      <c r="A4940" t="s">
        <v>5922</v>
      </c>
      <c r="B4940" t="s">
        <v>5923</v>
      </c>
      <c r="C4940">
        <v>120000</v>
      </c>
      <c r="D4940" t="s">
        <v>38</v>
      </c>
      <c r="E4940">
        <v>230013</v>
      </c>
      <c r="F4940" t="s">
        <v>183</v>
      </c>
      <c r="G4940">
        <v>400</v>
      </c>
      <c r="H4940" t="s">
        <v>65</v>
      </c>
    </row>
    <row r="4941" spans="1:8" ht="12.75" x14ac:dyDescent="0.2">
      <c r="A4941" t="s">
        <v>5924</v>
      </c>
      <c r="B4941" t="s">
        <v>5925</v>
      </c>
      <c r="C4941">
        <v>120000</v>
      </c>
      <c r="D4941" t="s">
        <v>38</v>
      </c>
      <c r="E4941">
        <v>230013</v>
      </c>
      <c r="F4941" t="s">
        <v>183</v>
      </c>
      <c r="G4941">
        <v>400</v>
      </c>
      <c r="H4941" t="s">
        <v>65</v>
      </c>
    </row>
    <row r="4942" spans="1:8" ht="12.75" x14ac:dyDescent="0.2">
      <c r="A4942" t="s">
        <v>5926</v>
      </c>
      <c r="B4942" t="s">
        <v>5927</v>
      </c>
      <c r="C4942">
        <v>120000</v>
      </c>
      <c r="D4942" t="s">
        <v>38</v>
      </c>
      <c r="E4942">
        <v>230013</v>
      </c>
      <c r="F4942" t="s">
        <v>183</v>
      </c>
      <c r="G4942">
        <v>400</v>
      </c>
      <c r="H4942" t="s">
        <v>65</v>
      </c>
    </row>
    <row r="4943" spans="1:8" ht="12.75" x14ac:dyDescent="0.2">
      <c r="A4943" t="s">
        <v>5928</v>
      </c>
      <c r="B4943" t="s">
        <v>5929</v>
      </c>
      <c r="C4943">
        <v>120000</v>
      </c>
      <c r="D4943" t="s">
        <v>38</v>
      </c>
      <c r="E4943">
        <v>230013</v>
      </c>
      <c r="F4943" t="s">
        <v>183</v>
      </c>
      <c r="G4943">
        <v>400</v>
      </c>
      <c r="H4943" t="s">
        <v>65</v>
      </c>
    </row>
    <row r="4944" spans="1:8" ht="12.75" x14ac:dyDescent="0.2">
      <c r="A4944" t="s">
        <v>5930</v>
      </c>
      <c r="B4944" t="s">
        <v>5931</v>
      </c>
      <c r="C4944">
        <v>120000</v>
      </c>
      <c r="D4944" t="s">
        <v>38</v>
      </c>
      <c r="E4944">
        <v>230013</v>
      </c>
      <c r="F4944" t="s">
        <v>183</v>
      </c>
      <c r="G4944">
        <v>400</v>
      </c>
      <c r="H4944" t="s">
        <v>65</v>
      </c>
    </row>
    <row r="4945" spans="1:8" ht="12.75" x14ac:dyDescent="0.2">
      <c r="A4945" t="s">
        <v>5932</v>
      </c>
      <c r="B4945" t="s">
        <v>5933</v>
      </c>
      <c r="C4945">
        <v>120000</v>
      </c>
      <c r="D4945" t="s">
        <v>38</v>
      </c>
      <c r="E4945">
        <v>230013</v>
      </c>
      <c r="F4945" t="s">
        <v>183</v>
      </c>
      <c r="G4945">
        <v>400</v>
      </c>
      <c r="H4945" t="s">
        <v>65</v>
      </c>
    </row>
    <row r="4946" spans="1:8" ht="12.75" x14ac:dyDescent="0.2">
      <c r="A4946" t="s">
        <v>5934</v>
      </c>
      <c r="B4946" t="s">
        <v>5935</v>
      </c>
      <c r="C4946">
        <v>120000</v>
      </c>
      <c r="D4946" t="s">
        <v>38</v>
      </c>
      <c r="E4946">
        <v>230013</v>
      </c>
      <c r="F4946" t="s">
        <v>183</v>
      </c>
      <c r="G4946">
        <v>400</v>
      </c>
      <c r="H4946" t="s">
        <v>65</v>
      </c>
    </row>
    <row r="4947" spans="1:8" ht="12.75" x14ac:dyDescent="0.2">
      <c r="A4947" t="s">
        <v>5936</v>
      </c>
      <c r="B4947" t="s">
        <v>5937</v>
      </c>
      <c r="C4947">
        <v>120000</v>
      </c>
      <c r="D4947" t="s">
        <v>38</v>
      </c>
      <c r="E4947">
        <v>230013</v>
      </c>
      <c r="F4947" t="s">
        <v>183</v>
      </c>
      <c r="G4947">
        <v>400</v>
      </c>
      <c r="H4947" t="s">
        <v>65</v>
      </c>
    </row>
    <row r="4948" spans="1:8" ht="12.75" x14ac:dyDescent="0.2">
      <c r="A4948" t="s">
        <v>5938</v>
      </c>
      <c r="B4948" t="s">
        <v>5939</v>
      </c>
      <c r="C4948">
        <v>120000</v>
      </c>
      <c r="D4948" t="s">
        <v>38</v>
      </c>
      <c r="E4948">
        <v>230013</v>
      </c>
      <c r="F4948" t="s">
        <v>183</v>
      </c>
      <c r="G4948">
        <v>400</v>
      </c>
      <c r="H4948" t="s">
        <v>65</v>
      </c>
    </row>
    <row r="4949" spans="1:8" ht="12.75" x14ac:dyDescent="0.2">
      <c r="A4949" t="s">
        <v>5940</v>
      </c>
      <c r="B4949" t="s">
        <v>5941</v>
      </c>
      <c r="C4949">
        <v>120000</v>
      </c>
      <c r="D4949" t="s">
        <v>38</v>
      </c>
      <c r="E4949">
        <v>230013</v>
      </c>
      <c r="F4949" t="s">
        <v>183</v>
      </c>
      <c r="G4949">
        <v>400</v>
      </c>
      <c r="H4949" t="s">
        <v>65</v>
      </c>
    </row>
    <row r="4950" spans="1:8" ht="12.75" x14ac:dyDescent="0.2">
      <c r="A4950" t="s">
        <v>5942</v>
      </c>
      <c r="B4950" t="s">
        <v>5943</v>
      </c>
      <c r="C4950">
        <v>120000</v>
      </c>
      <c r="D4950" t="s">
        <v>38</v>
      </c>
      <c r="E4950">
        <v>230013</v>
      </c>
      <c r="F4950" t="s">
        <v>183</v>
      </c>
      <c r="G4950">
        <v>400</v>
      </c>
      <c r="H4950" t="s">
        <v>65</v>
      </c>
    </row>
    <row r="4951" spans="1:8" ht="12.75" x14ac:dyDescent="0.2">
      <c r="A4951" t="s">
        <v>5944</v>
      </c>
      <c r="B4951" t="s">
        <v>5945</v>
      </c>
      <c r="C4951">
        <v>120000</v>
      </c>
      <c r="D4951" t="s">
        <v>38</v>
      </c>
      <c r="E4951">
        <v>230013</v>
      </c>
      <c r="F4951" t="s">
        <v>183</v>
      </c>
      <c r="G4951">
        <v>400</v>
      </c>
      <c r="H4951" t="s">
        <v>65</v>
      </c>
    </row>
    <row r="4952" spans="1:8" ht="12.75" x14ac:dyDescent="0.2">
      <c r="A4952" t="s">
        <v>5946</v>
      </c>
      <c r="B4952" t="s">
        <v>5947</v>
      </c>
      <c r="C4952">
        <v>120000</v>
      </c>
      <c r="D4952" t="s">
        <v>38</v>
      </c>
      <c r="E4952">
        <v>230013</v>
      </c>
      <c r="F4952" t="s">
        <v>183</v>
      </c>
      <c r="G4952">
        <v>400</v>
      </c>
      <c r="H4952" t="s">
        <v>65</v>
      </c>
    </row>
    <row r="4953" spans="1:8" ht="12.75" x14ac:dyDescent="0.2">
      <c r="A4953" t="s">
        <v>5948</v>
      </c>
      <c r="B4953" t="s">
        <v>5949</v>
      </c>
      <c r="C4953">
        <v>120000</v>
      </c>
      <c r="D4953" t="s">
        <v>38</v>
      </c>
      <c r="E4953">
        <v>230013</v>
      </c>
      <c r="F4953" t="s">
        <v>183</v>
      </c>
      <c r="G4953">
        <v>400</v>
      </c>
      <c r="H4953" t="s">
        <v>65</v>
      </c>
    </row>
    <row r="4954" spans="1:8" ht="12.75" x14ac:dyDescent="0.2">
      <c r="A4954" t="s">
        <v>5950</v>
      </c>
      <c r="B4954" t="s">
        <v>5951</v>
      </c>
      <c r="C4954">
        <v>120000</v>
      </c>
      <c r="D4954" t="s">
        <v>38</v>
      </c>
      <c r="E4954">
        <v>230013</v>
      </c>
      <c r="F4954" t="s">
        <v>183</v>
      </c>
      <c r="G4954">
        <v>400</v>
      </c>
      <c r="H4954" t="s">
        <v>65</v>
      </c>
    </row>
    <row r="4955" spans="1:8" ht="12.75" x14ac:dyDescent="0.2">
      <c r="A4955" t="s">
        <v>5952</v>
      </c>
      <c r="B4955" t="s">
        <v>5953</v>
      </c>
      <c r="C4955">
        <v>120000</v>
      </c>
      <c r="D4955" t="s">
        <v>38</v>
      </c>
      <c r="E4955">
        <v>230013</v>
      </c>
      <c r="F4955" t="s">
        <v>183</v>
      </c>
      <c r="G4955">
        <v>400</v>
      </c>
      <c r="H4955" t="s">
        <v>65</v>
      </c>
    </row>
    <row r="4956" spans="1:8" ht="12.75" x14ac:dyDescent="0.2">
      <c r="A4956" t="s">
        <v>5954</v>
      </c>
      <c r="B4956" t="s">
        <v>5955</v>
      </c>
      <c r="C4956">
        <v>120000</v>
      </c>
      <c r="D4956" t="s">
        <v>38</v>
      </c>
      <c r="E4956">
        <v>230013</v>
      </c>
      <c r="F4956" t="s">
        <v>183</v>
      </c>
      <c r="G4956">
        <v>400</v>
      </c>
      <c r="H4956" t="s">
        <v>65</v>
      </c>
    </row>
    <row r="4957" spans="1:8" ht="12.75" x14ac:dyDescent="0.2">
      <c r="A4957" t="s">
        <v>5956</v>
      </c>
      <c r="B4957" t="s">
        <v>5957</v>
      </c>
      <c r="C4957">
        <v>120000</v>
      </c>
      <c r="D4957" t="s">
        <v>38</v>
      </c>
      <c r="E4957">
        <v>230013</v>
      </c>
      <c r="F4957" t="s">
        <v>183</v>
      </c>
      <c r="G4957">
        <v>400</v>
      </c>
      <c r="H4957" t="s">
        <v>65</v>
      </c>
    </row>
    <row r="4958" spans="1:8" ht="12.75" x14ac:dyDescent="0.2">
      <c r="A4958" t="s">
        <v>5958</v>
      </c>
      <c r="B4958" t="s">
        <v>5959</v>
      </c>
      <c r="C4958">
        <v>120000</v>
      </c>
      <c r="D4958" t="s">
        <v>38</v>
      </c>
      <c r="E4958">
        <v>230013</v>
      </c>
      <c r="F4958" t="s">
        <v>183</v>
      </c>
      <c r="G4958">
        <v>400</v>
      </c>
      <c r="H4958" t="s">
        <v>65</v>
      </c>
    </row>
    <row r="4959" spans="1:8" ht="12.75" x14ac:dyDescent="0.2">
      <c r="A4959" t="s">
        <v>5960</v>
      </c>
      <c r="B4959" t="s">
        <v>5961</v>
      </c>
      <c r="C4959">
        <v>120000</v>
      </c>
      <c r="D4959" t="s">
        <v>38</v>
      </c>
      <c r="E4959">
        <v>230013</v>
      </c>
      <c r="F4959" t="s">
        <v>183</v>
      </c>
      <c r="G4959">
        <v>400</v>
      </c>
      <c r="H4959" t="s">
        <v>65</v>
      </c>
    </row>
    <row r="4960" spans="1:8" ht="12.75" x14ac:dyDescent="0.2">
      <c r="A4960" t="s">
        <v>5962</v>
      </c>
      <c r="B4960" t="s">
        <v>5963</v>
      </c>
      <c r="C4960">
        <v>120000</v>
      </c>
      <c r="D4960" t="s">
        <v>38</v>
      </c>
      <c r="E4960">
        <v>230013</v>
      </c>
      <c r="F4960" t="s">
        <v>183</v>
      </c>
      <c r="G4960">
        <v>400</v>
      </c>
      <c r="H4960" t="s">
        <v>65</v>
      </c>
    </row>
    <row r="4961" spans="1:8" ht="12.75" x14ac:dyDescent="0.2">
      <c r="A4961" t="s">
        <v>5964</v>
      </c>
      <c r="B4961" t="s">
        <v>5965</v>
      </c>
      <c r="C4961">
        <v>120000</v>
      </c>
      <c r="D4961" t="s">
        <v>38</v>
      </c>
      <c r="E4961">
        <v>230013</v>
      </c>
      <c r="F4961" t="s">
        <v>183</v>
      </c>
      <c r="G4961">
        <v>400</v>
      </c>
      <c r="H4961" t="s">
        <v>65</v>
      </c>
    </row>
    <row r="4962" spans="1:8" ht="12.75" x14ac:dyDescent="0.2">
      <c r="A4962" t="s">
        <v>5966</v>
      </c>
      <c r="B4962" t="s">
        <v>5967</v>
      </c>
      <c r="C4962">
        <v>120000</v>
      </c>
      <c r="D4962" t="s">
        <v>38</v>
      </c>
      <c r="E4962">
        <v>230013</v>
      </c>
      <c r="F4962" t="s">
        <v>183</v>
      </c>
      <c r="G4962">
        <v>400</v>
      </c>
      <c r="H4962" t="s">
        <v>65</v>
      </c>
    </row>
    <row r="4963" spans="1:8" ht="12.75" x14ac:dyDescent="0.2">
      <c r="A4963" t="s">
        <v>5968</v>
      </c>
      <c r="B4963" t="s">
        <v>5969</v>
      </c>
      <c r="C4963">
        <v>120000</v>
      </c>
      <c r="D4963" t="s">
        <v>38</v>
      </c>
      <c r="E4963">
        <v>230013</v>
      </c>
      <c r="F4963" t="s">
        <v>183</v>
      </c>
      <c r="G4963">
        <v>400</v>
      </c>
      <c r="H4963" t="s">
        <v>65</v>
      </c>
    </row>
    <row r="4964" spans="1:8" ht="12.75" x14ac:dyDescent="0.2">
      <c r="A4964" t="s">
        <v>5970</v>
      </c>
      <c r="B4964" t="s">
        <v>5971</v>
      </c>
      <c r="C4964">
        <v>120000</v>
      </c>
      <c r="D4964" t="s">
        <v>38</v>
      </c>
      <c r="E4964">
        <v>230013</v>
      </c>
      <c r="F4964" t="s">
        <v>183</v>
      </c>
      <c r="G4964">
        <v>400</v>
      </c>
      <c r="H4964" t="s">
        <v>65</v>
      </c>
    </row>
    <row r="4965" spans="1:8" ht="12.75" x14ac:dyDescent="0.2">
      <c r="A4965" t="s">
        <v>5972</v>
      </c>
      <c r="B4965" t="s">
        <v>5973</v>
      </c>
      <c r="C4965">
        <v>120000</v>
      </c>
      <c r="D4965" t="s">
        <v>38</v>
      </c>
      <c r="E4965">
        <v>230013</v>
      </c>
      <c r="F4965" t="s">
        <v>183</v>
      </c>
      <c r="G4965">
        <v>400</v>
      </c>
      <c r="H4965" t="s">
        <v>65</v>
      </c>
    </row>
    <row r="4966" spans="1:8" ht="12.75" x14ac:dyDescent="0.2">
      <c r="A4966" t="s">
        <v>5974</v>
      </c>
      <c r="B4966" t="s">
        <v>5975</v>
      </c>
      <c r="C4966">
        <v>120000</v>
      </c>
      <c r="D4966" t="s">
        <v>38</v>
      </c>
      <c r="E4966">
        <v>230013</v>
      </c>
      <c r="F4966" t="s">
        <v>183</v>
      </c>
      <c r="G4966">
        <v>400</v>
      </c>
      <c r="H4966" t="s">
        <v>65</v>
      </c>
    </row>
    <row r="4967" spans="1:8" ht="12.75" x14ac:dyDescent="0.2">
      <c r="A4967" t="s">
        <v>5976</v>
      </c>
      <c r="B4967" t="s">
        <v>5977</v>
      </c>
      <c r="C4967">
        <v>120000</v>
      </c>
      <c r="D4967" t="s">
        <v>38</v>
      </c>
      <c r="E4967">
        <v>230013</v>
      </c>
      <c r="F4967" t="s">
        <v>183</v>
      </c>
      <c r="G4967">
        <v>400</v>
      </c>
      <c r="H4967" t="s">
        <v>65</v>
      </c>
    </row>
    <row r="4968" spans="1:8" ht="12.75" x14ac:dyDescent="0.2">
      <c r="A4968" t="s">
        <v>5978</v>
      </c>
      <c r="B4968" t="s">
        <v>5979</v>
      </c>
      <c r="C4968">
        <v>120000</v>
      </c>
      <c r="D4968" t="s">
        <v>38</v>
      </c>
      <c r="E4968">
        <v>230013</v>
      </c>
      <c r="F4968" t="s">
        <v>183</v>
      </c>
      <c r="G4968">
        <v>400</v>
      </c>
      <c r="H4968" t="s">
        <v>65</v>
      </c>
    </row>
    <row r="4969" spans="1:8" ht="12.75" x14ac:dyDescent="0.2">
      <c r="A4969" t="s">
        <v>5980</v>
      </c>
      <c r="B4969" t="s">
        <v>5981</v>
      </c>
      <c r="C4969">
        <v>120000</v>
      </c>
      <c r="D4969" t="s">
        <v>38</v>
      </c>
      <c r="E4969">
        <v>230013</v>
      </c>
      <c r="F4969" t="s">
        <v>183</v>
      </c>
      <c r="G4969">
        <v>400</v>
      </c>
      <c r="H4969" t="s">
        <v>65</v>
      </c>
    </row>
    <row r="4970" spans="1:8" ht="12.75" x14ac:dyDescent="0.2">
      <c r="A4970" t="s">
        <v>5982</v>
      </c>
      <c r="B4970" t="s">
        <v>5983</v>
      </c>
      <c r="C4970">
        <v>120000</v>
      </c>
      <c r="D4970" t="s">
        <v>38</v>
      </c>
      <c r="E4970">
        <v>230013</v>
      </c>
      <c r="F4970" t="s">
        <v>183</v>
      </c>
      <c r="G4970">
        <v>400</v>
      </c>
      <c r="H4970" t="s">
        <v>65</v>
      </c>
    </row>
    <row r="4971" spans="1:8" ht="12.75" x14ac:dyDescent="0.2">
      <c r="A4971" t="s">
        <v>5984</v>
      </c>
      <c r="B4971" t="s">
        <v>5985</v>
      </c>
      <c r="C4971">
        <v>120000</v>
      </c>
      <c r="D4971" t="s">
        <v>38</v>
      </c>
      <c r="E4971">
        <v>230013</v>
      </c>
      <c r="F4971" t="s">
        <v>183</v>
      </c>
      <c r="G4971">
        <v>400</v>
      </c>
      <c r="H4971" t="s">
        <v>65</v>
      </c>
    </row>
    <row r="4972" spans="1:8" ht="12.75" x14ac:dyDescent="0.2">
      <c r="A4972" t="s">
        <v>5986</v>
      </c>
      <c r="B4972" t="s">
        <v>5987</v>
      </c>
      <c r="C4972">
        <v>120000</v>
      </c>
      <c r="D4972" t="s">
        <v>38</v>
      </c>
      <c r="E4972">
        <v>230013</v>
      </c>
      <c r="F4972" t="s">
        <v>183</v>
      </c>
      <c r="G4972">
        <v>400</v>
      </c>
      <c r="H4972" t="s">
        <v>65</v>
      </c>
    </row>
    <row r="4973" spans="1:8" ht="12.75" x14ac:dyDescent="0.2">
      <c r="A4973" t="s">
        <v>5988</v>
      </c>
      <c r="B4973" t="s">
        <v>5989</v>
      </c>
      <c r="C4973">
        <v>120000</v>
      </c>
      <c r="D4973" t="s">
        <v>38</v>
      </c>
      <c r="E4973">
        <v>230013</v>
      </c>
      <c r="F4973" t="s">
        <v>183</v>
      </c>
      <c r="G4973">
        <v>400</v>
      </c>
      <c r="H4973" t="s">
        <v>65</v>
      </c>
    </row>
    <row r="4974" spans="1:8" ht="12.75" x14ac:dyDescent="0.2">
      <c r="A4974" t="s">
        <v>5990</v>
      </c>
      <c r="B4974" t="s">
        <v>5991</v>
      </c>
      <c r="C4974">
        <v>120000</v>
      </c>
      <c r="D4974" t="s">
        <v>38</v>
      </c>
      <c r="E4974">
        <v>230013</v>
      </c>
      <c r="F4974" t="s">
        <v>183</v>
      </c>
      <c r="G4974">
        <v>400</v>
      </c>
      <c r="H4974" t="s">
        <v>65</v>
      </c>
    </row>
    <row r="4975" spans="1:8" ht="12.75" x14ac:dyDescent="0.2">
      <c r="A4975" t="s">
        <v>5992</v>
      </c>
      <c r="B4975" t="s">
        <v>5993</v>
      </c>
      <c r="C4975">
        <v>120000</v>
      </c>
      <c r="D4975" t="s">
        <v>38</v>
      </c>
      <c r="E4975">
        <v>230013</v>
      </c>
      <c r="F4975" t="s">
        <v>183</v>
      </c>
      <c r="G4975">
        <v>400</v>
      </c>
      <c r="H4975" t="s">
        <v>65</v>
      </c>
    </row>
    <row r="4976" spans="1:8" ht="12.75" x14ac:dyDescent="0.2">
      <c r="A4976" t="s">
        <v>5994</v>
      </c>
      <c r="B4976" t="s">
        <v>5995</v>
      </c>
      <c r="C4976">
        <v>120000</v>
      </c>
      <c r="D4976" t="s">
        <v>38</v>
      </c>
      <c r="E4976">
        <v>230013</v>
      </c>
      <c r="F4976" t="s">
        <v>183</v>
      </c>
      <c r="G4976">
        <v>400</v>
      </c>
      <c r="H4976" t="s">
        <v>65</v>
      </c>
    </row>
    <row r="4977" spans="1:8" ht="12.75" x14ac:dyDescent="0.2">
      <c r="A4977" t="s">
        <v>5996</v>
      </c>
      <c r="B4977" t="s">
        <v>5997</v>
      </c>
      <c r="C4977">
        <v>120000</v>
      </c>
      <c r="D4977" t="s">
        <v>38</v>
      </c>
      <c r="E4977">
        <v>230013</v>
      </c>
      <c r="F4977" t="s">
        <v>183</v>
      </c>
      <c r="G4977">
        <v>400</v>
      </c>
      <c r="H4977" t="s">
        <v>65</v>
      </c>
    </row>
    <row r="4978" spans="1:8" ht="12.75" x14ac:dyDescent="0.2">
      <c r="A4978" t="s">
        <v>5998</v>
      </c>
      <c r="B4978" t="s">
        <v>5999</v>
      </c>
      <c r="C4978">
        <v>120000</v>
      </c>
      <c r="D4978" t="s">
        <v>38</v>
      </c>
      <c r="E4978">
        <v>230013</v>
      </c>
      <c r="F4978" t="s">
        <v>183</v>
      </c>
      <c r="G4978">
        <v>400</v>
      </c>
      <c r="H4978" t="s">
        <v>65</v>
      </c>
    </row>
    <row r="4979" spans="1:8" ht="12.75" x14ac:dyDescent="0.2">
      <c r="A4979" t="s">
        <v>6000</v>
      </c>
      <c r="B4979" t="s">
        <v>6001</v>
      </c>
      <c r="C4979">
        <v>120000</v>
      </c>
      <c r="D4979" t="s">
        <v>38</v>
      </c>
      <c r="E4979">
        <v>230013</v>
      </c>
      <c r="F4979" t="s">
        <v>183</v>
      </c>
      <c r="G4979">
        <v>400</v>
      </c>
      <c r="H4979" t="s">
        <v>65</v>
      </c>
    </row>
    <row r="4980" spans="1:8" ht="12.75" x14ac:dyDescent="0.2">
      <c r="A4980" t="s">
        <v>6002</v>
      </c>
      <c r="B4980" t="s">
        <v>6003</v>
      </c>
      <c r="C4980">
        <v>120000</v>
      </c>
      <c r="D4980" t="s">
        <v>38</v>
      </c>
      <c r="E4980">
        <v>230013</v>
      </c>
      <c r="F4980" t="s">
        <v>183</v>
      </c>
      <c r="G4980">
        <v>400</v>
      </c>
      <c r="H4980" t="s">
        <v>65</v>
      </c>
    </row>
    <row r="4981" spans="1:8" ht="12.75" x14ac:dyDescent="0.2">
      <c r="A4981" t="s">
        <v>6004</v>
      </c>
      <c r="B4981" t="s">
        <v>6005</v>
      </c>
      <c r="C4981">
        <v>120000</v>
      </c>
      <c r="D4981" t="s">
        <v>38</v>
      </c>
      <c r="E4981">
        <v>230013</v>
      </c>
      <c r="F4981" t="s">
        <v>183</v>
      </c>
      <c r="G4981">
        <v>400</v>
      </c>
      <c r="H4981" t="s">
        <v>65</v>
      </c>
    </row>
    <row r="4982" spans="1:8" ht="12.75" x14ac:dyDescent="0.2">
      <c r="A4982" t="s">
        <v>6006</v>
      </c>
      <c r="B4982" t="s">
        <v>6007</v>
      </c>
      <c r="C4982">
        <v>120000</v>
      </c>
      <c r="D4982" t="s">
        <v>38</v>
      </c>
      <c r="E4982">
        <v>230013</v>
      </c>
      <c r="F4982" t="s">
        <v>183</v>
      </c>
      <c r="G4982">
        <v>400</v>
      </c>
      <c r="H4982" t="s">
        <v>65</v>
      </c>
    </row>
    <row r="4983" spans="1:8" ht="12.75" x14ac:dyDescent="0.2">
      <c r="A4983" t="s">
        <v>6008</v>
      </c>
      <c r="B4983" t="s">
        <v>6009</v>
      </c>
      <c r="C4983">
        <v>120000</v>
      </c>
      <c r="D4983" t="s">
        <v>38</v>
      </c>
      <c r="E4983">
        <v>230013</v>
      </c>
      <c r="F4983" t="s">
        <v>183</v>
      </c>
      <c r="G4983">
        <v>400</v>
      </c>
      <c r="H4983" t="s">
        <v>65</v>
      </c>
    </row>
    <row r="4984" spans="1:8" ht="12.75" x14ac:dyDescent="0.2">
      <c r="A4984" t="s">
        <v>6010</v>
      </c>
      <c r="B4984" t="s">
        <v>6011</v>
      </c>
      <c r="C4984">
        <v>120000</v>
      </c>
      <c r="D4984" t="s">
        <v>38</v>
      </c>
      <c r="E4984">
        <v>230013</v>
      </c>
      <c r="F4984" t="s">
        <v>183</v>
      </c>
      <c r="G4984">
        <v>400</v>
      </c>
      <c r="H4984" t="s">
        <v>65</v>
      </c>
    </row>
    <row r="4985" spans="1:8" ht="12.75" x14ac:dyDescent="0.2">
      <c r="A4985" t="s">
        <v>6012</v>
      </c>
      <c r="B4985" t="s">
        <v>6013</v>
      </c>
      <c r="C4985">
        <v>120000</v>
      </c>
      <c r="D4985" t="s">
        <v>38</v>
      </c>
      <c r="E4985">
        <v>230013</v>
      </c>
      <c r="F4985" t="s">
        <v>183</v>
      </c>
      <c r="G4985">
        <v>400</v>
      </c>
      <c r="H4985" t="s">
        <v>65</v>
      </c>
    </row>
    <row r="4986" spans="1:8" ht="12.75" x14ac:dyDescent="0.2">
      <c r="A4986" t="s">
        <v>6014</v>
      </c>
      <c r="B4986" t="s">
        <v>6015</v>
      </c>
      <c r="C4986">
        <v>120000</v>
      </c>
      <c r="D4986" t="s">
        <v>38</v>
      </c>
      <c r="E4986">
        <v>230013</v>
      </c>
      <c r="F4986" t="s">
        <v>183</v>
      </c>
      <c r="G4986">
        <v>400</v>
      </c>
      <c r="H4986" t="s">
        <v>65</v>
      </c>
    </row>
    <row r="4987" spans="1:8" ht="12.75" x14ac:dyDescent="0.2">
      <c r="A4987" t="s">
        <v>6016</v>
      </c>
      <c r="B4987" t="s">
        <v>6017</v>
      </c>
      <c r="C4987">
        <v>120000</v>
      </c>
      <c r="D4987" t="s">
        <v>38</v>
      </c>
      <c r="E4987">
        <v>230013</v>
      </c>
      <c r="F4987" t="s">
        <v>183</v>
      </c>
      <c r="G4987">
        <v>400</v>
      </c>
      <c r="H4987" t="s">
        <v>65</v>
      </c>
    </row>
    <row r="4988" spans="1:8" ht="12.75" x14ac:dyDescent="0.2">
      <c r="A4988" t="s">
        <v>6018</v>
      </c>
      <c r="B4988" t="s">
        <v>6019</v>
      </c>
      <c r="C4988">
        <v>120000</v>
      </c>
      <c r="D4988" t="s">
        <v>38</v>
      </c>
      <c r="E4988">
        <v>230013</v>
      </c>
      <c r="F4988" t="s">
        <v>183</v>
      </c>
      <c r="G4988">
        <v>400</v>
      </c>
      <c r="H4988" t="s">
        <v>65</v>
      </c>
    </row>
    <row r="4989" spans="1:8" ht="12.75" x14ac:dyDescent="0.2">
      <c r="A4989" t="s">
        <v>6020</v>
      </c>
      <c r="B4989" t="s">
        <v>6021</v>
      </c>
      <c r="C4989">
        <v>120000</v>
      </c>
      <c r="D4989" t="s">
        <v>38</v>
      </c>
      <c r="E4989">
        <v>230013</v>
      </c>
      <c r="F4989" t="s">
        <v>183</v>
      </c>
      <c r="G4989">
        <v>400</v>
      </c>
      <c r="H4989" t="s">
        <v>65</v>
      </c>
    </row>
    <row r="4990" spans="1:8" ht="12.75" x14ac:dyDescent="0.2">
      <c r="A4990" t="s">
        <v>6022</v>
      </c>
      <c r="B4990" t="s">
        <v>6023</v>
      </c>
      <c r="C4990">
        <v>120000</v>
      </c>
      <c r="D4990" t="s">
        <v>38</v>
      </c>
      <c r="E4990">
        <v>230013</v>
      </c>
      <c r="F4990" t="s">
        <v>183</v>
      </c>
      <c r="G4990">
        <v>400</v>
      </c>
      <c r="H4990" t="s">
        <v>65</v>
      </c>
    </row>
    <row r="4991" spans="1:8" ht="12.75" x14ac:dyDescent="0.2">
      <c r="A4991" t="s">
        <v>6024</v>
      </c>
      <c r="B4991" t="s">
        <v>6025</v>
      </c>
      <c r="C4991">
        <v>120000</v>
      </c>
      <c r="D4991" t="s">
        <v>38</v>
      </c>
      <c r="E4991">
        <v>230013</v>
      </c>
      <c r="F4991" t="s">
        <v>183</v>
      </c>
      <c r="G4991">
        <v>400</v>
      </c>
      <c r="H4991" t="s">
        <v>65</v>
      </c>
    </row>
    <row r="4992" spans="1:8" ht="12.75" x14ac:dyDescent="0.2">
      <c r="A4992" t="s">
        <v>6026</v>
      </c>
      <c r="B4992" t="s">
        <v>6027</v>
      </c>
      <c r="C4992">
        <v>120000</v>
      </c>
      <c r="D4992" t="s">
        <v>38</v>
      </c>
      <c r="E4992">
        <v>230013</v>
      </c>
      <c r="F4992" t="s">
        <v>183</v>
      </c>
      <c r="G4992">
        <v>400</v>
      </c>
      <c r="H4992" t="s">
        <v>65</v>
      </c>
    </row>
    <row r="4993" spans="1:8" ht="12.75" x14ac:dyDescent="0.2">
      <c r="A4993" t="s">
        <v>6028</v>
      </c>
      <c r="B4993" t="s">
        <v>6029</v>
      </c>
      <c r="C4993">
        <v>120000</v>
      </c>
      <c r="D4993" t="s">
        <v>38</v>
      </c>
      <c r="E4993">
        <v>230013</v>
      </c>
      <c r="F4993" t="s">
        <v>183</v>
      </c>
      <c r="G4993">
        <v>400</v>
      </c>
      <c r="H4993" t="s">
        <v>65</v>
      </c>
    </row>
    <row r="4994" spans="1:8" ht="12.75" x14ac:dyDescent="0.2">
      <c r="A4994" t="s">
        <v>6030</v>
      </c>
      <c r="B4994" t="s">
        <v>6031</v>
      </c>
      <c r="C4994">
        <v>120000</v>
      </c>
      <c r="D4994" t="s">
        <v>38</v>
      </c>
      <c r="E4994">
        <v>230013</v>
      </c>
      <c r="F4994" t="s">
        <v>183</v>
      </c>
      <c r="G4994">
        <v>400</v>
      </c>
      <c r="H4994" t="s">
        <v>65</v>
      </c>
    </row>
    <row r="4995" spans="1:8" ht="12.75" x14ac:dyDescent="0.2">
      <c r="A4995" t="s">
        <v>6032</v>
      </c>
      <c r="B4995" t="s">
        <v>6033</v>
      </c>
      <c r="C4995">
        <v>120000</v>
      </c>
      <c r="D4995" t="s">
        <v>38</v>
      </c>
      <c r="E4995">
        <v>230013</v>
      </c>
      <c r="F4995" t="s">
        <v>183</v>
      </c>
      <c r="G4995">
        <v>400</v>
      </c>
      <c r="H4995" t="s">
        <v>65</v>
      </c>
    </row>
    <row r="4996" spans="1:8" ht="12.75" x14ac:dyDescent="0.2">
      <c r="A4996" t="s">
        <v>6034</v>
      </c>
      <c r="B4996" t="s">
        <v>6035</v>
      </c>
      <c r="C4996">
        <v>120000</v>
      </c>
      <c r="D4996" t="s">
        <v>38</v>
      </c>
      <c r="E4996">
        <v>230013</v>
      </c>
      <c r="F4996" t="s">
        <v>183</v>
      </c>
      <c r="G4996">
        <v>400</v>
      </c>
      <c r="H4996" t="s">
        <v>65</v>
      </c>
    </row>
    <row r="4997" spans="1:8" ht="12.75" x14ac:dyDescent="0.2">
      <c r="A4997" t="s">
        <v>6036</v>
      </c>
      <c r="B4997" t="s">
        <v>6037</v>
      </c>
      <c r="C4997">
        <v>120000</v>
      </c>
      <c r="D4997" t="s">
        <v>38</v>
      </c>
      <c r="E4997">
        <v>230013</v>
      </c>
      <c r="F4997" t="s">
        <v>183</v>
      </c>
      <c r="G4997">
        <v>400</v>
      </c>
      <c r="H4997" t="s">
        <v>65</v>
      </c>
    </row>
    <row r="4998" spans="1:8" ht="12.75" x14ac:dyDescent="0.2">
      <c r="A4998" t="s">
        <v>6038</v>
      </c>
      <c r="B4998" t="s">
        <v>6039</v>
      </c>
      <c r="C4998">
        <v>120000</v>
      </c>
      <c r="D4998" t="s">
        <v>38</v>
      </c>
      <c r="E4998">
        <v>230013</v>
      </c>
      <c r="F4998" t="s">
        <v>183</v>
      </c>
      <c r="G4998">
        <v>400</v>
      </c>
      <c r="H4998" t="s">
        <v>65</v>
      </c>
    </row>
    <row r="4999" spans="1:8" ht="12.75" x14ac:dyDescent="0.2">
      <c r="A4999" t="s">
        <v>6040</v>
      </c>
      <c r="B4999" t="s">
        <v>6041</v>
      </c>
      <c r="C4999">
        <v>120000</v>
      </c>
      <c r="D4999" t="s">
        <v>38</v>
      </c>
      <c r="E4999">
        <v>230013</v>
      </c>
      <c r="F4999" t="s">
        <v>183</v>
      </c>
      <c r="G4999">
        <v>400</v>
      </c>
      <c r="H4999" t="s">
        <v>65</v>
      </c>
    </row>
    <row r="5000" spans="1:8" ht="12.75" x14ac:dyDescent="0.2">
      <c r="A5000" t="s">
        <v>6042</v>
      </c>
      <c r="B5000" t="s">
        <v>6043</v>
      </c>
      <c r="C5000">
        <v>120000</v>
      </c>
      <c r="D5000" t="s">
        <v>38</v>
      </c>
      <c r="E5000">
        <v>230013</v>
      </c>
      <c r="F5000" t="s">
        <v>183</v>
      </c>
      <c r="G5000">
        <v>400</v>
      </c>
      <c r="H5000" t="s">
        <v>65</v>
      </c>
    </row>
    <row r="5001" spans="1:8" ht="12.75" x14ac:dyDescent="0.2">
      <c r="A5001" t="s">
        <v>6044</v>
      </c>
      <c r="B5001" t="s">
        <v>6045</v>
      </c>
      <c r="C5001">
        <v>120000</v>
      </c>
      <c r="D5001" t="s">
        <v>38</v>
      </c>
      <c r="E5001">
        <v>230013</v>
      </c>
      <c r="F5001" t="s">
        <v>183</v>
      </c>
      <c r="G5001">
        <v>400</v>
      </c>
      <c r="H5001" t="s">
        <v>65</v>
      </c>
    </row>
    <row r="5002" spans="1:8" ht="12.75" x14ac:dyDescent="0.2">
      <c r="A5002" t="s">
        <v>6046</v>
      </c>
      <c r="B5002" t="s">
        <v>6047</v>
      </c>
      <c r="C5002">
        <v>120000</v>
      </c>
      <c r="D5002" t="s">
        <v>38</v>
      </c>
      <c r="E5002">
        <v>230013</v>
      </c>
      <c r="F5002" t="s">
        <v>183</v>
      </c>
      <c r="G5002">
        <v>400</v>
      </c>
      <c r="H5002" t="s">
        <v>65</v>
      </c>
    </row>
    <row r="5003" spans="1:8" ht="12.75" x14ac:dyDescent="0.2">
      <c r="A5003" t="s">
        <v>6048</v>
      </c>
      <c r="B5003" t="s">
        <v>6049</v>
      </c>
      <c r="C5003">
        <v>120000</v>
      </c>
      <c r="D5003" t="s">
        <v>38</v>
      </c>
      <c r="E5003">
        <v>230013</v>
      </c>
      <c r="F5003" t="s">
        <v>183</v>
      </c>
      <c r="G5003">
        <v>400</v>
      </c>
      <c r="H5003" t="s">
        <v>65</v>
      </c>
    </row>
    <row r="5004" spans="1:8" ht="12.75" x14ac:dyDescent="0.2">
      <c r="A5004" t="s">
        <v>6050</v>
      </c>
      <c r="B5004" t="s">
        <v>6051</v>
      </c>
      <c r="C5004">
        <v>120000</v>
      </c>
      <c r="D5004" t="s">
        <v>38</v>
      </c>
      <c r="E5004">
        <v>230013</v>
      </c>
      <c r="F5004" t="s">
        <v>183</v>
      </c>
      <c r="G5004">
        <v>400</v>
      </c>
      <c r="H5004" t="s">
        <v>65</v>
      </c>
    </row>
    <row r="5005" spans="1:8" ht="12.75" x14ac:dyDescent="0.2">
      <c r="A5005" t="s">
        <v>6052</v>
      </c>
      <c r="B5005" t="s">
        <v>6053</v>
      </c>
      <c r="C5005">
        <v>120000</v>
      </c>
      <c r="D5005" t="s">
        <v>38</v>
      </c>
      <c r="E5005">
        <v>230013</v>
      </c>
      <c r="F5005" t="s">
        <v>183</v>
      </c>
      <c r="G5005">
        <v>400</v>
      </c>
      <c r="H5005" t="s">
        <v>65</v>
      </c>
    </row>
    <row r="5006" spans="1:8" ht="12.75" x14ac:dyDescent="0.2">
      <c r="A5006" t="s">
        <v>6054</v>
      </c>
      <c r="B5006" t="s">
        <v>5855</v>
      </c>
      <c r="C5006">
        <v>120000</v>
      </c>
      <c r="D5006" t="s">
        <v>38</v>
      </c>
      <c r="E5006">
        <v>230013</v>
      </c>
      <c r="F5006" t="s">
        <v>183</v>
      </c>
      <c r="G5006">
        <v>400</v>
      </c>
      <c r="H5006" t="s">
        <v>65</v>
      </c>
    </row>
    <row r="5007" spans="1:8" ht="12.75" x14ac:dyDescent="0.2">
      <c r="A5007" t="s">
        <v>6055</v>
      </c>
      <c r="B5007" t="s">
        <v>5857</v>
      </c>
      <c r="C5007">
        <v>120000</v>
      </c>
      <c r="D5007" t="s">
        <v>38</v>
      </c>
      <c r="E5007">
        <v>230013</v>
      </c>
      <c r="F5007" t="s">
        <v>183</v>
      </c>
      <c r="G5007">
        <v>400</v>
      </c>
      <c r="H5007" t="s">
        <v>65</v>
      </c>
    </row>
    <row r="5008" spans="1:8" ht="12.75" x14ac:dyDescent="0.2">
      <c r="A5008" t="s">
        <v>6056</v>
      </c>
      <c r="B5008" t="s">
        <v>5859</v>
      </c>
      <c r="C5008">
        <v>120000</v>
      </c>
      <c r="D5008" t="s">
        <v>38</v>
      </c>
      <c r="E5008">
        <v>230013</v>
      </c>
      <c r="F5008" t="s">
        <v>183</v>
      </c>
      <c r="G5008">
        <v>400</v>
      </c>
      <c r="H5008" t="s">
        <v>65</v>
      </c>
    </row>
    <row r="5009" spans="1:8" ht="12.75" x14ac:dyDescent="0.2">
      <c r="A5009" t="s">
        <v>6057</v>
      </c>
      <c r="B5009" t="s">
        <v>6058</v>
      </c>
      <c r="C5009">
        <v>113163</v>
      </c>
      <c r="D5009" t="s">
        <v>5076</v>
      </c>
      <c r="E5009">
        <v>275000</v>
      </c>
      <c r="F5009" t="s">
        <v>5077</v>
      </c>
      <c r="G5009">
        <v>100</v>
      </c>
      <c r="H5009" t="s">
        <v>46</v>
      </c>
    </row>
    <row r="5010" spans="1:8" ht="12.75" x14ac:dyDescent="0.2">
      <c r="A5010" t="s">
        <v>6059</v>
      </c>
      <c r="B5010" t="s">
        <v>6060</v>
      </c>
      <c r="C5010">
        <v>113163</v>
      </c>
      <c r="D5010" t="s">
        <v>5076</v>
      </c>
      <c r="E5010">
        <v>275000</v>
      </c>
      <c r="F5010" t="s">
        <v>5077</v>
      </c>
      <c r="G5010">
        <v>100</v>
      </c>
      <c r="H5010" t="s">
        <v>46</v>
      </c>
    </row>
    <row r="5011" spans="1:8" ht="12.75" x14ac:dyDescent="0.2">
      <c r="A5011" t="s">
        <v>6061</v>
      </c>
      <c r="B5011" t="s">
        <v>6062</v>
      </c>
      <c r="C5011">
        <v>113163</v>
      </c>
      <c r="D5011" t="s">
        <v>5076</v>
      </c>
      <c r="E5011">
        <v>275000</v>
      </c>
      <c r="F5011" t="s">
        <v>5077</v>
      </c>
      <c r="G5011">
        <v>100</v>
      </c>
      <c r="H5011" t="s">
        <v>46</v>
      </c>
    </row>
    <row r="5012" spans="1:8" ht="12.75" x14ac:dyDescent="0.2">
      <c r="A5012" t="s">
        <v>6063</v>
      </c>
      <c r="B5012" t="s">
        <v>6064</v>
      </c>
      <c r="C5012">
        <v>113163</v>
      </c>
      <c r="D5012" t="s">
        <v>5076</v>
      </c>
      <c r="E5012">
        <v>275000</v>
      </c>
      <c r="F5012" t="s">
        <v>5077</v>
      </c>
      <c r="G5012">
        <v>100</v>
      </c>
      <c r="H5012" t="s">
        <v>46</v>
      </c>
    </row>
    <row r="5013" spans="1:8" ht="12.75" x14ac:dyDescent="0.2">
      <c r="A5013" t="s">
        <v>6065</v>
      </c>
      <c r="B5013" t="s">
        <v>6066</v>
      </c>
      <c r="C5013">
        <v>113163</v>
      </c>
      <c r="D5013" t="s">
        <v>5076</v>
      </c>
      <c r="E5013">
        <v>275000</v>
      </c>
      <c r="F5013" t="s">
        <v>5077</v>
      </c>
      <c r="G5013">
        <v>100</v>
      </c>
      <c r="H5013" t="s">
        <v>46</v>
      </c>
    </row>
    <row r="5014" spans="1:8" ht="12.75" x14ac:dyDescent="0.2">
      <c r="A5014" t="s">
        <v>6067</v>
      </c>
      <c r="B5014" t="s">
        <v>6068</v>
      </c>
      <c r="C5014">
        <v>113163</v>
      </c>
      <c r="D5014" t="s">
        <v>5076</v>
      </c>
      <c r="E5014">
        <v>275000</v>
      </c>
      <c r="F5014" t="s">
        <v>5077</v>
      </c>
      <c r="G5014">
        <v>100</v>
      </c>
      <c r="H5014" t="s">
        <v>46</v>
      </c>
    </row>
    <row r="5015" spans="1:8" ht="12.75" x14ac:dyDescent="0.2">
      <c r="A5015" t="s">
        <v>6069</v>
      </c>
      <c r="B5015" t="s">
        <v>6070</v>
      </c>
      <c r="C5015">
        <v>113163</v>
      </c>
      <c r="D5015" t="s">
        <v>5076</v>
      </c>
      <c r="E5015">
        <v>275000</v>
      </c>
      <c r="F5015" t="s">
        <v>5077</v>
      </c>
      <c r="G5015">
        <v>100</v>
      </c>
      <c r="H5015" t="s">
        <v>46</v>
      </c>
    </row>
    <row r="5016" spans="1:8" ht="12.75" x14ac:dyDescent="0.2">
      <c r="A5016" t="s">
        <v>6071</v>
      </c>
      <c r="B5016" t="s">
        <v>6072</v>
      </c>
      <c r="C5016">
        <v>312100</v>
      </c>
      <c r="D5016" t="s">
        <v>1232</v>
      </c>
      <c r="E5016">
        <v>210115</v>
      </c>
      <c r="F5016" t="s">
        <v>1239</v>
      </c>
      <c r="G5016">
        <v>900</v>
      </c>
      <c r="H5016" t="s">
        <v>1233</v>
      </c>
    </row>
    <row r="5017" spans="1:8" ht="12.75" x14ac:dyDescent="0.2">
      <c r="A5017" t="s">
        <v>6073</v>
      </c>
      <c r="B5017" t="s">
        <v>6074</v>
      </c>
      <c r="C5017">
        <v>312100</v>
      </c>
      <c r="D5017" t="s">
        <v>1232</v>
      </c>
      <c r="E5017">
        <v>210115</v>
      </c>
      <c r="F5017" t="s">
        <v>1239</v>
      </c>
      <c r="G5017">
        <v>900</v>
      </c>
      <c r="H5017" t="s">
        <v>1233</v>
      </c>
    </row>
    <row r="5018" spans="1:8" ht="12.75" x14ac:dyDescent="0.2">
      <c r="A5018" t="s">
        <v>6075</v>
      </c>
      <c r="B5018" t="s">
        <v>6076</v>
      </c>
      <c r="C5018">
        <v>312100</v>
      </c>
      <c r="D5018" t="s">
        <v>1232</v>
      </c>
      <c r="E5018">
        <v>210115</v>
      </c>
      <c r="F5018" t="s">
        <v>1239</v>
      </c>
      <c r="G5018">
        <v>900</v>
      </c>
      <c r="H5018" t="s">
        <v>1233</v>
      </c>
    </row>
    <row r="5019" spans="1:8" ht="12.75" x14ac:dyDescent="0.2">
      <c r="A5019" t="s">
        <v>6077</v>
      </c>
      <c r="B5019" t="s">
        <v>6078</v>
      </c>
      <c r="C5019">
        <v>312100</v>
      </c>
      <c r="D5019" t="s">
        <v>1232</v>
      </c>
      <c r="E5019">
        <v>210115</v>
      </c>
      <c r="F5019" t="s">
        <v>1239</v>
      </c>
      <c r="G5019">
        <v>900</v>
      </c>
      <c r="H5019" t="s">
        <v>1233</v>
      </c>
    </row>
    <row r="5020" spans="1:8" ht="12.75" x14ac:dyDescent="0.2">
      <c r="A5020" t="s">
        <v>6079</v>
      </c>
      <c r="B5020" t="s">
        <v>6080</v>
      </c>
      <c r="C5020">
        <v>312100</v>
      </c>
      <c r="D5020" t="s">
        <v>1232</v>
      </c>
      <c r="E5020">
        <v>210115</v>
      </c>
      <c r="F5020" t="s">
        <v>1239</v>
      </c>
      <c r="G5020">
        <v>900</v>
      </c>
      <c r="H5020" t="s">
        <v>1233</v>
      </c>
    </row>
    <row r="5021" spans="1:8" ht="12.75" x14ac:dyDescent="0.2">
      <c r="A5021" t="s">
        <v>6081</v>
      </c>
      <c r="B5021" t="s">
        <v>6082</v>
      </c>
      <c r="C5021">
        <v>312100</v>
      </c>
      <c r="D5021" t="s">
        <v>1232</v>
      </c>
      <c r="E5021">
        <v>210115</v>
      </c>
      <c r="F5021" t="s">
        <v>1239</v>
      </c>
      <c r="G5021">
        <v>900</v>
      </c>
      <c r="H5021" t="s">
        <v>1233</v>
      </c>
    </row>
    <row r="5022" spans="1:8" ht="12.75" x14ac:dyDescent="0.2">
      <c r="A5022" t="s">
        <v>6083</v>
      </c>
      <c r="B5022" t="s">
        <v>6084</v>
      </c>
      <c r="C5022">
        <v>312100</v>
      </c>
      <c r="D5022" t="s">
        <v>1232</v>
      </c>
      <c r="E5022">
        <v>210115</v>
      </c>
      <c r="F5022" t="s">
        <v>1239</v>
      </c>
      <c r="G5022">
        <v>900</v>
      </c>
      <c r="H5022" t="s">
        <v>1233</v>
      </c>
    </row>
    <row r="5023" spans="1:8" ht="12.75" x14ac:dyDescent="0.2">
      <c r="A5023" t="s">
        <v>6085</v>
      </c>
      <c r="B5023" t="s">
        <v>6086</v>
      </c>
      <c r="C5023">
        <v>312100</v>
      </c>
      <c r="D5023" t="s">
        <v>1232</v>
      </c>
      <c r="E5023">
        <v>210115</v>
      </c>
      <c r="F5023" t="s">
        <v>1239</v>
      </c>
      <c r="G5023">
        <v>900</v>
      </c>
      <c r="H5023" t="s">
        <v>1233</v>
      </c>
    </row>
    <row r="5024" spans="1:8" ht="12.75" x14ac:dyDescent="0.2">
      <c r="A5024" t="s">
        <v>6087</v>
      </c>
      <c r="B5024" t="s">
        <v>6088</v>
      </c>
      <c r="C5024">
        <v>312100</v>
      </c>
      <c r="D5024" t="s">
        <v>1232</v>
      </c>
      <c r="E5024">
        <v>210115</v>
      </c>
      <c r="F5024" t="s">
        <v>1239</v>
      </c>
      <c r="G5024">
        <v>900</v>
      </c>
      <c r="H5024" t="s">
        <v>1233</v>
      </c>
    </row>
    <row r="5025" spans="1:8" ht="12.75" x14ac:dyDescent="0.2">
      <c r="A5025" t="s">
        <v>6089</v>
      </c>
      <c r="B5025" t="s">
        <v>6090</v>
      </c>
      <c r="C5025">
        <v>312100</v>
      </c>
      <c r="D5025" t="s">
        <v>1232</v>
      </c>
      <c r="E5025">
        <v>210115</v>
      </c>
      <c r="F5025" t="s">
        <v>1239</v>
      </c>
      <c r="G5025">
        <v>900</v>
      </c>
      <c r="H5025" t="s">
        <v>1233</v>
      </c>
    </row>
    <row r="5026" spans="1:8" ht="12.75" x14ac:dyDescent="0.2">
      <c r="A5026" t="s">
        <v>6091</v>
      </c>
      <c r="B5026" t="s">
        <v>6092</v>
      </c>
      <c r="C5026">
        <v>312100</v>
      </c>
      <c r="D5026" t="s">
        <v>1232</v>
      </c>
      <c r="E5026">
        <v>210115</v>
      </c>
      <c r="F5026" t="s">
        <v>1239</v>
      </c>
      <c r="G5026">
        <v>900</v>
      </c>
      <c r="H5026" t="s">
        <v>1233</v>
      </c>
    </row>
    <row r="5027" spans="1:8" ht="12.75" x14ac:dyDescent="0.2">
      <c r="A5027" t="s">
        <v>6093</v>
      </c>
      <c r="B5027" t="s">
        <v>6094</v>
      </c>
      <c r="C5027">
        <v>312100</v>
      </c>
      <c r="D5027" t="s">
        <v>1232</v>
      </c>
      <c r="E5027">
        <v>210115</v>
      </c>
      <c r="F5027" t="s">
        <v>1239</v>
      </c>
      <c r="G5027">
        <v>900</v>
      </c>
      <c r="H5027" t="s">
        <v>1233</v>
      </c>
    </row>
    <row r="5028" spans="1:8" ht="12.75" x14ac:dyDescent="0.2">
      <c r="A5028" t="s">
        <v>6095</v>
      </c>
      <c r="B5028" t="s">
        <v>6096</v>
      </c>
      <c r="C5028">
        <v>312100</v>
      </c>
      <c r="D5028" t="s">
        <v>1232</v>
      </c>
      <c r="E5028">
        <v>210115</v>
      </c>
      <c r="F5028" t="s">
        <v>1239</v>
      </c>
      <c r="G5028">
        <v>900</v>
      </c>
      <c r="H5028" t="s">
        <v>1233</v>
      </c>
    </row>
    <row r="5029" spans="1:8" ht="12.75" x14ac:dyDescent="0.2">
      <c r="A5029" t="s">
        <v>6097</v>
      </c>
      <c r="B5029" t="s">
        <v>6098</v>
      </c>
      <c r="C5029">
        <v>312100</v>
      </c>
      <c r="D5029" t="s">
        <v>1232</v>
      </c>
      <c r="E5029">
        <v>210115</v>
      </c>
      <c r="F5029" t="s">
        <v>1239</v>
      </c>
      <c r="G5029">
        <v>900</v>
      </c>
      <c r="H5029" t="s">
        <v>1233</v>
      </c>
    </row>
    <row r="5030" spans="1:8" ht="12.75" x14ac:dyDescent="0.2">
      <c r="A5030" t="s">
        <v>6099</v>
      </c>
      <c r="B5030" t="s">
        <v>6100</v>
      </c>
      <c r="C5030">
        <v>312100</v>
      </c>
      <c r="D5030" t="s">
        <v>1232</v>
      </c>
      <c r="E5030">
        <v>210115</v>
      </c>
      <c r="F5030" t="s">
        <v>1239</v>
      </c>
      <c r="G5030">
        <v>900</v>
      </c>
      <c r="H5030" t="s">
        <v>1233</v>
      </c>
    </row>
    <row r="5031" spans="1:8" ht="12.75" x14ac:dyDescent="0.2">
      <c r="A5031" t="s">
        <v>6101</v>
      </c>
      <c r="B5031" t="s">
        <v>6102</v>
      </c>
      <c r="C5031">
        <v>312100</v>
      </c>
      <c r="D5031" t="s">
        <v>1232</v>
      </c>
      <c r="E5031">
        <v>210117</v>
      </c>
      <c r="F5031" t="s">
        <v>1241</v>
      </c>
      <c r="G5031">
        <v>900</v>
      </c>
      <c r="H5031" t="s">
        <v>1233</v>
      </c>
    </row>
    <row r="5032" spans="1:8" ht="12.75" x14ac:dyDescent="0.2">
      <c r="A5032" t="s">
        <v>6103</v>
      </c>
      <c r="B5032" t="s">
        <v>6104</v>
      </c>
      <c r="C5032">
        <v>312100</v>
      </c>
      <c r="D5032" t="s">
        <v>1232</v>
      </c>
      <c r="E5032">
        <v>210117</v>
      </c>
      <c r="F5032" t="s">
        <v>1241</v>
      </c>
      <c r="G5032">
        <v>900</v>
      </c>
      <c r="H5032" t="s">
        <v>1233</v>
      </c>
    </row>
    <row r="5033" spans="1:8" ht="12.75" x14ac:dyDescent="0.2">
      <c r="A5033" t="s">
        <v>6105</v>
      </c>
      <c r="B5033" t="s">
        <v>6106</v>
      </c>
      <c r="C5033">
        <v>312100</v>
      </c>
      <c r="D5033" t="s">
        <v>1232</v>
      </c>
      <c r="E5033">
        <v>210117</v>
      </c>
      <c r="F5033" t="s">
        <v>1241</v>
      </c>
      <c r="G5033">
        <v>900</v>
      </c>
      <c r="H5033" t="s">
        <v>1233</v>
      </c>
    </row>
    <row r="5034" spans="1:8" ht="12.75" x14ac:dyDescent="0.2">
      <c r="A5034" t="s">
        <v>6107</v>
      </c>
      <c r="B5034" t="s">
        <v>6108</v>
      </c>
      <c r="C5034">
        <v>312100</v>
      </c>
      <c r="D5034" t="s">
        <v>1232</v>
      </c>
      <c r="E5034">
        <v>210117</v>
      </c>
      <c r="F5034" t="s">
        <v>1241</v>
      </c>
      <c r="G5034">
        <v>900</v>
      </c>
      <c r="H5034" t="s">
        <v>1233</v>
      </c>
    </row>
    <row r="5035" spans="1:8" ht="12.75" x14ac:dyDescent="0.2">
      <c r="A5035" t="s">
        <v>6109</v>
      </c>
      <c r="B5035" t="s">
        <v>6110</v>
      </c>
      <c r="C5035">
        <v>312100</v>
      </c>
      <c r="D5035" t="s">
        <v>1232</v>
      </c>
      <c r="E5035">
        <v>210117</v>
      </c>
      <c r="F5035" t="s">
        <v>1241</v>
      </c>
      <c r="G5035">
        <v>900</v>
      </c>
      <c r="H5035" t="s">
        <v>1233</v>
      </c>
    </row>
    <row r="5036" spans="1:8" ht="12.75" x14ac:dyDescent="0.2">
      <c r="A5036" t="s">
        <v>6111</v>
      </c>
      <c r="B5036" t="s">
        <v>6112</v>
      </c>
      <c r="C5036">
        <v>312100</v>
      </c>
      <c r="D5036" t="s">
        <v>1232</v>
      </c>
      <c r="E5036">
        <v>210117</v>
      </c>
      <c r="F5036" t="s">
        <v>1241</v>
      </c>
      <c r="G5036">
        <v>900</v>
      </c>
      <c r="H5036" t="s">
        <v>1233</v>
      </c>
    </row>
    <row r="5037" spans="1:8" ht="12.75" x14ac:dyDescent="0.2">
      <c r="A5037" t="s">
        <v>6113</v>
      </c>
      <c r="B5037" t="s">
        <v>6114</v>
      </c>
      <c r="C5037">
        <v>312100</v>
      </c>
      <c r="D5037" t="s">
        <v>1232</v>
      </c>
      <c r="E5037">
        <v>210117</v>
      </c>
      <c r="F5037" t="s">
        <v>1241</v>
      </c>
      <c r="G5037">
        <v>900</v>
      </c>
      <c r="H5037" t="s">
        <v>1233</v>
      </c>
    </row>
    <row r="5038" spans="1:8" ht="12.75" x14ac:dyDescent="0.2">
      <c r="A5038" t="s">
        <v>6115</v>
      </c>
      <c r="B5038" t="s">
        <v>6116</v>
      </c>
      <c r="C5038">
        <v>312100</v>
      </c>
      <c r="D5038" t="s">
        <v>1232</v>
      </c>
      <c r="E5038">
        <v>210117</v>
      </c>
      <c r="F5038" t="s">
        <v>1241</v>
      </c>
      <c r="G5038">
        <v>900</v>
      </c>
      <c r="H5038" t="s">
        <v>1233</v>
      </c>
    </row>
    <row r="5039" spans="1:8" ht="12.75" x14ac:dyDescent="0.2">
      <c r="A5039" t="s">
        <v>6117</v>
      </c>
      <c r="B5039" t="s">
        <v>6118</v>
      </c>
      <c r="C5039">
        <v>312100</v>
      </c>
      <c r="D5039" t="s">
        <v>1232</v>
      </c>
      <c r="E5039">
        <v>210117</v>
      </c>
      <c r="F5039" t="s">
        <v>1241</v>
      </c>
      <c r="G5039">
        <v>900</v>
      </c>
      <c r="H5039" t="s">
        <v>1233</v>
      </c>
    </row>
    <row r="5040" spans="1:8" ht="12.75" x14ac:dyDescent="0.2">
      <c r="A5040" t="s">
        <v>6119</v>
      </c>
      <c r="B5040" t="s">
        <v>6120</v>
      </c>
      <c r="C5040">
        <v>312100</v>
      </c>
      <c r="D5040" t="s">
        <v>1232</v>
      </c>
      <c r="E5040">
        <v>210117</v>
      </c>
      <c r="F5040" t="s">
        <v>1241</v>
      </c>
      <c r="G5040">
        <v>900</v>
      </c>
      <c r="H5040" t="s">
        <v>1233</v>
      </c>
    </row>
    <row r="5041" spans="1:8" ht="12.75" x14ac:dyDescent="0.2">
      <c r="A5041" t="s">
        <v>6121</v>
      </c>
      <c r="B5041" t="s">
        <v>6122</v>
      </c>
      <c r="C5041">
        <v>312100</v>
      </c>
      <c r="D5041" t="s">
        <v>1232</v>
      </c>
      <c r="E5041">
        <v>210117</v>
      </c>
      <c r="F5041" t="s">
        <v>1241</v>
      </c>
      <c r="G5041">
        <v>900</v>
      </c>
      <c r="H5041" t="s">
        <v>1233</v>
      </c>
    </row>
    <row r="5042" spans="1:8" ht="12.75" x14ac:dyDescent="0.2">
      <c r="A5042" t="s">
        <v>6123</v>
      </c>
      <c r="B5042" t="s">
        <v>6124</v>
      </c>
      <c r="C5042">
        <v>312100</v>
      </c>
      <c r="D5042" t="s">
        <v>1232</v>
      </c>
      <c r="E5042">
        <v>210117</v>
      </c>
      <c r="F5042" t="s">
        <v>1241</v>
      </c>
      <c r="G5042">
        <v>900</v>
      </c>
      <c r="H5042" t="s">
        <v>1233</v>
      </c>
    </row>
    <row r="5043" spans="1:8" ht="12.75" x14ac:dyDescent="0.2">
      <c r="A5043" t="s">
        <v>6125</v>
      </c>
      <c r="B5043" t="s">
        <v>6126</v>
      </c>
      <c r="C5043">
        <v>312100</v>
      </c>
      <c r="D5043" t="s">
        <v>1232</v>
      </c>
      <c r="E5043">
        <v>210117</v>
      </c>
      <c r="F5043" t="s">
        <v>1241</v>
      </c>
      <c r="G5043">
        <v>900</v>
      </c>
      <c r="H5043" t="s">
        <v>1233</v>
      </c>
    </row>
    <row r="5044" spans="1:8" ht="12.75" x14ac:dyDescent="0.2">
      <c r="A5044" t="s">
        <v>6127</v>
      </c>
      <c r="B5044" t="s">
        <v>6128</v>
      </c>
      <c r="C5044">
        <v>312100</v>
      </c>
      <c r="D5044" t="s">
        <v>1232</v>
      </c>
      <c r="E5044">
        <v>210117</v>
      </c>
      <c r="F5044" t="s">
        <v>1241</v>
      </c>
      <c r="G5044">
        <v>900</v>
      </c>
      <c r="H5044" t="s">
        <v>1233</v>
      </c>
    </row>
    <row r="5045" spans="1:8" ht="12.75" x14ac:dyDescent="0.2">
      <c r="A5045" t="s">
        <v>6129</v>
      </c>
      <c r="B5045" t="s">
        <v>6130</v>
      </c>
      <c r="C5045">
        <v>312100</v>
      </c>
      <c r="D5045" t="s">
        <v>1232</v>
      </c>
      <c r="E5045">
        <v>210117</v>
      </c>
      <c r="F5045" t="s">
        <v>1241</v>
      </c>
      <c r="G5045">
        <v>900</v>
      </c>
      <c r="H5045" t="s">
        <v>1233</v>
      </c>
    </row>
    <row r="5046" spans="1:8" ht="12.75" x14ac:dyDescent="0.2">
      <c r="A5046" t="s">
        <v>6131</v>
      </c>
      <c r="B5046" t="s">
        <v>6132</v>
      </c>
      <c r="C5046">
        <v>312100</v>
      </c>
      <c r="D5046" t="s">
        <v>1232</v>
      </c>
      <c r="E5046">
        <v>215010</v>
      </c>
      <c r="F5046" t="s">
        <v>1303</v>
      </c>
      <c r="G5046">
        <v>900</v>
      </c>
      <c r="H5046" t="s">
        <v>1233</v>
      </c>
    </row>
    <row r="5047" spans="1:8" ht="12.75" x14ac:dyDescent="0.2">
      <c r="A5047" t="s">
        <v>6133</v>
      </c>
      <c r="B5047" t="s">
        <v>6134</v>
      </c>
      <c r="C5047">
        <v>312100</v>
      </c>
      <c r="D5047" t="s">
        <v>1232</v>
      </c>
      <c r="E5047">
        <v>215010</v>
      </c>
      <c r="F5047" t="s">
        <v>1303</v>
      </c>
      <c r="G5047">
        <v>900</v>
      </c>
      <c r="H5047" t="s">
        <v>1233</v>
      </c>
    </row>
    <row r="5048" spans="1:8" ht="12.75" x14ac:dyDescent="0.2">
      <c r="A5048" t="s">
        <v>6135</v>
      </c>
      <c r="B5048" t="s">
        <v>6136</v>
      </c>
      <c r="C5048">
        <v>312100</v>
      </c>
      <c r="D5048" t="s">
        <v>1232</v>
      </c>
      <c r="E5048">
        <v>215010</v>
      </c>
      <c r="F5048" t="s">
        <v>1303</v>
      </c>
      <c r="G5048">
        <v>900</v>
      </c>
      <c r="H5048" t="s">
        <v>1233</v>
      </c>
    </row>
    <row r="5049" spans="1:8" ht="12.75" x14ac:dyDescent="0.2">
      <c r="A5049" t="s">
        <v>6137</v>
      </c>
      <c r="B5049" t="s">
        <v>6138</v>
      </c>
      <c r="C5049">
        <v>312100</v>
      </c>
      <c r="D5049" t="s">
        <v>1232</v>
      </c>
      <c r="E5049">
        <v>215010</v>
      </c>
      <c r="F5049" t="s">
        <v>1303</v>
      </c>
      <c r="G5049">
        <v>900</v>
      </c>
      <c r="H5049" t="s">
        <v>1233</v>
      </c>
    </row>
    <row r="5050" spans="1:8" ht="12.75" x14ac:dyDescent="0.2">
      <c r="A5050" t="s">
        <v>6139</v>
      </c>
      <c r="B5050" t="s">
        <v>6140</v>
      </c>
      <c r="C5050">
        <v>312100</v>
      </c>
      <c r="D5050" t="s">
        <v>1232</v>
      </c>
      <c r="E5050">
        <v>215010</v>
      </c>
      <c r="F5050" t="s">
        <v>1303</v>
      </c>
      <c r="G5050">
        <v>900</v>
      </c>
      <c r="H5050" t="s">
        <v>1233</v>
      </c>
    </row>
    <row r="5051" spans="1:8" ht="12.75" x14ac:dyDescent="0.2">
      <c r="A5051" t="s">
        <v>6141</v>
      </c>
      <c r="B5051" t="s">
        <v>6142</v>
      </c>
      <c r="C5051">
        <v>312100</v>
      </c>
      <c r="D5051" t="s">
        <v>1232</v>
      </c>
      <c r="E5051">
        <v>215010</v>
      </c>
      <c r="F5051" t="s">
        <v>1303</v>
      </c>
      <c r="G5051">
        <v>900</v>
      </c>
      <c r="H5051" t="s">
        <v>1233</v>
      </c>
    </row>
    <row r="5052" spans="1:8" ht="12.75" x14ac:dyDescent="0.2">
      <c r="A5052" t="s">
        <v>6143</v>
      </c>
      <c r="B5052" t="s">
        <v>6144</v>
      </c>
      <c r="C5052">
        <v>312100</v>
      </c>
      <c r="D5052" t="s">
        <v>1232</v>
      </c>
      <c r="E5052">
        <v>215010</v>
      </c>
      <c r="F5052" t="s">
        <v>1303</v>
      </c>
      <c r="G5052">
        <v>900</v>
      </c>
      <c r="H5052" t="s">
        <v>1233</v>
      </c>
    </row>
    <row r="5053" spans="1:8" ht="12.75" x14ac:dyDescent="0.2">
      <c r="A5053" t="s">
        <v>6145</v>
      </c>
      <c r="B5053" t="s">
        <v>6146</v>
      </c>
      <c r="C5053">
        <v>312100</v>
      </c>
      <c r="D5053" t="s">
        <v>1232</v>
      </c>
      <c r="E5053">
        <v>215010</v>
      </c>
      <c r="F5053" t="s">
        <v>1303</v>
      </c>
      <c r="G5053">
        <v>900</v>
      </c>
      <c r="H5053" t="s">
        <v>1233</v>
      </c>
    </row>
    <row r="5054" spans="1:8" ht="12.75" x14ac:dyDescent="0.2">
      <c r="A5054" t="s">
        <v>6147</v>
      </c>
      <c r="B5054" t="s">
        <v>6148</v>
      </c>
      <c r="C5054">
        <v>312100</v>
      </c>
      <c r="D5054" t="s">
        <v>1232</v>
      </c>
      <c r="E5054">
        <v>215010</v>
      </c>
      <c r="F5054" t="s">
        <v>1303</v>
      </c>
      <c r="G5054">
        <v>900</v>
      </c>
      <c r="H5054" t="s">
        <v>1233</v>
      </c>
    </row>
    <row r="5055" spans="1:8" ht="12.75" x14ac:dyDescent="0.2">
      <c r="A5055" t="s">
        <v>6149</v>
      </c>
      <c r="B5055" t="s">
        <v>6150</v>
      </c>
      <c r="C5055">
        <v>312100</v>
      </c>
      <c r="D5055" t="s">
        <v>1232</v>
      </c>
      <c r="E5055">
        <v>215010</v>
      </c>
      <c r="F5055" t="s">
        <v>1303</v>
      </c>
      <c r="G5055">
        <v>900</v>
      </c>
      <c r="H5055" t="s">
        <v>1233</v>
      </c>
    </row>
    <row r="5056" spans="1:8" ht="12.75" x14ac:dyDescent="0.2">
      <c r="A5056" t="s">
        <v>6151</v>
      </c>
      <c r="B5056" t="s">
        <v>6152</v>
      </c>
      <c r="C5056">
        <v>312100</v>
      </c>
      <c r="D5056" t="s">
        <v>1232</v>
      </c>
      <c r="E5056">
        <v>215010</v>
      </c>
      <c r="F5056" t="s">
        <v>1303</v>
      </c>
      <c r="G5056">
        <v>900</v>
      </c>
      <c r="H5056" t="s">
        <v>1233</v>
      </c>
    </row>
    <row r="5057" spans="1:8" ht="12.75" x14ac:dyDescent="0.2">
      <c r="A5057" t="s">
        <v>6153</v>
      </c>
      <c r="B5057" t="s">
        <v>6154</v>
      </c>
      <c r="C5057">
        <v>312100</v>
      </c>
      <c r="D5057" t="s">
        <v>1232</v>
      </c>
      <c r="E5057">
        <v>215010</v>
      </c>
      <c r="F5057" t="s">
        <v>1303</v>
      </c>
      <c r="G5057">
        <v>900</v>
      </c>
      <c r="H5057" t="s">
        <v>1233</v>
      </c>
    </row>
    <row r="5058" spans="1:8" ht="12.75" x14ac:dyDescent="0.2">
      <c r="A5058" t="s">
        <v>6155</v>
      </c>
      <c r="B5058" t="s">
        <v>6156</v>
      </c>
      <c r="C5058">
        <v>312100</v>
      </c>
      <c r="D5058" t="s">
        <v>1232</v>
      </c>
      <c r="E5058">
        <v>215010</v>
      </c>
      <c r="F5058" t="s">
        <v>1303</v>
      </c>
      <c r="G5058">
        <v>900</v>
      </c>
      <c r="H5058" t="s">
        <v>1233</v>
      </c>
    </row>
    <row r="5059" spans="1:8" ht="12.75" x14ac:dyDescent="0.2">
      <c r="A5059" t="s">
        <v>6157</v>
      </c>
      <c r="B5059" t="s">
        <v>6158</v>
      </c>
      <c r="C5059">
        <v>312100</v>
      </c>
      <c r="D5059" t="s">
        <v>1232</v>
      </c>
      <c r="E5059">
        <v>215010</v>
      </c>
      <c r="F5059" t="s">
        <v>1303</v>
      </c>
      <c r="G5059">
        <v>900</v>
      </c>
      <c r="H5059" t="s">
        <v>1233</v>
      </c>
    </row>
    <row r="5060" spans="1:8" ht="12.75" x14ac:dyDescent="0.2">
      <c r="A5060" t="s">
        <v>6159</v>
      </c>
      <c r="B5060" t="s">
        <v>6160</v>
      </c>
      <c r="C5060">
        <v>312100</v>
      </c>
      <c r="D5060" t="s">
        <v>1232</v>
      </c>
      <c r="E5060">
        <v>215010</v>
      </c>
      <c r="F5060" t="s">
        <v>1303</v>
      </c>
      <c r="G5060">
        <v>900</v>
      </c>
      <c r="H5060" t="s">
        <v>1233</v>
      </c>
    </row>
    <row r="5061" spans="1:8" ht="12.75" x14ac:dyDescent="0.2">
      <c r="A5061" t="s">
        <v>6162</v>
      </c>
      <c r="B5061" t="s">
        <v>6163</v>
      </c>
      <c r="C5061">
        <v>111010</v>
      </c>
      <c r="D5061" t="s">
        <v>6163</v>
      </c>
      <c r="E5061">
        <v>751000</v>
      </c>
      <c r="F5061" t="s">
        <v>5165</v>
      </c>
      <c r="G5061">
        <v>500</v>
      </c>
      <c r="H5061" t="s">
        <v>119</v>
      </c>
    </row>
    <row r="5062" spans="1:8" ht="12.75" x14ac:dyDescent="0.2">
      <c r="A5062" t="s">
        <v>6164</v>
      </c>
      <c r="B5062" t="s">
        <v>6165</v>
      </c>
      <c r="C5062">
        <v>111015</v>
      </c>
      <c r="D5062" t="s">
        <v>6165</v>
      </c>
      <c r="E5062">
        <v>663000</v>
      </c>
      <c r="F5062" t="s">
        <v>4782</v>
      </c>
      <c r="G5062">
        <v>500</v>
      </c>
      <c r="H5062" t="s">
        <v>119</v>
      </c>
    </row>
    <row r="5063" spans="1:8" ht="12.75" x14ac:dyDescent="0.2">
      <c r="A5063" t="s">
        <v>6166</v>
      </c>
      <c r="B5063" t="s">
        <v>6167</v>
      </c>
      <c r="C5063">
        <v>111020</v>
      </c>
      <c r="D5063" t="s">
        <v>6167</v>
      </c>
      <c r="E5063">
        <v>751000</v>
      </c>
      <c r="F5063" t="s">
        <v>5165</v>
      </c>
      <c r="G5063">
        <v>500</v>
      </c>
      <c r="H5063" t="s">
        <v>119</v>
      </c>
    </row>
    <row r="5064" spans="1:8" ht="12.75" x14ac:dyDescent="0.2">
      <c r="A5064" t="s">
        <v>6168</v>
      </c>
      <c r="B5064" t="s">
        <v>6169</v>
      </c>
      <c r="C5064">
        <v>111025</v>
      </c>
      <c r="D5064" t="s">
        <v>6169</v>
      </c>
      <c r="E5064">
        <v>751000</v>
      </c>
      <c r="F5064" t="s">
        <v>5165</v>
      </c>
      <c r="G5064">
        <v>500</v>
      </c>
      <c r="H5064" t="s">
        <v>119</v>
      </c>
    </row>
    <row r="5065" spans="1:8" ht="12.75" x14ac:dyDescent="0.2">
      <c r="A5065" t="s">
        <v>10404</v>
      </c>
      <c r="B5065" t="s">
        <v>10405</v>
      </c>
      <c r="C5065">
        <v>111033</v>
      </c>
      <c r="D5065" t="s">
        <v>10405</v>
      </c>
      <c r="E5065">
        <v>751521</v>
      </c>
      <c r="F5065" t="s">
        <v>10406</v>
      </c>
      <c r="G5065">
        <v>500</v>
      </c>
      <c r="H5065" t="s">
        <v>119</v>
      </c>
    </row>
    <row r="5066" spans="1:8" ht="12.75" x14ac:dyDescent="0.2">
      <c r="A5066" t="s">
        <v>6170</v>
      </c>
      <c r="B5066" t="s">
        <v>6171</v>
      </c>
      <c r="C5066">
        <v>111035</v>
      </c>
      <c r="D5066" t="s">
        <v>6171</v>
      </c>
      <c r="E5066">
        <v>751500</v>
      </c>
      <c r="F5066" t="s">
        <v>3607</v>
      </c>
      <c r="G5066">
        <v>500</v>
      </c>
      <c r="H5066" t="s">
        <v>119</v>
      </c>
    </row>
    <row r="5067" spans="1:8" ht="12.75" x14ac:dyDescent="0.2">
      <c r="A5067" t="s">
        <v>6172</v>
      </c>
      <c r="B5067" t="s">
        <v>6173</v>
      </c>
      <c r="C5067">
        <v>111045</v>
      </c>
      <c r="D5067" t="s">
        <v>6173</v>
      </c>
      <c r="E5067">
        <v>751900</v>
      </c>
      <c r="F5067" t="s">
        <v>3575</v>
      </c>
      <c r="G5067">
        <v>500</v>
      </c>
      <c r="H5067" t="s">
        <v>119</v>
      </c>
    </row>
    <row r="5068" spans="1:8" ht="12.75" x14ac:dyDescent="0.2">
      <c r="A5068" t="s">
        <v>6174</v>
      </c>
      <c r="B5068" t="s">
        <v>6175</v>
      </c>
      <c r="C5068">
        <v>111050</v>
      </c>
      <c r="D5068" t="s">
        <v>6175</v>
      </c>
      <c r="E5068">
        <v>751530</v>
      </c>
      <c r="F5068" t="s">
        <v>6176</v>
      </c>
      <c r="G5068">
        <v>500</v>
      </c>
      <c r="H5068" t="s">
        <v>119</v>
      </c>
    </row>
    <row r="5069" spans="1:8" ht="12.75" x14ac:dyDescent="0.2">
      <c r="A5069" t="s">
        <v>6177</v>
      </c>
      <c r="B5069" t="s">
        <v>6178</v>
      </c>
      <c r="C5069">
        <v>111051</v>
      </c>
      <c r="D5069" t="s">
        <v>6178</v>
      </c>
      <c r="E5069">
        <v>751530</v>
      </c>
      <c r="F5069" t="s">
        <v>6176</v>
      </c>
      <c r="G5069">
        <v>500</v>
      </c>
      <c r="H5069" t="s">
        <v>119</v>
      </c>
    </row>
    <row r="5070" spans="1:8" ht="12.75" x14ac:dyDescent="0.2">
      <c r="A5070" t="s">
        <v>6179</v>
      </c>
      <c r="B5070" t="s">
        <v>6180</v>
      </c>
      <c r="C5070">
        <v>111052</v>
      </c>
      <c r="D5070" t="s">
        <v>6181</v>
      </c>
      <c r="E5070">
        <v>751530</v>
      </c>
      <c r="F5070" t="s">
        <v>6176</v>
      </c>
      <c r="G5070">
        <v>500</v>
      </c>
      <c r="H5070" t="s">
        <v>119</v>
      </c>
    </row>
    <row r="5071" spans="1:8" ht="12.75" x14ac:dyDescent="0.2">
      <c r="A5071" t="s">
        <v>6182</v>
      </c>
      <c r="B5071" t="s">
        <v>6183</v>
      </c>
      <c r="C5071">
        <v>111053</v>
      </c>
      <c r="D5071" t="s">
        <v>6183</v>
      </c>
      <c r="E5071">
        <v>754500</v>
      </c>
      <c r="F5071" t="s">
        <v>6184</v>
      </c>
      <c r="G5071">
        <v>500</v>
      </c>
      <c r="H5071" t="s">
        <v>119</v>
      </c>
    </row>
    <row r="5072" spans="1:8" ht="12.75" x14ac:dyDescent="0.2">
      <c r="A5072" t="s">
        <v>6185</v>
      </c>
      <c r="B5072" t="s">
        <v>6186</v>
      </c>
      <c r="C5072">
        <v>111054</v>
      </c>
      <c r="D5072" t="s">
        <v>6186</v>
      </c>
      <c r="E5072">
        <v>756000</v>
      </c>
      <c r="F5072" t="s">
        <v>6187</v>
      </c>
      <c r="G5072">
        <v>500</v>
      </c>
      <c r="H5072" t="s">
        <v>119</v>
      </c>
    </row>
    <row r="5073" spans="1:8" ht="12.75" x14ac:dyDescent="0.2">
      <c r="A5073" t="s">
        <v>6188</v>
      </c>
      <c r="B5073" t="s">
        <v>6189</v>
      </c>
      <c r="C5073">
        <v>111055</v>
      </c>
      <c r="D5073" t="s">
        <v>6189</v>
      </c>
      <c r="E5073">
        <v>752250</v>
      </c>
      <c r="F5073" t="s">
        <v>6190</v>
      </c>
      <c r="G5073">
        <v>500</v>
      </c>
      <c r="H5073" t="s">
        <v>119</v>
      </c>
    </row>
    <row r="5074" spans="1:8" ht="12.75" x14ac:dyDescent="0.2">
      <c r="A5074" t="s">
        <v>10407</v>
      </c>
      <c r="B5074" t="s">
        <v>10408</v>
      </c>
      <c r="C5074">
        <v>111056</v>
      </c>
      <c r="D5074" t="s">
        <v>10408</v>
      </c>
      <c r="E5074">
        <v>753500</v>
      </c>
      <c r="F5074" t="s">
        <v>10409</v>
      </c>
      <c r="G5074">
        <v>500</v>
      </c>
      <c r="H5074" t="s">
        <v>119</v>
      </c>
    </row>
    <row r="5075" spans="1:8" ht="12.75" x14ac:dyDescent="0.2">
      <c r="A5075" t="s">
        <v>10410</v>
      </c>
      <c r="B5075" t="s">
        <v>10411</v>
      </c>
      <c r="C5075">
        <v>113057</v>
      </c>
      <c r="D5075" t="s">
        <v>4921</v>
      </c>
      <c r="E5075">
        <v>242000</v>
      </c>
      <c r="F5075" t="s">
        <v>3217</v>
      </c>
      <c r="G5075">
        <v>400</v>
      </c>
      <c r="H5075" t="s">
        <v>65</v>
      </c>
    </row>
    <row r="5076" spans="1:8" ht="12.75" x14ac:dyDescent="0.2">
      <c r="A5076" t="s">
        <v>10412</v>
      </c>
      <c r="B5076" t="s">
        <v>10413</v>
      </c>
      <c r="C5076">
        <v>113057</v>
      </c>
      <c r="D5076" t="s">
        <v>4921</v>
      </c>
      <c r="E5076">
        <v>242000</v>
      </c>
      <c r="F5076" t="s">
        <v>3217</v>
      </c>
      <c r="G5076">
        <v>400</v>
      </c>
      <c r="H5076" t="s">
        <v>65</v>
      </c>
    </row>
    <row r="5077" spans="1:8" ht="12.75" x14ac:dyDescent="0.2">
      <c r="A5077" t="s">
        <v>10414</v>
      </c>
      <c r="B5077" t="s">
        <v>10415</v>
      </c>
      <c r="C5077">
        <v>113057</v>
      </c>
      <c r="D5077" t="s">
        <v>4921</v>
      </c>
      <c r="E5077">
        <v>242000</v>
      </c>
      <c r="F5077" t="s">
        <v>3217</v>
      </c>
      <c r="G5077">
        <v>400</v>
      </c>
      <c r="H5077" t="s">
        <v>65</v>
      </c>
    </row>
    <row r="5078" spans="1:8" ht="12.75" x14ac:dyDescent="0.2">
      <c r="A5078" t="s">
        <v>10416</v>
      </c>
      <c r="B5078" t="s">
        <v>10417</v>
      </c>
      <c r="C5078">
        <v>113057</v>
      </c>
      <c r="D5078" t="s">
        <v>4921</v>
      </c>
      <c r="E5078">
        <v>242000</v>
      </c>
      <c r="F5078" t="s">
        <v>3217</v>
      </c>
      <c r="G5078">
        <v>400</v>
      </c>
      <c r="H5078" t="s">
        <v>65</v>
      </c>
    </row>
    <row r="5079" spans="1:8" ht="12.75" x14ac:dyDescent="0.2">
      <c r="A5079" t="s">
        <v>10418</v>
      </c>
      <c r="B5079" t="s">
        <v>10419</v>
      </c>
      <c r="C5079">
        <v>113057</v>
      </c>
      <c r="D5079" t="s">
        <v>4921</v>
      </c>
      <c r="E5079">
        <v>242000</v>
      </c>
      <c r="F5079" t="s">
        <v>3217</v>
      </c>
      <c r="G5079">
        <v>400</v>
      </c>
      <c r="H5079" t="s">
        <v>65</v>
      </c>
    </row>
    <row r="5080" spans="1:8" ht="12.75" x14ac:dyDescent="0.2">
      <c r="A5080" t="s">
        <v>10420</v>
      </c>
      <c r="B5080" t="s">
        <v>10421</v>
      </c>
      <c r="C5080">
        <v>113057</v>
      </c>
      <c r="D5080" t="s">
        <v>4921</v>
      </c>
      <c r="E5080">
        <v>242000</v>
      </c>
      <c r="F5080" t="s">
        <v>3217</v>
      </c>
      <c r="G5080">
        <v>400</v>
      </c>
      <c r="H5080" t="s">
        <v>65</v>
      </c>
    </row>
    <row r="5081" spans="1:8" ht="12.75" x14ac:dyDescent="0.2">
      <c r="A5081" t="s">
        <v>10422</v>
      </c>
      <c r="B5081" t="s">
        <v>10423</v>
      </c>
      <c r="C5081">
        <v>113057</v>
      </c>
      <c r="D5081" t="s">
        <v>4921</v>
      </c>
      <c r="E5081">
        <v>242000</v>
      </c>
      <c r="F5081" t="s">
        <v>3217</v>
      </c>
      <c r="G5081">
        <v>400</v>
      </c>
      <c r="H5081" t="s">
        <v>65</v>
      </c>
    </row>
    <row r="5082" spans="1:8" ht="12.75" x14ac:dyDescent="0.2">
      <c r="A5082" t="s">
        <v>10424</v>
      </c>
      <c r="B5082" t="s">
        <v>10425</v>
      </c>
      <c r="C5082">
        <v>113057</v>
      </c>
      <c r="D5082" t="s">
        <v>4921</v>
      </c>
      <c r="E5082">
        <v>242000</v>
      </c>
      <c r="F5082" t="s">
        <v>3217</v>
      </c>
      <c r="G5082">
        <v>400</v>
      </c>
      <c r="H5082" t="s">
        <v>65</v>
      </c>
    </row>
    <row r="5083" spans="1:8" ht="12.75" x14ac:dyDescent="0.2">
      <c r="A5083" t="s">
        <v>10426</v>
      </c>
      <c r="B5083" t="s">
        <v>10427</v>
      </c>
      <c r="C5083">
        <v>113057</v>
      </c>
      <c r="D5083" t="s">
        <v>4921</v>
      </c>
      <c r="E5083">
        <v>242000</v>
      </c>
      <c r="F5083" t="s">
        <v>3217</v>
      </c>
      <c r="G5083">
        <v>400</v>
      </c>
      <c r="H5083" t="s">
        <v>65</v>
      </c>
    </row>
    <row r="5084" spans="1:8" ht="12.75" x14ac:dyDescent="0.2">
      <c r="A5084" t="s">
        <v>10428</v>
      </c>
      <c r="B5084" t="s">
        <v>10429</v>
      </c>
      <c r="C5084">
        <v>113057</v>
      </c>
      <c r="D5084" t="s">
        <v>4921</v>
      </c>
      <c r="E5084">
        <v>242000</v>
      </c>
      <c r="F5084" t="s">
        <v>3217</v>
      </c>
      <c r="G5084">
        <v>400</v>
      </c>
      <c r="H5084" t="s">
        <v>65</v>
      </c>
    </row>
    <row r="5085" spans="1:8" ht="12.75" x14ac:dyDescent="0.2">
      <c r="A5085" t="s">
        <v>10430</v>
      </c>
      <c r="B5085" t="s">
        <v>10431</v>
      </c>
      <c r="C5085">
        <v>113057</v>
      </c>
      <c r="D5085" t="s">
        <v>4921</v>
      </c>
      <c r="E5085">
        <v>242000</v>
      </c>
      <c r="F5085" t="s">
        <v>3217</v>
      </c>
      <c r="G5085">
        <v>400</v>
      </c>
      <c r="H5085" t="s">
        <v>65</v>
      </c>
    </row>
    <row r="5086" spans="1:8" ht="12.75" x14ac:dyDescent="0.2">
      <c r="A5086" t="s">
        <v>10432</v>
      </c>
      <c r="B5086" t="s">
        <v>10433</v>
      </c>
      <c r="C5086">
        <v>113057</v>
      </c>
      <c r="D5086" t="s">
        <v>4921</v>
      </c>
      <c r="E5086">
        <v>242000</v>
      </c>
      <c r="F5086" t="s">
        <v>3217</v>
      </c>
      <c r="G5086">
        <v>400</v>
      </c>
      <c r="H5086" t="s">
        <v>65</v>
      </c>
    </row>
    <row r="5087" spans="1:8" ht="12.75" x14ac:dyDescent="0.2">
      <c r="A5087" t="s">
        <v>10434</v>
      </c>
      <c r="B5087" t="s">
        <v>10435</v>
      </c>
      <c r="C5087">
        <v>113057</v>
      </c>
      <c r="D5087" t="s">
        <v>4921</v>
      </c>
      <c r="E5087">
        <v>242000</v>
      </c>
      <c r="F5087" t="s">
        <v>3217</v>
      </c>
      <c r="G5087">
        <v>400</v>
      </c>
      <c r="H5087" t="s">
        <v>65</v>
      </c>
    </row>
    <row r="5088" spans="1:8" ht="12.75" x14ac:dyDescent="0.2">
      <c r="A5088" t="s">
        <v>10436</v>
      </c>
      <c r="B5088" t="s">
        <v>10437</v>
      </c>
      <c r="C5088">
        <v>113057</v>
      </c>
      <c r="D5088" t="s">
        <v>4921</v>
      </c>
      <c r="E5088">
        <v>242000</v>
      </c>
      <c r="F5088" t="s">
        <v>3217</v>
      </c>
      <c r="G5088">
        <v>400</v>
      </c>
      <c r="H5088" t="s">
        <v>65</v>
      </c>
    </row>
    <row r="5089" spans="1:8" ht="12.75" x14ac:dyDescent="0.2">
      <c r="A5089" t="s">
        <v>10438</v>
      </c>
      <c r="B5089" t="s">
        <v>10439</v>
      </c>
      <c r="C5089">
        <v>113057</v>
      </c>
      <c r="D5089" t="s">
        <v>4921</v>
      </c>
      <c r="E5089">
        <v>242000</v>
      </c>
      <c r="F5089" t="s">
        <v>3217</v>
      </c>
      <c r="G5089">
        <v>400</v>
      </c>
      <c r="H5089" t="s">
        <v>65</v>
      </c>
    </row>
    <row r="5090" spans="1:8" ht="12.75" x14ac:dyDescent="0.2">
      <c r="A5090" t="s">
        <v>6191</v>
      </c>
      <c r="B5090" t="s">
        <v>6192</v>
      </c>
      <c r="C5090">
        <v>113057</v>
      </c>
      <c r="D5090" t="s">
        <v>4921</v>
      </c>
      <c r="E5090">
        <v>242000</v>
      </c>
      <c r="F5090" t="s">
        <v>3217</v>
      </c>
      <c r="G5090">
        <v>400</v>
      </c>
      <c r="H5090" t="s">
        <v>65</v>
      </c>
    </row>
    <row r="5091" spans="1:8" ht="12.75" x14ac:dyDescent="0.2">
      <c r="A5091" t="s">
        <v>6193</v>
      </c>
      <c r="B5091" t="s">
        <v>6194</v>
      </c>
      <c r="C5091">
        <v>113057</v>
      </c>
      <c r="D5091" t="s">
        <v>4921</v>
      </c>
      <c r="E5091">
        <v>242000</v>
      </c>
      <c r="F5091" t="s">
        <v>3217</v>
      </c>
      <c r="G5091">
        <v>400</v>
      </c>
      <c r="H5091" t="s">
        <v>65</v>
      </c>
    </row>
    <row r="5092" spans="1:8" ht="12.75" x14ac:dyDescent="0.2">
      <c r="A5092" t="s">
        <v>6195</v>
      </c>
      <c r="B5092" t="s">
        <v>6196</v>
      </c>
      <c r="C5092">
        <v>113057</v>
      </c>
      <c r="D5092" t="s">
        <v>4921</v>
      </c>
      <c r="E5092">
        <v>242000</v>
      </c>
      <c r="F5092" t="s">
        <v>3217</v>
      </c>
      <c r="G5092">
        <v>400</v>
      </c>
      <c r="H5092" t="s">
        <v>65</v>
      </c>
    </row>
    <row r="5093" spans="1:8" ht="12.75" x14ac:dyDescent="0.2">
      <c r="A5093" t="s">
        <v>6197</v>
      </c>
      <c r="B5093" t="s">
        <v>6198</v>
      </c>
      <c r="C5093">
        <v>113057</v>
      </c>
      <c r="D5093" t="s">
        <v>4921</v>
      </c>
      <c r="E5093">
        <v>242000</v>
      </c>
      <c r="F5093" t="s">
        <v>3217</v>
      </c>
      <c r="G5093">
        <v>400</v>
      </c>
      <c r="H5093" t="s">
        <v>65</v>
      </c>
    </row>
    <row r="5094" spans="1:8" ht="12.75" x14ac:dyDescent="0.2">
      <c r="A5094" t="s">
        <v>6199</v>
      </c>
      <c r="B5094" t="s">
        <v>6200</v>
      </c>
      <c r="C5094">
        <v>113057</v>
      </c>
      <c r="D5094" t="s">
        <v>4921</v>
      </c>
      <c r="E5094">
        <v>242000</v>
      </c>
      <c r="F5094" t="s">
        <v>3217</v>
      </c>
      <c r="G5094">
        <v>400</v>
      </c>
      <c r="H5094" t="s">
        <v>65</v>
      </c>
    </row>
    <row r="5095" spans="1:8" ht="12.75" x14ac:dyDescent="0.2">
      <c r="A5095" t="s">
        <v>6201</v>
      </c>
      <c r="B5095" t="s">
        <v>6202</v>
      </c>
      <c r="C5095">
        <v>113057</v>
      </c>
      <c r="D5095" t="s">
        <v>4921</v>
      </c>
      <c r="E5095">
        <v>242000</v>
      </c>
      <c r="F5095" t="s">
        <v>3217</v>
      </c>
      <c r="G5095">
        <v>400</v>
      </c>
      <c r="H5095" t="s">
        <v>65</v>
      </c>
    </row>
    <row r="5096" spans="1:8" ht="12.75" x14ac:dyDescent="0.2">
      <c r="A5096" t="s">
        <v>6203</v>
      </c>
      <c r="B5096" t="s">
        <v>6204</v>
      </c>
      <c r="C5096">
        <v>113057</v>
      </c>
      <c r="D5096" t="s">
        <v>4921</v>
      </c>
      <c r="E5096">
        <v>242000</v>
      </c>
      <c r="F5096" t="s">
        <v>3217</v>
      </c>
      <c r="G5096">
        <v>400</v>
      </c>
      <c r="H5096" t="s">
        <v>65</v>
      </c>
    </row>
    <row r="5097" spans="1:8" ht="12.75" x14ac:dyDescent="0.2">
      <c r="A5097" t="s">
        <v>6205</v>
      </c>
      <c r="B5097" t="s">
        <v>6206</v>
      </c>
      <c r="C5097">
        <v>113057</v>
      </c>
      <c r="D5097" t="s">
        <v>4921</v>
      </c>
      <c r="E5097">
        <v>242000</v>
      </c>
      <c r="F5097" t="s">
        <v>3217</v>
      </c>
      <c r="G5097">
        <v>400</v>
      </c>
      <c r="H5097" t="s">
        <v>65</v>
      </c>
    </row>
    <row r="5098" spans="1:8" ht="12.75" x14ac:dyDescent="0.2">
      <c r="A5098" t="s">
        <v>6207</v>
      </c>
      <c r="B5098" t="s">
        <v>6208</v>
      </c>
      <c r="C5098">
        <v>113057</v>
      </c>
      <c r="D5098" t="s">
        <v>4921</v>
      </c>
      <c r="E5098">
        <v>242000</v>
      </c>
      <c r="F5098" t="s">
        <v>3217</v>
      </c>
      <c r="G5098">
        <v>400</v>
      </c>
      <c r="H5098" t="s">
        <v>65</v>
      </c>
    </row>
    <row r="5099" spans="1:8" ht="12.75" x14ac:dyDescent="0.2">
      <c r="A5099" t="s">
        <v>6209</v>
      </c>
      <c r="B5099" t="s">
        <v>6210</v>
      </c>
      <c r="C5099">
        <v>113057</v>
      </c>
      <c r="D5099" t="s">
        <v>4921</v>
      </c>
      <c r="E5099">
        <v>242000</v>
      </c>
      <c r="F5099" t="s">
        <v>3217</v>
      </c>
      <c r="G5099">
        <v>400</v>
      </c>
      <c r="H5099" t="s">
        <v>65</v>
      </c>
    </row>
    <row r="5100" spans="1:8" ht="12.75" x14ac:dyDescent="0.2">
      <c r="A5100" t="s">
        <v>6211</v>
      </c>
      <c r="B5100" t="s">
        <v>6212</v>
      </c>
      <c r="C5100">
        <v>113057</v>
      </c>
      <c r="D5100" t="s">
        <v>4921</v>
      </c>
      <c r="E5100">
        <v>242000</v>
      </c>
      <c r="F5100" t="s">
        <v>3217</v>
      </c>
      <c r="G5100">
        <v>400</v>
      </c>
      <c r="H5100" t="s">
        <v>65</v>
      </c>
    </row>
    <row r="5101" spans="1:8" ht="12.75" x14ac:dyDescent="0.2">
      <c r="A5101" t="s">
        <v>6213</v>
      </c>
      <c r="B5101" t="s">
        <v>6214</v>
      </c>
      <c r="C5101">
        <v>113057</v>
      </c>
      <c r="D5101" t="s">
        <v>4921</v>
      </c>
      <c r="E5101">
        <v>242000</v>
      </c>
      <c r="F5101" t="s">
        <v>3217</v>
      </c>
      <c r="G5101">
        <v>400</v>
      </c>
      <c r="H5101" t="s">
        <v>65</v>
      </c>
    </row>
    <row r="5102" spans="1:8" ht="12.75" x14ac:dyDescent="0.2">
      <c r="A5102" t="s">
        <v>6215</v>
      </c>
      <c r="B5102" t="s">
        <v>6216</v>
      </c>
      <c r="C5102">
        <v>113057</v>
      </c>
      <c r="D5102" t="s">
        <v>4921</v>
      </c>
      <c r="E5102">
        <v>242000</v>
      </c>
      <c r="F5102" t="s">
        <v>3217</v>
      </c>
      <c r="G5102">
        <v>400</v>
      </c>
      <c r="H5102" t="s">
        <v>65</v>
      </c>
    </row>
    <row r="5103" spans="1:8" ht="12.75" x14ac:dyDescent="0.2">
      <c r="A5103" t="s">
        <v>6217</v>
      </c>
      <c r="B5103" t="s">
        <v>6218</v>
      </c>
      <c r="C5103">
        <v>113057</v>
      </c>
      <c r="D5103" t="s">
        <v>4921</v>
      </c>
      <c r="E5103">
        <v>242000</v>
      </c>
      <c r="F5103" t="s">
        <v>3217</v>
      </c>
      <c r="G5103">
        <v>400</v>
      </c>
      <c r="H5103" t="s">
        <v>65</v>
      </c>
    </row>
    <row r="5104" spans="1:8" ht="12.75" x14ac:dyDescent="0.2">
      <c r="A5104" t="s">
        <v>6219</v>
      </c>
      <c r="B5104" t="s">
        <v>6220</v>
      </c>
      <c r="C5104">
        <v>113057</v>
      </c>
      <c r="D5104" t="s">
        <v>4921</v>
      </c>
      <c r="E5104">
        <v>242000</v>
      </c>
      <c r="F5104" t="s">
        <v>3217</v>
      </c>
      <c r="G5104">
        <v>400</v>
      </c>
      <c r="H5104" t="s">
        <v>65</v>
      </c>
    </row>
    <row r="5105" spans="1:8" ht="12.75" x14ac:dyDescent="0.2">
      <c r="A5105" t="s">
        <v>6221</v>
      </c>
      <c r="B5105" t="s">
        <v>6222</v>
      </c>
      <c r="C5105">
        <v>113057</v>
      </c>
      <c r="D5105" t="s">
        <v>4921</v>
      </c>
      <c r="E5105">
        <v>242000</v>
      </c>
      <c r="F5105" t="s">
        <v>3217</v>
      </c>
      <c r="G5105">
        <v>400</v>
      </c>
      <c r="H5105" t="s">
        <v>65</v>
      </c>
    </row>
    <row r="5106" spans="1:8" ht="12.75" x14ac:dyDescent="0.2">
      <c r="A5106" t="s">
        <v>6223</v>
      </c>
      <c r="B5106" t="s">
        <v>6224</v>
      </c>
      <c r="C5106">
        <v>113057</v>
      </c>
      <c r="D5106" t="s">
        <v>4921</v>
      </c>
      <c r="E5106">
        <v>242000</v>
      </c>
      <c r="F5106" t="s">
        <v>3217</v>
      </c>
      <c r="G5106">
        <v>400</v>
      </c>
      <c r="H5106" t="s">
        <v>65</v>
      </c>
    </row>
    <row r="5107" spans="1:8" ht="12.75" x14ac:dyDescent="0.2">
      <c r="A5107" t="s">
        <v>6225</v>
      </c>
      <c r="B5107" t="s">
        <v>6226</v>
      </c>
      <c r="C5107">
        <v>113057</v>
      </c>
      <c r="D5107" t="s">
        <v>4921</v>
      </c>
      <c r="E5107">
        <v>242000</v>
      </c>
      <c r="F5107" t="s">
        <v>3217</v>
      </c>
      <c r="G5107">
        <v>400</v>
      </c>
      <c r="H5107" t="s">
        <v>65</v>
      </c>
    </row>
    <row r="5108" spans="1:8" ht="12.75" x14ac:dyDescent="0.2">
      <c r="A5108" t="s">
        <v>6227</v>
      </c>
      <c r="B5108" t="s">
        <v>6228</v>
      </c>
      <c r="C5108">
        <v>113057</v>
      </c>
      <c r="D5108" t="s">
        <v>4921</v>
      </c>
      <c r="E5108">
        <v>242000</v>
      </c>
      <c r="F5108" t="s">
        <v>3217</v>
      </c>
      <c r="G5108">
        <v>400</v>
      </c>
      <c r="H5108" t="s">
        <v>65</v>
      </c>
    </row>
    <row r="5109" spans="1:8" ht="12.75" x14ac:dyDescent="0.2">
      <c r="A5109" t="s">
        <v>6229</v>
      </c>
      <c r="B5109" t="s">
        <v>6230</v>
      </c>
      <c r="C5109">
        <v>113057</v>
      </c>
      <c r="D5109" t="s">
        <v>4921</v>
      </c>
      <c r="E5109">
        <v>242000</v>
      </c>
      <c r="F5109" t="s">
        <v>3217</v>
      </c>
      <c r="G5109">
        <v>400</v>
      </c>
      <c r="H5109" t="s">
        <v>65</v>
      </c>
    </row>
    <row r="5110" spans="1:8" ht="12.75" x14ac:dyDescent="0.2">
      <c r="A5110" t="s">
        <v>10440</v>
      </c>
      <c r="B5110" t="s">
        <v>10441</v>
      </c>
      <c r="C5110">
        <v>120000</v>
      </c>
      <c r="D5110" t="s">
        <v>38</v>
      </c>
      <c r="E5110">
        <v>142001</v>
      </c>
      <c r="F5110" t="s">
        <v>10441</v>
      </c>
      <c r="G5110">
        <v>400</v>
      </c>
      <c r="H5110" t="s">
        <v>65</v>
      </c>
    </row>
    <row r="5111" spans="1:8" ht="12.75" x14ac:dyDescent="0.2">
      <c r="A5111" t="s">
        <v>10442</v>
      </c>
      <c r="B5111" t="s">
        <v>10443</v>
      </c>
      <c r="C5111">
        <v>120000</v>
      </c>
      <c r="D5111" t="s">
        <v>38</v>
      </c>
      <c r="E5111">
        <v>142002</v>
      </c>
      <c r="F5111" t="s">
        <v>10443</v>
      </c>
      <c r="G5111">
        <v>400</v>
      </c>
      <c r="H5111" t="s">
        <v>65</v>
      </c>
    </row>
    <row r="5112" spans="1:8" ht="12.75" x14ac:dyDescent="0.2">
      <c r="A5112" t="s">
        <v>10444</v>
      </c>
      <c r="B5112" t="s">
        <v>10445</v>
      </c>
      <c r="C5112">
        <v>120000</v>
      </c>
      <c r="D5112" t="s">
        <v>38</v>
      </c>
      <c r="E5112">
        <v>142003</v>
      </c>
      <c r="F5112" t="s">
        <v>10445</v>
      </c>
      <c r="G5112">
        <v>400</v>
      </c>
      <c r="H5112" t="s">
        <v>65</v>
      </c>
    </row>
    <row r="5113" spans="1:8" ht="12.75" x14ac:dyDescent="0.2">
      <c r="A5113" t="s">
        <v>10446</v>
      </c>
      <c r="B5113" t="s">
        <v>10447</v>
      </c>
      <c r="C5113">
        <v>120000</v>
      </c>
      <c r="D5113" t="s">
        <v>38</v>
      </c>
      <c r="E5113">
        <v>142004</v>
      </c>
      <c r="F5113" t="s">
        <v>10447</v>
      </c>
      <c r="G5113">
        <v>400</v>
      </c>
      <c r="H5113" t="s">
        <v>65</v>
      </c>
    </row>
    <row r="5114" spans="1:8" ht="12.75" x14ac:dyDescent="0.2">
      <c r="A5114" t="s">
        <v>10448</v>
      </c>
      <c r="B5114" t="s">
        <v>10449</v>
      </c>
      <c r="C5114">
        <v>120000</v>
      </c>
      <c r="D5114" t="s">
        <v>38</v>
      </c>
      <c r="E5114">
        <v>142005</v>
      </c>
      <c r="F5114" t="s">
        <v>10449</v>
      </c>
      <c r="G5114">
        <v>400</v>
      </c>
      <c r="H5114" t="s">
        <v>65</v>
      </c>
    </row>
    <row r="5115" spans="1:8" ht="12.75" x14ac:dyDescent="0.2">
      <c r="A5115" t="s">
        <v>10450</v>
      </c>
      <c r="B5115" t="s">
        <v>10451</v>
      </c>
      <c r="C5115">
        <v>120000</v>
      </c>
      <c r="D5115" t="s">
        <v>38</v>
      </c>
      <c r="E5115">
        <v>142006</v>
      </c>
      <c r="F5115" t="s">
        <v>10451</v>
      </c>
      <c r="G5115">
        <v>400</v>
      </c>
      <c r="H5115" t="s">
        <v>65</v>
      </c>
    </row>
    <row r="5116" spans="1:8" ht="12.75" x14ac:dyDescent="0.2">
      <c r="A5116" t="s">
        <v>6231</v>
      </c>
      <c r="B5116" t="s">
        <v>6232</v>
      </c>
      <c r="C5116">
        <v>222173</v>
      </c>
      <c r="D5116" t="s">
        <v>3745</v>
      </c>
      <c r="E5116">
        <v>225080</v>
      </c>
      <c r="F5116" t="s">
        <v>3358</v>
      </c>
      <c r="G5116">
        <v>400</v>
      </c>
      <c r="H5116" t="s">
        <v>65</v>
      </c>
    </row>
    <row r="5117" spans="1:8" ht="12.75" x14ac:dyDescent="0.2">
      <c r="A5117" t="s">
        <v>6233</v>
      </c>
      <c r="B5117" t="s">
        <v>6234</v>
      </c>
      <c r="C5117">
        <v>222173</v>
      </c>
      <c r="D5117" t="s">
        <v>3745</v>
      </c>
      <c r="E5117">
        <v>225080</v>
      </c>
      <c r="F5117" t="s">
        <v>3358</v>
      </c>
      <c r="G5117">
        <v>400</v>
      </c>
      <c r="H5117" t="s">
        <v>65</v>
      </c>
    </row>
    <row r="5118" spans="1:8" ht="12.75" x14ac:dyDescent="0.2">
      <c r="A5118" t="s">
        <v>6235</v>
      </c>
      <c r="B5118" t="s">
        <v>6236</v>
      </c>
      <c r="C5118">
        <v>222173</v>
      </c>
      <c r="D5118" t="s">
        <v>3745</v>
      </c>
      <c r="E5118">
        <v>225080</v>
      </c>
      <c r="F5118" t="s">
        <v>3358</v>
      </c>
      <c r="G5118">
        <v>400</v>
      </c>
      <c r="H5118" t="s">
        <v>65</v>
      </c>
    </row>
    <row r="5119" spans="1:8" ht="12.75" x14ac:dyDescent="0.2">
      <c r="A5119" t="s">
        <v>6237</v>
      </c>
      <c r="B5119" t="s">
        <v>6238</v>
      </c>
      <c r="C5119">
        <v>110102</v>
      </c>
      <c r="D5119" t="s">
        <v>6238</v>
      </c>
      <c r="E5119">
        <v>513500</v>
      </c>
      <c r="F5119" t="s">
        <v>4527</v>
      </c>
      <c r="G5119">
        <v>400</v>
      </c>
      <c r="H5119" t="s">
        <v>65</v>
      </c>
    </row>
    <row r="5120" spans="1:8" ht="12.75" x14ac:dyDescent="0.2">
      <c r="A5120" t="s">
        <v>6239</v>
      </c>
      <c r="B5120" t="s">
        <v>6240</v>
      </c>
      <c r="C5120">
        <v>110103</v>
      </c>
      <c r="D5120" t="s">
        <v>6240</v>
      </c>
      <c r="E5120">
        <v>513500</v>
      </c>
      <c r="F5120" t="s">
        <v>4527</v>
      </c>
      <c r="G5120">
        <v>100</v>
      </c>
      <c r="H5120" t="s">
        <v>46</v>
      </c>
    </row>
    <row r="5121" spans="1:8" ht="12.75" x14ac:dyDescent="0.2">
      <c r="A5121" t="s">
        <v>6241</v>
      </c>
      <c r="B5121" t="s">
        <v>6242</v>
      </c>
      <c r="C5121">
        <v>110104</v>
      </c>
      <c r="D5121" t="s">
        <v>6242</v>
      </c>
      <c r="E5121">
        <v>513500</v>
      </c>
      <c r="F5121" t="s">
        <v>4527</v>
      </c>
      <c r="G5121">
        <v>400</v>
      </c>
      <c r="H5121" t="s">
        <v>65</v>
      </c>
    </row>
    <row r="5122" spans="1:8" ht="12.75" x14ac:dyDescent="0.2">
      <c r="A5122" t="s">
        <v>6243</v>
      </c>
      <c r="B5122" t="s">
        <v>6244</v>
      </c>
      <c r="C5122">
        <v>110105</v>
      </c>
      <c r="D5122" t="s">
        <v>6244</v>
      </c>
      <c r="E5122">
        <v>513500</v>
      </c>
      <c r="F5122" t="s">
        <v>4527</v>
      </c>
      <c r="G5122">
        <v>100</v>
      </c>
      <c r="H5122" t="s">
        <v>46</v>
      </c>
    </row>
    <row r="5123" spans="1:8" ht="12.75" x14ac:dyDescent="0.2">
      <c r="A5123" t="s">
        <v>6245</v>
      </c>
      <c r="B5123" t="s">
        <v>6246</v>
      </c>
      <c r="C5123">
        <v>110106</v>
      </c>
      <c r="D5123" t="s">
        <v>6246</v>
      </c>
      <c r="E5123">
        <v>513500</v>
      </c>
      <c r="F5123" t="s">
        <v>4527</v>
      </c>
      <c r="G5123">
        <v>400</v>
      </c>
      <c r="H5123" t="s">
        <v>65</v>
      </c>
    </row>
    <row r="5124" spans="1:8" ht="12.75" x14ac:dyDescent="0.2">
      <c r="A5124" t="s">
        <v>6247</v>
      </c>
      <c r="B5124" t="s">
        <v>6248</v>
      </c>
      <c r="C5124">
        <v>110107</v>
      </c>
      <c r="D5124" t="s">
        <v>6248</v>
      </c>
      <c r="E5124">
        <v>513500</v>
      </c>
      <c r="F5124" t="s">
        <v>4527</v>
      </c>
      <c r="G5124">
        <v>100</v>
      </c>
      <c r="H5124" t="s">
        <v>46</v>
      </c>
    </row>
    <row r="5125" spans="1:8" ht="12.75" x14ac:dyDescent="0.2">
      <c r="A5125" t="s">
        <v>6249</v>
      </c>
      <c r="B5125" t="s">
        <v>6250</v>
      </c>
      <c r="C5125">
        <v>110108</v>
      </c>
      <c r="D5125" t="s">
        <v>6250</v>
      </c>
      <c r="E5125">
        <v>513500</v>
      </c>
      <c r="F5125" t="s">
        <v>4527</v>
      </c>
      <c r="G5125">
        <v>400</v>
      </c>
      <c r="H5125" t="s">
        <v>65</v>
      </c>
    </row>
    <row r="5126" spans="1:8" ht="12.75" x14ac:dyDescent="0.2">
      <c r="A5126" t="s">
        <v>6251</v>
      </c>
      <c r="B5126" t="s">
        <v>6252</v>
      </c>
      <c r="C5126">
        <v>110109</v>
      </c>
      <c r="D5126" t="s">
        <v>6252</v>
      </c>
      <c r="E5126">
        <v>513500</v>
      </c>
      <c r="F5126" t="s">
        <v>4527</v>
      </c>
      <c r="G5126">
        <v>100</v>
      </c>
      <c r="H5126" t="s">
        <v>46</v>
      </c>
    </row>
    <row r="5127" spans="1:8" ht="12.75" x14ac:dyDescent="0.2">
      <c r="A5127" t="s">
        <v>6253</v>
      </c>
      <c r="B5127" t="s">
        <v>6254</v>
      </c>
      <c r="C5127">
        <v>110110</v>
      </c>
      <c r="D5127" t="s">
        <v>6254</v>
      </c>
      <c r="E5127">
        <v>513500</v>
      </c>
      <c r="F5127" t="s">
        <v>4527</v>
      </c>
      <c r="G5127">
        <v>400</v>
      </c>
      <c r="H5127" t="s">
        <v>65</v>
      </c>
    </row>
    <row r="5128" spans="1:8" ht="12.75" x14ac:dyDescent="0.2">
      <c r="A5128" t="s">
        <v>6255</v>
      </c>
      <c r="B5128" t="s">
        <v>6256</v>
      </c>
      <c r="C5128">
        <v>110111</v>
      </c>
      <c r="D5128" t="s">
        <v>6256</v>
      </c>
      <c r="E5128">
        <v>513500</v>
      </c>
      <c r="F5128" t="s">
        <v>4527</v>
      </c>
      <c r="G5128">
        <v>100</v>
      </c>
      <c r="H5128" t="s">
        <v>46</v>
      </c>
    </row>
    <row r="5129" spans="1:8" ht="12.75" x14ac:dyDescent="0.2">
      <c r="A5129" t="s">
        <v>6257</v>
      </c>
      <c r="B5129" t="s">
        <v>6258</v>
      </c>
      <c r="C5129">
        <v>110112</v>
      </c>
      <c r="D5129" t="s">
        <v>6258</v>
      </c>
      <c r="E5129">
        <v>513500</v>
      </c>
      <c r="F5129" t="s">
        <v>4527</v>
      </c>
      <c r="G5129">
        <v>100</v>
      </c>
      <c r="H5129" t="s">
        <v>46</v>
      </c>
    </row>
    <row r="5130" spans="1:8" ht="12.75" x14ac:dyDescent="0.2">
      <c r="A5130" t="s">
        <v>6259</v>
      </c>
      <c r="B5130" t="s">
        <v>6260</v>
      </c>
      <c r="C5130">
        <v>110113</v>
      </c>
      <c r="D5130" t="s">
        <v>6260</v>
      </c>
      <c r="E5130">
        <v>513500</v>
      </c>
      <c r="F5130" t="s">
        <v>4527</v>
      </c>
      <c r="G5130">
        <v>100</v>
      </c>
      <c r="H5130" t="s">
        <v>46</v>
      </c>
    </row>
    <row r="5131" spans="1:8" ht="12.75" x14ac:dyDescent="0.2">
      <c r="A5131" t="s">
        <v>6261</v>
      </c>
      <c r="B5131" t="s">
        <v>6262</v>
      </c>
      <c r="C5131">
        <v>110114</v>
      </c>
      <c r="D5131" t="s">
        <v>6262</v>
      </c>
      <c r="E5131">
        <v>513500</v>
      </c>
      <c r="F5131" t="s">
        <v>4527</v>
      </c>
      <c r="G5131">
        <v>100</v>
      </c>
      <c r="H5131" t="s">
        <v>46</v>
      </c>
    </row>
    <row r="5132" spans="1:8" ht="12.75" x14ac:dyDescent="0.2">
      <c r="A5132" t="s">
        <v>6263</v>
      </c>
      <c r="B5132" t="s">
        <v>6264</v>
      </c>
      <c r="C5132">
        <v>110115</v>
      </c>
      <c r="D5132" t="s">
        <v>6264</v>
      </c>
      <c r="E5132">
        <v>513500</v>
      </c>
      <c r="F5132" t="s">
        <v>4527</v>
      </c>
      <c r="G5132">
        <v>100</v>
      </c>
      <c r="H5132" t="s">
        <v>46</v>
      </c>
    </row>
    <row r="5133" spans="1:8" ht="12.75" x14ac:dyDescent="0.2">
      <c r="A5133" t="s">
        <v>6265</v>
      </c>
      <c r="B5133" t="s">
        <v>6266</v>
      </c>
      <c r="C5133">
        <v>110116</v>
      </c>
      <c r="D5133" t="s">
        <v>6266</v>
      </c>
      <c r="E5133">
        <v>513500</v>
      </c>
      <c r="F5133" t="s">
        <v>4527</v>
      </c>
      <c r="G5133">
        <v>100</v>
      </c>
      <c r="H5133" t="s">
        <v>46</v>
      </c>
    </row>
    <row r="5134" spans="1:8" ht="12.75" x14ac:dyDescent="0.2">
      <c r="A5134" t="s">
        <v>6267</v>
      </c>
      <c r="B5134" t="s">
        <v>6268</v>
      </c>
      <c r="C5134">
        <v>110117</v>
      </c>
      <c r="D5134" t="s">
        <v>6268</v>
      </c>
      <c r="E5134">
        <v>513500</v>
      </c>
      <c r="F5134" t="s">
        <v>4527</v>
      </c>
      <c r="G5134">
        <v>100</v>
      </c>
      <c r="H5134" t="s">
        <v>46</v>
      </c>
    </row>
    <row r="5135" spans="1:8" ht="12.75" x14ac:dyDescent="0.2">
      <c r="A5135" t="s">
        <v>6269</v>
      </c>
      <c r="B5135" t="s">
        <v>6270</v>
      </c>
      <c r="C5135">
        <v>110118</v>
      </c>
      <c r="D5135" t="s">
        <v>6270</v>
      </c>
      <c r="E5135">
        <v>513500</v>
      </c>
      <c r="F5135" t="s">
        <v>4527</v>
      </c>
      <c r="G5135">
        <v>100</v>
      </c>
      <c r="H5135" t="s">
        <v>46</v>
      </c>
    </row>
    <row r="5136" spans="1:8" ht="12.75" x14ac:dyDescent="0.2">
      <c r="A5136" t="s">
        <v>6271</v>
      </c>
      <c r="B5136" t="s">
        <v>6272</v>
      </c>
      <c r="C5136">
        <v>110119</v>
      </c>
      <c r="D5136" t="s">
        <v>6272</v>
      </c>
      <c r="E5136">
        <v>513500</v>
      </c>
      <c r="F5136" t="s">
        <v>4527</v>
      </c>
      <c r="G5136">
        <v>100</v>
      </c>
      <c r="H5136" t="s">
        <v>46</v>
      </c>
    </row>
    <row r="5137" spans="1:8" ht="12.75" x14ac:dyDescent="0.2">
      <c r="A5137" t="s">
        <v>6273</v>
      </c>
      <c r="B5137" t="s">
        <v>6274</v>
      </c>
      <c r="C5137">
        <v>110120</v>
      </c>
      <c r="D5137" t="s">
        <v>6274</v>
      </c>
      <c r="E5137">
        <v>513500</v>
      </c>
      <c r="F5137" t="s">
        <v>4527</v>
      </c>
      <c r="G5137">
        <v>100</v>
      </c>
      <c r="H5137" t="s">
        <v>46</v>
      </c>
    </row>
    <row r="5138" spans="1:8" ht="12.75" x14ac:dyDescent="0.2">
      <c r="A5138" t="s">
        <v>6275</v>
      </c>
      <c r="B5138" t="s">
        <v>6276</v>
      </c>
      <c r="C5138">
        <v>110121</v>
      </c>
      <c r="D5138" t="s">
        <v>6276</v>
      </c>
      <c r="E5138">
        <v>513500</v>
      </c>
      <c r="F5138" t="s">
        <v>4527</v>
      </c>
      <c r="G5138">
        <v>100</v>
      </c>
      <c r="H5138" t="s">
        <v>46</v>
      </c>
    </row>
    <row r="5139" spans="1:8" ht="12.75" x14ac:dyDescent="0.2">
      <c r="A5139" t="s">
        <v>6277</v>
      </c>
      <c r="B5139" t="s">
        <v>6278</v>
      </c>
      <c r="C5139">
        <v>110122</v>
      </c>
      <c r="D5139" t="s">
        <v>6278</v>
      </c>
      <c r="E5139">
        <v>513500</v>
      </c>
      <c r="F5139" t="s">
        <v>4527</v>
      </c>
      <c r="G5139">
        <v>100</v>
      </c>
      <c r="H5139" t="s">
        <v>46</v>
      </c>
    </row>
    <row r="5140" spans="1:8" ht="12.75" x14ac:dyDescent="0.2">
      <c r="A5140" t="s">
        <v>6279</v>
      </c>
      <c r="B5140" t="s">
        <v>6280</v>
      </c>
      <c r="C5140">
        <v>110123</v>
      </c>
      <c r="D5140" t="s">
        <v>6280</v>
      </c>
      <c r="E5140">
        <v>513500</v>
      </c>
      <c r="F5140" t="s">
        <v>4527</v>
      </c>
      <c r="G5140">
        <v>100</v>
      </c>
      <c r="H5140" t="s">
        <v>46</v>
      </c>
    </row>
    <row r="5141" spans="1:8" ht="12.75" x14ac:dyDescent="0.2">
      <c r="A5141" t="s">
        <v>6281</v>
      </c>
      <c r="B5141" t="s">
        <v>6282</v>
      </c>
      <c r="C5141">
        <v>110124</v>
      </c>
      <c r="D5141" t="s">
        <v>6282</v>
      </c>
      <c r="E5141">
        <v>513500</v>
      </c>
      <c r="F5141" t="s">
        <v>4527</v>
      </c>
      <c r="G5141">
        <v>100</v>
      </c>
      <c r="H5141" t="s">
        <v>46</v>
      </c>
    </row>
    <row r="5142" spans="1:8" ht="12.75" x14ac:dyDescent="0.2">
      <c r="A5142" t="s">
        <v>6283</v>
      </c>
      <c r="B5142" t="s">
        <v>6284</v>
      </c>
      <c r="C5142">
        <v>110125</v>
      </c>
      <c r="D5142" t="s">
        <v>6284</v>
      </c>
      <c r="E5142">
        <v>513500</v>
      </c>
      <c r="F5142" t="s">
        <v>4527</v>
      </c>
      <c r="G5142">
        <v>100</v>
      </c>
      <c r="H5142" t="s">
        <v>46</v>
      </c>
    </row>
    <row r="5143" spans="1:8" ht="12.75" x14ac:dyDescent="0.2">
      <c r="A5143" t="s">
        <v>6285</v>
      </c>
      <c r="B5143" t="s">
        <v>10452</v>
      </c>
      <c r="C5143">
        <v>110126</v>
      </c>
      <c r="D5143" t="s">
        <v>10452</v>
      </c>
      <c r="E5143">
        <v>513500</v>
      </c>
      <c r="F5143" t="s">
        <v>4527</v>
      </c>
      <c r="G5143">
        <v>100</v>
      </c>
      <c r="H5143" t="s">
        <v>46</v>
      </c>
    </row>
    <row r="5144" spans="1:8" ht="12.75" x14ac:dyDescent="0.2">
      <c r="A5144" t="s">
        <v>6286</v>
      </c>
      <c r="B5144" t="s">
        <v>6287</v>
      </c>
      <c r="C5144">
        <v>110127</v>
      </c>
      <c r="D5144" t="s">
        <v>6287</v>
      </c>
      <c r="E5144">
        <v>513500</v>
      </c>
      <c r="F5144" t="s">
        <v>4527</v>
      </c>
      <c r="G5144">
        <v>100</v>
      </c>
      <c r="H5144" t="s">
        <v>46</v>
      </c>
    </row>
    <row r="5145" spans="1:8" ht="12.75" x14ac:dyDescent="0.2">
      <c r="A5145" t="s">
        <v>6288</v>
      </c>
      <c r="B5145" t="s">
        <v>6289</v>
      </c>
      <c r="C5145">
        <v>110128</v>
      </c>
      <c r="D5145" t="s">
        <v>6289</v>
      </c>
      <c r="E5145">
        <v>513500</v>
      </c>
      <c r="F5145" t="s">
        <v>4527</v>
      </c>
      <c r="G5145">
        <v>100</v>
      </c>
      <c r="H5145" t="s">
        <v>46</v>
      </c>
    </row>
    <row r="5146" spans="1:8" ht="12.75" x14ac:dyDescent="0.2">
      <c r="A5146" t="s">
        <v>6290</v>
      </c>
      <c r="B5146" t="s">
        <v>1055</v>
      </c>
      <c r="C5146">
        <v>110129</v>
      </c>
      <c r="D5146" t="s">
        <v>1055</v>
      </c>
      <c r="E5146">
        <v>513500</v>
      </c>
      <c r="F5146" t="s">
        <v>4527</v>
      </c>
      <c r="G5146">
        <v>100</v>
      </c>
      <c r="H5146" t="s">
        <v>46</v>
      </c>
    </row>
    <row r="5147" spans="1:8" ht="12.75" x14ac:dyDescent="0.2">
      <c r="A5147" t="s">
        <v>6291</v>
      </c>
      <c r="B5147" t="s">
        <v>6292</v>
      </c>
      <c r="C5147">
        <v>110130</v>
      </c>
      <c r="D5147" t="s">
        <v>6292</v>
      </c>
      <c r="E5147">
        <v>513500</v>
      </c>
      <c r="F5147" t="s">
        <v>4527</v>
      </c>
      <c r="G5147">
        <v>100</v>
      </c>
      <c r="H5147" t="s">
        <v>46</v>
      </c>
    </row>
    <row r="5148" spans="1:8" ht="12.75" x14ac:dyDescent="0.2">
      <c r="A5148" t="s">
        <v>6293</v>
      </c>
      <c r="B5148" t="s">
        <v>6294</v>
      </c>
      <c r="C5148">
        <v>110131</v>
      </c>
      <c r="D5148" t="s">
        <v>6294</v>
      </c>
      <c r="E5148">
        <v>513500</v>
      </c>
      <c r="F5148" t="s">
        <v>4527</v>
      </c>
      <c r="G5148">
        <v>100</v>
      </c>
      <c r="H5148" t="s">
        <v>46</v>
      </c>
    </row>
    <row r="5149" spans="1:8" ht="12.75" x14ac:dyDescent="0.2">
      <c r="A5149" t="s">
        <v>6295</v>
      </c>
      <c r="B5149" t="s">
        <v>6296</v>
      </c>
      <c r="C5149">
        <v>110132</v>
      </c>
      <c r="D5149" t="s">
        <v>6296</v>
      </c>
      <c r="E5149">
        <v>513500</v>
      </c>
      <c r="F5149" t="s">
        <v>4527</v>
      </c>
      <c r="G5149">
        <v>100</v>
      </c>
      <c r="H5149" t="s">
        <v>46</v>
      </c>
    </row>
    <row r="5150" spans="1:8" ht="12.75" x14ac:dyDescent="0.2">
      <c r="A5150" t="s">
        <v>6297</v>
      </c>
      <c r="B5150" t="s">
        <v>6298</v>
      </c>
      <c r="C5150">
        <v>110133</v>
      </c>
      <c r="D5150" t="s">
        <v>6298</v>
      </c>
      <c r="E5150">
        <v>513500</v>
      </c>
      <c r="F5150" t="s">
        <v>4527</v>
      </c>
      <c r="G5150">
        <v>100</v>
      </c>
      <c r="H5150" t="s">
        <v>46</v>
      </c>
    </row>
    <row r="5151" spans="1:8" ht="12.75" x14ac:dyDescent="0.2">
      <c r="A5151" t="s">
        <v>6299</v>
      </c>
      <c r="B5151" t="s">
        <v>6300</v>
      </c>
      <c r="C5151">
        <v>110134</v>
      </c>
      <c r="D5151" t="s">
        <v>6300</v>
      </c>
      <c r="E5151">
        <v>513500</v>
      </c>
      <c r="F5151" t="s">
        <v>4527</v>
      </c>
      <c r="G5151">
        <v>100</v>
      </c>
      <c r="H5151" t="s">
        <v>46</v>
      </c>
    </row>
    <row r="5152" spans="1:8" ht="12.75" x14ac:dyDescent="0.2">
      <c r="A5152" t="s">
        <v>6301</v>
      </c>
      <c r="B5152" t="s">
        <v>6302</v>
      </c>
      <c r="C5152">
        <v>110135</v>
      </c>
      <c r="D5152" t="s">
        <v>6302</v>
      </c>
      <c r="E5152">
        <v>513500</v>
      </c>
      <c r="F5152" t="s">
        <v>4527</v>
      </c>
      <c r="G5152">
        <v>100</v>
      </c>
      <c r="H5152" t="s">
        <v>46</v>
      </c>
    </row>
    <row r="5153" spans="1:8" ht="12.75" x14ac:dyDescent="0.2">
      <c r="A5153" t="s">
        <v>6303</v>
      </c>
      <c r="B5153" t="s">
        <v>6304</v>
      </c>
      <c r="C5153">
        <v>110136</v>
      </c>
      <c r="D5153" t="s">
        <v>6304</v>
      </c>
      <c r="E5153">
        <v>513500</v>
      </c>
      <c r="F5153" t="s">
        <v>4527</v>
      </c>
      <c r="G5153">
        <v>100</v>
      </c>
      <c r="H5153" t="s">
        <v>46</v>
      </c>
    </row>
    <row r="5154" spans="1:8" ht="12.75" x14ac:dyDescent="0.2">
      <c r="A5154" t="s">
        <v>6305</v>
      </c>
      <c r="B5154" t="s">
        <v>6306</v>
      </c>
      <c r="C5154">
        <v>110137</v>
      </c>
      <c r="D5154" t="s">
        <v>6306</v>
      </c>
      <c r="E5154">
        <v>513500</v>
      </c>
      <c r="F5154" t="s">
        <v>4527</v>
      </c>
      <c r="G5154">
        <v>100</v>
      </c>
      <c r="H5154" t="s">
        <v>46</v>
      </c>
    </row>
    <row r="5155" spans="1:8" ht="12.75" x14ac:dyDescent="0.2">
      <c r="A5155" t="s">
        <v>6307</v>
      </c>
      <c r="B5155" t="s">
        <v>6308</v>
      </c>
      <c r="C5155">
        <v>110138</v>
      </c>
      <c r="D5155" t="s">
        <v>6308</v>
      </c>
      <c r="E5155">
        <v>513500</v>
      </c>
      <c r="F5155" t="s">
        <v>4527</v>
      </c>
      <c r="G5155">
        <v>100</v>
      </c>
      <c r="H5155" t="s">
        <v>46</v>
      </c>
    </row>
    <row r="5156" spans="1:8" ht="12.75" x14ac:dyDescent="0.2">
      <c r="A5156" t="s">
        <v>6309</v>
      </c>
      <c r="B5156" t="s">
        <v>6310</v>
      </c>
      <c r="C5156">
        <v>110140</v>
      </c>
      <c r="D5156" t="s">
        <v>6310</v>
      </c>
      <c r="E5156">
        <v>513500</v>
      </c>
      <c r="F5156" t="s">
        <v>4527</v>
      </c>
      <c r="G5156">
        <v>100</v>
      </c>
      <c r="H5156" t="s">
        <v>46</v>
      </c>
    </row>
    <row r="5157" spans="1:8" ht="12.75" x14ac:dyDescent="0.2">
      <c r="A5157" t="s">
        <v>6311</v>
      </c>
      <c r="B5157" t="s">
        <v>6312</v>
      </c>
      <c r="C5157">
        <v>110141</v>
      </c>
      <c r="D5157" t="s">
        <v>6312</v>
      </c>
      <c r="E5157">
        <v>513500</v>
      </c>
      <c r="F5157" t="s">
        <v>4527</v>
      </c>
      <c r="G5157">
        <v>100</v>
      </c>
      <c r="H5157" t="s">
        <v>46</v>
      </c>
    </row>
    <row r="5158" spans="1:8" ht="12.75" x14ac:dyDescent="0.2">
      <c r="A5158" t="s">
        <v>6313</v>
      </c>
      <c r="B5158" t="s">
        <v>6314</v>
      </c>
      <c r="C5158">
        <v>110142</v>
      </c>
      <c r="D5158" t="s">
        <v>6314</v>
      </c>
      <c r="E5158">
        <v>513500</v>
      </c>
      <c r="F5158" t="s">
        <v>4527</v>
      </c>
      <c r="G5158">
        <v>100</v>
      </c>
      <c r="H5158" t="s">
        <v>46</v>
      </c>
    </row>
    <row r="5159" spans="1:8" ht="12.75" x14ac:dyDescent="0.2">
      <c r="A5159" t="s">
        <v>6315</v>
      </c>
      <c r="B5159" t="s">
        <v>6316</v>
      </c>
      <c r="C5159">
        <v>110143</v>
      </c>
      <c r="D5159" t="s">
        <v>6316</v>
      </c>
      <c r="E5159">
        <v>513500</v>
      </c>
      <c r="F5159" t="s">
        <v>4527</v>
      </c>
      <c r="G5159">
        <v>100</v>
      </c>
      <c r="H5159" t="s">
        <v>46</v>
      </c>
    </row>
    <row r="5160" spans="1:8" ht="12.75" x14ac:dyDescent="0.2">
      <c r="A5160" t="s">
        <v>6317</v>
      </c>
      <c r="B5160" t="s">
        <v>1057</v>
      </c>
      <c r="C5160">
        <v>110144</v>
      </c>
      <c r="D5160" t="s">
        <v>1057</v>
      </c>
      <c r="E5160">
        <v>513500</v>
      </c>
      <c r="F5160" t="s">
        <v>4527</v>
      </c>
      <c r="G5160">
        <v>100</v>
      </c>
      <c r="H5160" t="s">
        <v>46</v>
      </c>
    </row>
    <row r="5161" spans="1:8" ht="12.75" x14ac:dyDescent="0.2">
      <c r="A5161" t="s">
        <v>6318</v>
      </c>
      <c r="B5161" t="s">
        <v>6319</v>
      </c>
      <c r="C5161">
        <v>110145</v>
      </c>
      <c r="D5161" t="s">
        <v>6319</v>
      </c>
      <c r="E5161">
        <v>513500</v>
      </c>
      <c r="F5161" t="s">
        <v>4527</v>
      </c>
      <c r="G5161">
        <v>100</v>
      </c>
      <c r="H5161" t="s">
        <v>46</v>
      </c>
    </row>
    <row r="5162" spans="1:8" ht="12.75" x14ac:dyDescent="0.2">
      <c r="A5162" t="s">
        <v>6320</v>
      </c>
      <c r="B5162" t="s">
        <v>194</v>
      </c>
      <c r="C5162">
        <v>110146</v>
      </c>
      <c r="D5162" t="s">
        <v>194</v>
      </c>
      <c r="E5162">
        <v>513500</v>
      </c>
      <c r="F5162" t="s">
        <v>4527</v>
      </c>
      <c r="G5162">
        <v>100</v>
      </c>
      <c r="H5162" t="s">
        <v>46</v>
      </c>
    </row>
    <row r="5163" spans="1:8" ht="12.75" x14ac:dyDescent="0.2">
      <c r="A5163" t="s">
        <v>6321</v>
      </c>
      <c r="B5163" t="s">
        <v>6322</v>
      </c>
      <c r="C5163">
        <v>110147</v>
      </c>
      <c r="D5163" t="s">
        <v>6322</v>
      </c>
      <c r="E5163">
        <v>513500</v>
      </c>
      <c r="F5163" t="s">
        <v>4527</v>
      </c>
      <c r="G5163">
        <v>100</v>
      </c>
      <c r="H5163" t="s">
        <v>46</v>
      </c>
    </row>
    <row r="5164" spans="1:8" ht="12.75" x14ac:dyDescent="0.2">
      <c r="A5164" t="s">
        <v>6323</v>
      </c>
      <c r="B5164" t="s">
        <v>6324</v>
      </c>
      <c r="C5164">
        <v>110148</v>
      </c>
      <c r="D5164" t="s">
        <v>6324</v>
      </c>
      <c r="E5164">
        <v>513500</v>
      </c>
      <c r="F5164" t="s">
        <v>4527</v>
      </c>
      <c r="G5164">
        <v>100</v>
      </c>
      <c r="H5164" t="s">
        <v>46</v>
      </c>
    </row>
    <row r="5165" spans="1:8" ht="12.75" x14ac:dyDescent="0.2">
      <c r="A5165" t="s">
        <v>6325</v>
      </c>
      <c r="B5165" t="s">
        <v>6326</v>
      </c>
      <c r="C5165">
        <v>110150</v>
      </c>
      <c r="D5165" t="s">
        <v>6326</v>
      </c>
      <c r="E5165">
        <v>513500</v>
      </c>
      <c r="F5165" t="s">
        <v>4527</v>
      </c>
      <c r="G5165">
        <v>100</v>
      </c>
      <c r="H5165" t="s">
        <v>46</v>
      </c>
    </row>
    <row r="5166" spans="1:8" ht="12.75" x14ac:dyDescent="0.2">
      <c r="A5166" t="s">
        <v>6327</v>
      </c>
      <c r="B5166" t="s">
        <v>6328</v>
      </c>
      <c r="C5166">
        <v>110152</v>
      </c>
      <c r="D5166" t="s">
        <v>6328</v>
      </c>
      <c r="E5166">
        <v>513500</v>
      </c>
      <c r="F5166" t="s">
        <v>4527</v>
      </c>
      <c r="G5166">
        <v>100</v>
      </c>
      <c r="H5166" t="s">
        <v>46</v>
      </c>
    </row>
    <row r="5167" spans="1:8" ht="12.75" x14ac:dyDescent="0.2">
      <c r="A5167" t="s">
        <v>6329</v>
      </c>
      <c r="B5167" t="s">
        <v>6330</v>
      </c>
      <c r="C5167">
        <v>110154</v>
      </c>
      <c r="D5167" t="s">
        <v>6330</v>
      </c>
      <c r="E5167">
        <v>513500</v>
      </c>
      <c r="F5167" t="s">
        <v>4527</v>
      </c>
      <c r="G5167">
        <v>100</v>
      </c>
      <c r="H5167" t="s">
        <v>46</v>
      </c>
    </row>
    <row r="5168" spans="1:8" ht="12.75" x14ac:dyDescent="0.2">
      <c r="A5168" t="s">
        <v>6331</v>
      </c>
      <c r="B5168" t="s">
        <v>6332</v>
      </c>
      <c r="C5168">
        <v>110156</v>
      </c>
      <c r="D5168" t="s">
        <v>6332</v>
      </c>
      <c r="E5168">
        <v>513500</v>
      </c>
      <c r="F5168" t="s">
        <v>4527</v>
      </c>
      <c r="G5168">
        <v>100</v>
      </c>
      <c r="H5168" t="s">
        <v>46</v>
      </c>
    </row>
    <row r="5169" spans="1:8" ht="12.75" x14ac:dyDescent="0.2">
      <c r="A5169" t="s">
        <v>6333</v>
      </c>
      <c r="B5169" t="s">
        <v>6334</v>
      </c>
      <c r="C5169">
        <v>110158</v>
      </c>
      <c r="D5169" t="s">
        <v>6334</v>
      </c>
      <c r="E5169">
        <v>513500</v>
      </c>
      <c r="F5169" t="s">
        <v>4527</v>
      </c>
      <c r="G5169">
        <v>100</v>
      </c>
      <c r="H5169" t="s">
        <v>46</v>
      </c>
    </row>
    <row r="5170" spans="1:8" ht="12.75" x14ac:dyDescent="0.2">
      <c r="A5170" t="s">
        <v>6335</v>
      </c>
      <c r="B5170" t="s">
        <v>6336</v>
      </c>
      <c r="C5170">
        <v>110160</v>
      </c>
      <c r="D5170" t="s">
        <v>6336</v>
      </c>
      <c r="E5170">
        <v>513500</v>
      </c>
      <c r="F5170" t="s">
        <v>4527</v>
      </c>
      <c r="G5170">
        <v>100</v>
      </c>
      <c r="H5170" t="s">
        <v>46</v>
      </c>
    </row>
    <row r="5171" spans="1:8" ht="12.75" x14ac:dyDescent="0.2">
      <c r="A5171" t="s">
        <v>6337</v>
      </c>
      <c r="B5171" t="s">
        <v>6338</v>
      </c>
      <c r="C5171">
        <v>312100</v>
      </c>
      <c r="D5171" t="s">
        <v>1232</v>
      </c>
      <c r="E5171">
        <v>214010</v>
      </c>
      <c r="F5171" t="s">
        <v>1301</v>
      </c>
      <c r="G5171">
        <v>900</v>
      </c>
      <c r="H5171" t="s">
        <v>1233</v>
      </c>
    </row>
    <row r="5172" spans="1:8" ht="12.75" x14ac:dyDescent="0.2">
      <c r="A5172" t="s">
        <v>6339</v>
      </c>
      <c r="B5172" t="s">
        <v>6340</v>
      </c>
      <c r="C5172">
        <v>312100</v>
      </c>
      <c r="D5172" t="s">
        <v>1232</v>
      </c>
      <c r="E5172">
        <v>214010</v>
      </c>
      <c r="F5172" t="s">
        <v>1301</v>
      </c>
      <c r="G5172">
        <v>900</v>
      </c>
      <c r="H5172" t="s">
        <v>1233</v>
      </c>
    </row>
    <row r="5173" spans="1:8" ht="12.75" x14ac:dyDescent="0.2">
      <c r="A5173" t="s">
        <v>6341</v>
      </c>
      <c r="B5173" t="s">
        <v>6342</v>
      </c>
      <c r="C5173">
        <v>312100</v>
      </c>
      <c r="D5173" t="s">
        <v>1232</v>
      </c>
      <c r="E5173">
        <v>214010</v>
      </c>
      <c r="F5173" t="s">
        <v>1301</v>
      </c>
      <c r="G5173">
        <v>900</v>
      </c>
      <c r="H5173" t="s">
        <v>1233</v>
      </c>
    </row>
    <row r="5174" spans="1:8" ht="12.75" x14ac:dyDescent="0.2">
      <c r="A5174" t="s">
        <v>6343</v>
      </c>
      <c r="B5174" t="s">
        <v>6344</v>
      </c>
      <c r="C5174">
        <v>312100</v>
      </c>
      <c r="D5174" t="s">
        <v>1232</v>
      </c>
      <c r="E5174">
        <v>214010</v>
      </c>
      <c r="F5174" t="s">
        <v>1301</v>
      </c>
      <c r="G5174">
        <v>900</v>
      </c>
      <c r="H5174" t="s">
        <v>1233</v>
      </c>
    </row>
    <row r="5175" spans="1:8" ht="12.75" x14ac:dyDescent="0.2">
      <c r="A5175" t="s">
        <v>6345</v>
      </c>
      <c r="B5175" t="s">
        <v>6346</v>
      </c>
      <c r="C5175">
        <v>312100</v>
      </c>
      <c r="D5175" t="s">
        <v>1232</v>
      </c>
      <c r="E5175">
        <v>214010</v>
      </c>
      <c r="F5175" t="s">
        <v>1301</v>
      </c>
      <c r="G5175">
        <v>900</v>
      </c>
      <c r="H5175" t="s">
        <v>1233</v>
      </c>
    </row>
    <row r="5176" spans="1:8" ht="12.75" x14ac:dyDescent="0.2">
      <c r="A5176" t="s">
        <v>6347</v>
      </c>
      <c r="B5176" t="s">
        <v>6348</v>
      </c>
      <c r="C5176">
        <v>312100</v>
      </c>
      <c r="D5176" t="s">
        <v>1232</v>
      </c>
      <c r="E5176">
        <v>214010</v>
      </c>
      <c r="F5176" t="s">
        <v>1301</v>
      </c>
      <c r="G5176">
        <v>900</v>
      </c>
      <c r="H5176" t="s">
        <v>1233</v>
      </c>
    </row>
    <row r="5177" spans="1:8" ht="12.75" x14ac:dyDescent="0.2">
      <c r="A5177" t="s">
        <v>6349</v>
      </c>
      <c r="B5177" t="s">
        <v>6350</v>
      </c>
      <c r="C5177">
        <v>312100</v>
      </c>
      <c r="D5177" t="s">
        <v>1232</v>
      </c>
      <c r="E5177">
        <v>214010</v>
      </c>
      <c r="F5177" t="s">
        <v>1301</v>
      </c>
      <c r="G5177">
        <v>900</v>
      </c>
      <c r="H5177" t="s">
        <v>1233</v>
      </c>
    </row>
    <row r="5178" spans="1:8" ht="12.75" x14ac:dyDescent="0.2">
      <c r="A5178" t="s">
        <v>6351</v>
      </c>
      <c r="B5178" t="s">
        <v>6352</v>
      </c>
      <c r="C5178">
        <v>312100</v>
      </c>
      <c r="D5178" t="s">
        <v>1232</v>
      </c>
      <c r="E5178">
        <v>214010</v>
      </c>
      <c r="F5178" t="s">
        <v>1301</v>
      </c>
      <c r="G5178">
        <v>900</v>
      </c>
      <c r="H5178" t="s">
        <v>1233</v>
      </c>
    </row>
    <row r="5179" spans="1:8" ht="12.75" x14ac:dyDescent="0.2">
      <c r="A5179" t="s">
        <v>6353</v>
      </c>
      <c r="B5179" t="s">
        <v>6354</v>
      </c>
      <c r="C5179">
        <v>312100</v>
      </c>
      <c r="D5179" t="s">
        <v>1232</v>
      </c>
      <c r="E5179">
        <v>214010</v>
      </c>
      <c r="F5179" t="s">
        <v>1301</v>
      </c>
      <c r="G5179">
        <v>900</v>
      </c>
      <c r="H5179" t="s">
        <v>1233</v>
      </c>
    </row>
    <row r="5180" spans="1:8" ht="12.75" x14ac:dyDescent="0.2">
      <c r="A5180" t="s">
        <v>6355</v>
      </c>
      <c r="B5180" t="s">
        <v>6356</v>
      </c>
      <c r="C5180">
        <v>312100</v>
      </c>
      <c r="D5180" t="s">
        <v>1232</v>
      </c>
      <c r="E5180">
        <v>214010</v>
      </c>
      <c r="F5180" t="s">
        <v>1301</v>
      </c>
      <c r="G5180">
        <v>900</v>
      </c>
      <c r="H5180" t="s">
        <v>1233</v>
      </c>
    </row>
    <row r="5181" spans="1:8" ht="12.75" x14ac:dyDescent="0.2">
      <c r="A5181" t="s">
        <v>6357</v>
      </c>
      <c r="B5181" t="s">
        <v>6358</v>
      </c>
      <c r="C5181">
        <v>312100</v>
      </c>
      <c r="D5181" t="s">
        <v>1232</v>
      </c>
      <c r="E5181">
        <v>214010</v>
      </c>
      <c r="F5181" t="s">
        <v>1301</v>
      </c>
      <c r="G5181">
        <v>900</v>
      </c>
      <c r="H5181" t="s">
        <v>1233</v>
      </c>
    </row>
    <row r="5182" spans="1:8" ht="12.75" x14ac:dyDescent="0.2">
      <c r="A5182" t="s">
        <v>6359</v>
      </c>
      <c r="B5182" t="s">
        <v>6360</v>
      </c>
      <c r="C5182">
        <v>312100</v>
      </c>
      <c r="D5182" t="s">
        <v>1232</v>
      </c>
      <c r="E5182">
        <v>214010</v>
      </c>
      <c r="F5182" t="s">
        <v>1301</v>
      </c>
      <c r="G5182">
        <v>900</v>
      </c>
      <c r="H5182" t="s">
        <v>1233</v>
      </c>
    </row>
    <row r="5183" spans="1:8" ht="12.75" x14ac:dyDescent="0.2">
      <c r="A5183" t="s">
        <v>6361</v>
      </c>
      <c r="B5183" t="s">
        <v>6362</v>
      </c>
      <c r="C5183">
        <v>312100</v>
      </c>
      <c r="D5183" t="s">
        <v>1232</v>
      </c>
      <c r="E5183">
        <v>214010</v>
      </c>
      <c r="F5183" t="s">
        <v>1301</v>
      </c>
      <c r="G5183">
        <v>900</v>
      </c>
      <c r="H5183" t="s">
        <v>1233</v>
      </c>
    </row>
    <row r="5184" spans="1:8" ht="12.75" x14ac:dyDescent="0.2">
      <c r="A5184" t="s">
        <v>6363</v>
      </c>
      <c r="B5184" t="s">
        <v>6364</v>
      </c>
      <c r="C5184">
        <v>312100</v>
      </c>
      <c r="D5184" t="s">
        <v>1232</v>
      </c>
      <c r="E5184">
        <v>214010</v>
      </c>
      <c r="F5184" t="s">
        <v>1301</v>
      </c>
      <c r="G5184">
        <v>900</v>
      </c>
      <c r="H5184" t="s">
        <v>1233</v>
      </c>
    </row>
    <row r="5185" spans="1:8" ht="12.75" x14ac:dyDescent="0.2">
      <c r="A5185" t="s">
        <v>6365</v>
      </c>
      <c r="B5185" t="s">
        <v>6366</v>
      </c>
      <c r="C5185">
        <v>312100</v>
      </c>
      <c r="D5185" t="s">
        <v>1232</v>
      </c>
      <c r="E5185">
        <v>214010</v>
      </c>
      <c r="F5185" t="s">
        <v>1301</v>
      </c>
      <c r="G5185">
        <v>900</v>
      </c>
      <c r="H5185" t="s">
        <v>1233</v>
      </c>
    </row>
    <row r="5186" spans="1:8" ht="12.75" x14ac:dyDescent="0.2">
      <c r="A5186" t="s">
        <v>10453</v>
      </c>
      <c r="B5186" t="s">
        <v>10454</v>
      </c>
      <c r="C5186">
        <v>312100</v>
      </c>
      <c r="D5186" t="s">
        <v>1232</v>
      </c>
      <c r="E5186">
        <v>210185</v>
      </c>
      <c r="F5186" t="s">
        <v>1277</v>
      </c>
      <c r="G5186">
        <v>900</v>
      </c>
      <c r="H5186" t="s">
        <v>1233</v>
      </c>
    </row>
    <row r="5187" spans="1:8" ht="12.75" x14ac:dyDescent="0.2">
      <c r="A5187" t="s">
        <v>6367</v>
      </c>
      <c r="B5187" t="s">
        <v>6368</v>
      </c>
      <c r="C5187">
        <v>312100</v>
      </c>
      <c r="D5187" t="s">
        <v>1232</v>
      </c>
      <c r="E5187">
        <v>210112</v>
      </c>
      <c r="F5187" t="s">
        <v>1237</v>
      </c>
      <c r="G5187">
        <v>900</v>
      </c>
      <c r="H5187" t="s">
        <v>1233</v>
      </c>
    </row>
    <row r="5188" spans="1:8" ht="12.75" x14ac:dyDescent="0.2">
      <c r="A5188" t="s">
        <v>6369</v>
      </c>
      <c r="B5188" t="s">
        <v>6370</v>
      </c>
      <c r="C5188">
        <v>312100</v>
      </c>
      <c r="D5188" t="s">
        <v>1232</v>
      </c>
      <c r="E5188">
        <v>210112</v>
      </c>
      <c r="F5188" t="s">
        <v>1237</v>
      </c>
      <c r="G5188">
        <v>900</v>
      </c>
      <c r="H5188" t="s">
        <v>1233</v>
      </c>
    </row>
    <row r="5189" spans="1:8" ht="12.75" x14ac:dyDescent="0.2">
      <c r="A5189" t="s">
        <v>6371</v>
      </c>
      <c r="B5189" t="s">
        <v>6372</v>
      </c>
      <c r="C5189">
        <v>312100</v>
      </c>
      <c r="D5189" t="s">
        <v>1232</v>
      </c>
      <c r="E5189">
        <v>210112</v>
      </c>
      <c r="F5189" t="s">
        <v>1237</v>
      </c>
      <c r="G5189">
        <v>900</v>
      </c>
      <c r="H5189" t="s">
        <v>1233</v>
      </c>
    </row>
    <row r="5190" spans="1:8" ht="12.75" x14ac:dyDescent="0.2">
      <c r="A5190" t="s">
        <v>6373</v>
      </c>
      <c r="B5190" t="s">
        <v>6374</v>
      </c>
      <c r="C5190">
        <v>312100</v>
      </c>
      <c r="D5190" t="s">
        <v>1232</v>
      </c>
      <c r="E5190">
        <v>210112</v>
      </c>
      <c r="F5190" t="s">
        <v>1237</v>
      </c>
      <c r="G5190">
        <v>900</v>
      </c>
      <c r="H5190" t="s">
        <v>1233</v>
      </c>
    </row>
    <row r="5191" spans="1:8" ht="12.75" x14ac:dyDescent="0.2">
      <c r="A5191" t="s">
        <v>6375</v>
      </c>
      <c r="B5191" t="s">
        <v>6376</v>
      </c>
      <c r="C5191">
        <v>312100</v>
      </c>
      <c r="D5191" t="s">
        <v>1232</v>
      </c>
      <c r="E5191">
        <v>210112</v>
      </c>
      <c r="F5191" t="s">
        <v>1237</v>
      </c>
      <c r="G5191">
        <v>900</v>
      </c>
      <c r="H5191" t="s">
        <v>1233</v>
      </c>
    </row>
    <row r="5192" spans="1:8" ht="12.75" x14ac:dyDescent="0.2">
      <c r="A5192" t="s">
        <v>6377</v>
      </c>
      <c r="B5192" t="s">
        <v>6378</v>
      </c>
      <c r="C5192">
        <v>312100</v>
      </c>
      <c r="D5192" t="s">
        <v>1232</v>
      </c>
      <c r="E5192">
        <v>210112</v>
      </c>
      <c r="F5192" t="s">
        <v>1237</v>
      </c>
      <c r="G5192">
        <v>900</v>
      </c>
      <c r="H5192" t="s">
        <v>1233</v>
      </c>
    </row>
    <row r="5193" spans="1:8" ht="12.75" x14ac:dyDescent="0.2">
      <c r="A5193" t="s">
        <v>6379</v>
      </c>
      <c r="B5193" t="s">
        <v>6380</v>
      </c>
      <c r="C5193">
        <v>312100</v>
      </c>
      <c r="D5193" t="s">
        <v>1232</v>
      </c>
      <c r="E5193">
        <v>210112</v>
      </c>
      <c r="F5193" t="s">
        <v>1237</v>
      </c>
      <c r="G5193">
        <v>900</v>
      </c>
      <c r="H5193" t="s">
        <v>1233</v>
      </c>
    </row>
    <row r="5194" spans="1:8" ht="12.75" x14ac:dyDescent="0.2">
      <c r="A5194" t="s">
        <v>6381</v>
      </c>
      <c r="B5194" t="s">
        <v>6382</v>
      </c>
      <c r="C5194">
        <v>312100</v>
      </c>
      <c r="D5194" t="s">
        <v>1232</v>
      </c>
      <c r="E5194">
        <v>210112</v>
      </c>
      <c r="F5194" t="s">
        <v>1237</v>
      </c>
      <c r="G5194">
        <v>900</v>
      </c>
      <c r="H5194" t="s">
        <v>1233</v>
      </c>
    </row>
    <row r="5195" spans="1:8" ht="12.75" x14ac:dyDescent="0.2">
      <c r="A5195" t="s">
        <v>6383</v>
      </c>
      <c r="B5195" t="s">
        <v>6384</v>
      </c>
      <c r="C5195">
        <v>312100</v>
      </c>
      <c r="D5195" t="s">
        <v>1232</v>
      </c>
      <c r="E5195">
        <v>210112</v>
      </c>
      <c r="F5195" t="s">
        <v>1237</v>
      </c>
      <c r="G5195">
        <v>900</v>
      </c>
      <c r="H5195" t="s">
        <v>1233</v>
      </c>
    </row>
    <row r="5196" spans="1:8" ht="12.75" x14ac:dyDescent="0.2">
      <c r="A5196" t="s">
        <v>6385</v>
      </c>
      <c r="B5196" t="s">
        <v>6386</v>
      </c>
      <c r="C5196">
        <v>312100</v>
      </c>
      <c r="D5196" t="s">
        <v>1232</v>
      </c>
      <c r="E5196">
        <v>210112</v>
      </c>
      <c r="F5196" t="s">
        <v>1237</v>
      </c>
      <c r="G5196">
        <v>900</v>
      </c>
      <c r="H5196" t="s">
        <v>1233</v>
      </c>
    </row>
    <row r="5197" spans="1:8" ht="12.75" x14ac:dyDescent="0.2">
      <c r="A5197" t="s">
        <v>6387</v>
      </c>
      <c r="B5197" t="s">
        <v>6388</v>
      </c>
      <c r="C5197">
        <v>312100</v>
      </c>
      <c r="D5197" t="s">
        <v>1232</v>
      </c>
      <c r="E5197">
        <v>210112</v>
      </c>
      <c r="F5197" t="s">
        <v>1237</v>
      </c>
      <c r="G5197">
        <v>900</v>
      </c>
      <c r="H5197" t="s">
        <v>1233</v>
      </c>
    </row>
    <row r="5198" spans="1:8" ht="12.75" x14ac:dyDescent="0.2">
      <c r="A5198" t="s">
        <v>6389</v>
      </c>
      <c r="B5198" t="s">
        <v>6390</v>
      </c>
      <c r="C5198">
        <v>312100</v>
      </c>
      <c r="D5198" t="s">
        <v>1232</v>
      </c>
      <c r="E5198">
        <v>210112</v>
      </c>
      <c r="F5198" t="s">
        <v>1237</v>
      </c>
      <c r="G5198">
        <v>900</v>
      </c>
      <c r="H5198" t="s">
        <v>1233</v>
      </c>
    </row>
    <row r="5199" spans="1:8" ht="12.75" x14ac:dyDescent="0.2">
      <c r="A5199" t="s">
        <v>6391</v>
      </c>
      <c r="B5199" t="s">
        <v>6392</v>
      </c>
      <c r="C5199">
        <v>312100</v>
      </c>
      <c r="D5199" t="s">
        <v>1232</v>
      </c>
      <c r="E5199">
        <v>210112</v>
      </c>
      <c r="F5199" t="s">
        <v>1237</v>
      </c>
      <c r="G5199">
        <v>900</v>
      </c>
      <c r="H5199" t="s">
        <v>1233</v>
      </c>
    </row>
    <row r="5200" spans="1:8" ht="12.75" x14ac:dyDescent="0.2">
      <c r="A5200" t="s">
        <v>6393</v>
      </c>
      <c r="B5200" t="s">
        <v>6394</v>
      </c>
      <c r="C5200">
        <v>312100</v>
      </c>
      <c r="D5200" t="s">
        <v>1232</v>
      </c>
      <c r="E5200">
        <v>210112</v>
      </c>
      <c r="F5200" t="s">
        <v>1237</v>
      </c>
      <c r="G5200">
        <v>900</v>
      </c>
      <c r="H5200" t="s">
        <v>1233</v>
      </c>
    </row>
    <row r="5201" spans="1:8" ht="12.75" x14ac:dyDescent="0.2">
      <c r="A5201" t="s">
        <v>6395</v>
      </c>
      <c r="B5201" t="s">
        <v>6396</v>
      </c>
      <c r="C5201">
        <v>312100</v>
      </c>
      <c r="D5201" t="s">
        <v>1232</v>
      </c>
      <c r="E5201">
        <v>210112</v>
      </c>
      <c r="F5201" t="s">
        <v>1237</v>
      </c>
      <c r="G5201">
        <v>900</v>
      </c>
      <c r="H5201" t="s">
        <v>1233</v>
      </c>
    </row>
    <row r="5202" spans="1:8" ht="12.75" x14ac:dyDescent="0.2">
      <c r="A5202" t="s">
        <v>6397</v>
      </c>
      <c r="B5202" t="s">
        <v>6398</v>
      </c>
      <c r="C5202">
        <v>312100</v>
      </c>
      <c r="D5202" t="s">
        <v>1232</v>
      </c>
      <c r="E5202">
        <v>210120</v>
      </c>
      <c r="F5202" t="s">
        <v>1243</v>
      </c>
      <c r="G5202">
        <v>900</v>
      </c>
      <c r="H5202" t="s">
        <v>1233</v>
      </c>
    </row>
    <row r="5203" spans="1:8" ht="12.75" x14ac:dyDescent="0.2">
      <c r="A5203" t="s">
        <v>6399</v>
      </c>
      <c r="B5203" t="s">
        <v>6400</v>
      </c>
      <c r="C5203">
        <v>312100</v>
      </c>
      <c r="D5203" t="s">
        <v>1232</v>
      </c>
      <c r="E5203">
        <v>210120</v>
      </c>
      <c r="F5203" t="s">
        <v>1243</v>
      </c>
      <c r="G5203">
        <v>900</v>
      </c>
      <c r="H5203" t="s">
        <v>1233</v>
      </c>
    </row>
    <row r="5204" spans="1:8" ht="12.75" x14ac:dyDescent="0.2">
      <c r="A5204" t="s">
        <v>6401</v>
      </c>
      <c r="B5204" t="s">
        <v>6402</v>
      </c>
      <c r="C5204">
        <v>312100</v>
      </c>
      <c r="D5204" t="s">
        <v>1232</v>
      </c>
      <c r="E5204">
        <v>210120</v>
      </c>
      <c r="F5204" t="s">
        <v>1243</v>
      </c>
      <c r="G5204">
        <v>900</v>
      </c>
      <c r="H5204" t="s">
        <v>1233</v>
      </c>
    </row>
    <row r="5205" spans="1:8" ht="12.75" x14ac:dyDescent="0.2">
      <c r="A5205" t="s">
        <v>6403</v>
      </c>
      <c r="B5205" t="s">
        <v>6404</v>
      </c>
      <c r="C5205">
        <v>312100</v>
      </c>
      <c r="D5205" t="s">
        <v>1232</v>
      </c>
      <c r="E5205">
        <v>210120</v>
      </c>
      <c r="F5205" t="s">
        <v>1243</v>
      </c>
      <c r="G5205">
        <v>900</v>
      </c>
      <c r="H5205" t="s">
        <v>1233</v>
      </c>
    </row>
    <row r="5206" spans="1:8" ht="12.75" x14ac:dyDescent="0.2">
      <c r="A5206" t="s">
        <v>6405</v>
      </c>
      <c r="B5206" t="s">
        <v>6406</v>
      </c>
      <c r="C5206">
        <v>312100</v>
      </c>
      <c r="D5206" t="s">
        <v>1232</v>
      </c>
      <c r="E5206">
        <v>210120</v>
      </c>
      <c r="F5206" t="s">
        <v>1243</v>
      </c>
      <c r="G5206">
        <v>900</v>
      </c>
      <c r="H5206" t="s">
        <v>1233</v>
      </c>
    </row>
    <row r="5207" spans="1:8" ht="12.75" x14ac:dyDescent="0.2">
      <c r="A5207" t="s">
        <v>6407</v>
      </c>
      <c r="B5207" t="s">
        <v>6408</v>
      </c>
      <c r="C5207">
        <v>312100</v>
      </c>
      <c r="D5207" t="s">
        <v>1232</v>
      </c>
      <c r="E5207">
        <v>210120</v>
      </c>
      <c r="F5207" t="s">
        <v>1243</v>
      </c>
      <c r="G5207">
        <v>900</v>
      </c>
      <c r="H5207" t="s">
        <v>1233</v>
      </c>
    </row>
    <row r="5208" spans="1:8" ht="12.75" x14ac:dyDescent="0.2">
      <c r="A5208" t="s">
        <v>6409</v>
      </c>
      <c r="B5208" t="s">
        <v>6410</v>
      </c>
      <c r="C5208">
        <v>312100</v>
      </c>
      <c r="D5208" t="s">
        <v>1232</v>
      </c>
      <c r="E5208">
        <v>210120</v>
      </c>
      <c r="F5208" t="s">
        <v>1243</v>
      </c>
      <c r="G5208">
        <v>900</v>
      </c>
      <c r="H5208" t="s">
        <v>1233</v>
      </c>
    </row>
    <row r="5209" spans="1:8" ht="12.75" x14ac:dyDescent="0.2">
      <c r="A5209" t="s">
        <v>6411</v>
      </c>
      <c r="B5209" t="s">
        <v>6412</v>
      </c>
      <c r="C5209">
        <v>312100</v>
      </c>
      <c r="D5209" t="s">
        <v>1232</v>
      </c>
      <c r="E5209">
        <v>210120</v>
      </c>
      <c r="F5209" t="s">
        <v>1243</v>
      </c>
      <c r="G5209">
        <v>900</v>
      </c>
      <c r="H5209" t="s">
        <v>1233</v>
      </c>
    </row>
    <row r="5210" spans="1:8" ht="12.75" x14ac:dyDescent="0.2">
      <c r="A5210" t="s">
        <v>6413</v>
      </c>
      <c r="B5210" t="s">
        <v>6414</v>
      </c>
      <c r="C5210">
        <v>312100</v>
      </c>
      <c r="D5210" t="s">
        <v>1232</v>
      </c>
      <c r="E5210">
        <v>210120</v>
      </c>
      <c r="F5210" t="s">
        <v>1243</v>
      </c>
      <c r="G5210">
        <v>900</v>
      </c>
      <c r="H5210" t="s">
        <v>1233</v>
      </c>
    </row>
    <row r="5211" spans="1:8" ht="12.75" x14ac:dyDescent="0.2">
      <c r="A5211" t="s">
        <v>6415</v>
      </c>
      <c r="B5211" t="s">
        <v>6416</v>
      </c>
      <c r="C5211">
        <v>312100</v>
      </c>
      <c r="D5211" t="s">
        <v>1232</v>
      </c>
      <c r="E5211">
        <v>210120</v>
      </c>
      <c r="F5211" t="s">
        <v>1243</v>
      </c>
      <c r="G5211">
        <v>900</v>
      </c>
      <c r="H5211" t="s">
        <v>1233</v>
      </c>
    </row>
    <row r="5212" spans="1:8" ht="12.75" x14ac:dyDescent="0.2">
      <c r="A5212" t="s">
        <v>6417</v>
      </c>
      <c r="B5212" t="s">
        <v>6418</v>
      </c>
      <c r="C5212">
        <v>312100</v>
      </c>
      <c r="D5212" t="s">
        <v>1232</v>
      </c>
      <c r="E5212">
        <v>210120</v>
      </c>
      <c r="F5212" t="s">
        <v>1243</v>
      </c>
      <c r="G5212">
        <v>900</v>
      </c>
      <c r="H5212" t="s">
        <v>1233</v>
      </c>
    </row>
    <row r="5213" spans="1:8" ht="12.75" x14ac:dyDescent="0.2">
      <c r="A5213" t="s">
        <v>6419</v>
      </c>
      <c r="B5213" t="s">
        <v>6420</v>
      </c>
      <c r="C5213">
        <v>312100</v>
      </c>
      <c r="D5213" t="s">
        <v>1232</v>
      </c>
      <c r="E5213">
        <v>210120</v>
      </c>
      <c r="F5213" t="s">
        <v>1243</v>
      </c>
      <c r="G5213">
        <v>900</v>
      </c>
      <c r="H5213" t="s">
        <v>1233</v>
      </c>
    </row>
    <row r="5214" spans="1:8" ht="12.75" x14ac:dyDescent="0.2">
      <c r="A5214" t="s">
        <v>6421</v>
      </c>
      <c r="B5214" t="s">
        <v>6422</v>
      </c>
      <c r="C5214">
        <v>312100</v>
      </c>
      <c r="D5214" t="s">
        <v>1232</v>
      </c>
      <c r="E5214">
        <v>210120</v>
      </c>
      <c r="F5214" t="s">
        <v>1243</v>
      </c>
      <c r="G5214">
        <v>900</v>
      </c>
      <c r="H5214" t="s">
        <v>1233</v>
      </c>
    </row>
    <row r="5215" spans="1:8" ht="12.75" x14ac:dyDescent="0.2">
      <c r="A5215" t="s">
        <v>6423</v>
      </c>
      <c r="B5215" t="s">
        <v>6424</v>
      </c>
      <c r="C5215">
        <v>312100</v>
      </c>
      <c r="D5215" t="s">
        <v>1232</v>
      </c>
      <c r="E5215">
        <v>210120</v>
      </c>
      <c r="F5215" t="s">
        <v>1243</v>
      </c>
      <c r="G5215">
        <v>900</v>
      </c>
      <c r="H5215" t="s">
        <v>1233</v>
      </c>
    </row>
    <row r="5216" spans="1:8" ht="12.75" x14ac:dyDescent="0.2">
      <c r="A5216" t="s">
        <v>6425</v>
      </c>
      <c r="B5216" t="s">
        <v>6426</v>
      </c>
      <c r="C5216">
        <v>312100</v>
      </c>
      <c r="D5216" t="s">
        <v>1232</v>
      </c>
      <c r="E5216">
        <v>210120</v>
      </c>
      <c r="F5216" t="s">
        <v>1243</v>
      </c>
      <c r="G5216">
        <v>900</v>
      </c>
      <c r="H5216" t="s">
        <v>1233</v>
      </c>
    </row>
    <row r="5217" spans="1:8" ht="12.75" x14ac:dyDescent="0.2">
      <c r="A5217" t="s">
        <v>10455</v>
      </c>
      <c r="B5217" t="s">
        <v>10456</v>
      </c>
      <c r="C5217">
        <v>312100</v>
      </c>
      <c r="D5217" t="s">
        <v>1232</v>
      </c>
      <c r="E5217">
        <v>210185</v>
      </c>
      <c r="F5217" t="s">
        <v>1277</v>
      </c>
      <c r="G5217">
        <v>900</v>
      </c>
      <c r="H5217" t="s">
        <v>1233</v>
      </c>
    </row>
    <row r="5218" spans="1:8" ht="12.75" x14ac:dyDescent="0.2">
      <c r="A5218" t="s">
        <v>6427</v>
      </c>
      <c r="B5218" t="s">
        <v>6428</v>
      </c>
      <c r="C5218">
        <v>312100</v>
      </c>
      <c r="D5218" t="s">
        <v>1232</v>
      </c>
      <c r="E5218">
        <v>216010</v>
      </c>
      <c r="F5218" t="s">
        <v>1305</v>
      </c>
      <c r="G5218">
        <v>900</v>
      </c>
      <c r="H5218" t="s">
        <v>1233</v>
      </c>
    </row>
    <row r="5219" spans="1:8" ht="12.75" x14ac:dyDescent="0.2">
      <c r="A5219" t="s">
        <v>6429</v>
      </c>
      <c r="B5219" t="s">
        <v>6430</v>
      </c>
      <c r="C5219">
        <v>312100</v>
      </c>
      <c r="D5219" t="s">
        <v>1232</v>
      </c>
      <c r="E5219">
        <v>216010</v>
      </c>
      <c r="F5219" t="s">
        <v>1305</v>
      </c>
      <c r="G5219">
        <v>900</v>
      </c>
      <c r="H5219" t="s">
        <v>1233</v>
      </c>
    </row>
    <row r="5220" spans="1:8" ht="12.75" x14ac:dyDescent="0.2">
      <c r="A5220" t="s">
        <v>6431</v>
      </c>
      <c r="B5220" t="s">
        <v>6432</v>
      </c>
      <c r="C5220">
        <v>312100</v>
      </c>
      <c r="D5220" t="s">
        <v>1232</v>
      </c>
      <c r="E5220">
        <v>216010</v>
      </c>
      <c r="F5220" t="s">
        <v>1305</v>
      </c>
      <c r="G5220">
        <v>900</v>
      </c>
      <c r="H5220" t="s">
        <v>1233</v>
      </c>
    </row>
    <row r="5221" spans="1:8" ht="12.75" x14ac:dyDescent="0.2">
      <c r="A5221" t="s">
        <v>6433</v>
      </c>
      <c r="B5221" t="s">
        <v>6434</v>
      </c>
      <c r="C5221">
        <v>312100</v>
      </c>
      <c r="D5221" t="s">
        <v>1232</v>
      </c>
      <c r="E5221">
        <v>216010</v>
      </c>
      <c r="F5221" t="s">
        <v>1305</v>
      </c>
      <c r="G5221">
        <v>900</v>
      </c>
      <c r="H5221" t="s">
        <v>1233</v>
      </c>
    </row>
    <row r="5222" spans="1:8" ht="12.75" x14ac:dyDescent="0.2">
      <c r="A5222" t="s">
        <v>6435</v>
      </c>
      <c r="B5222" t="s">
        <v>6436</v>
      </c>
      <c r="C5222">
        <v>312100</v>
      </c>
      <c r="D5222" t="s">
        <v>1232</v>
      </c>
      <c r="E5222">
        <v>216010</v>
      </c>
      <c r="F5222" t="s">
        <v>1305</v>
      </c>
      <c r="G5222">
        <v>900</v>
      </c>
      <c r="H5222" t="s">
        <v>1233</v>
      </c>
    </row>
    <row r="5223" spans="1:8" ht="12.75" x14ac:dyDescent="0.2">
      <c r="A5223" t="s">
        <v>6437</v>
      </c>
      <c r="B5223" t="s">
        <v>6438</v>
      </c>
      <c r="C5223">
        <v>312100</v>
      </c>
      <c r="D5223" t="s">
        <v>1232</v>
      </c>
      <c r="E5223">
        <v>216010</v>
      </c>
      <c r="F5223" t="s">
        <v>1305</v>
      </c>
      <c r="G5223">
        <v>900</v>
      </c>
      <c r="H5223" t="s">
        <v>1233</v>
      </c>
    </row>
    <row r="5224" spans="1:8" ht="12.75" x14ac:dyDescent="0.2">
      <c r="A5224" t="s">
        <v>6439</v>
      </c>
      <c r="B5224" t="s">
        <v>6440</v>
      </c>
      <c r="C5224">
        <v>312100</v>
      </c>
      <c r="D5224" t="s">
        <v>1232</v>
      </c>
      <c r="E5224">
        <v>216010</v>
      </c>
      <c r="F5224" t="s">
        <v>1305</v>
      </c>
      <c r="G5224">
        <v>900</v>
      </c>
      <c r="H5224" t="s">
        <v>1233</v>
      </c>
    </row>
    <row r="5225" spans="1:8" ht="12.75" x14ac:dyDescent="0.2">
      <c r="A5225" t="s">
        <v>6441</v>
      </c>
      <c r="B5225" t="s">
        <v>6442</v>
      </c>
      <c r="C5225">
        <v>312100</v>
      </c>
      <c r="D5225" t="s">
        <v>1232</v>
      </c>
      <c r="E5225">
        <v>216010</v>
      </c>
      <c r="F5225" t="s">
        <v>1305</v>
      </c>
      <c r="G5225">
        <v>900</v>
      </c>
      <c r="H5225" t="s">
        <v>1233</v>
      </c>
    </row>
    <row r="5226" spans="1:8" ht="12.75" x14ac:dyDescent="0.2">
      <c r="A5226" t="s">
        <v>6443</v>
      </c>
      <c r="B5226" t="s">
        <v>6444</v>
      </c>
      <c r="C5226">
        <v>312100</v>
      </c>
      <c r="D5226" t="s">
        <v>1232</v>
      </c>
      <c r="E5226">
        <v>216010</v>
      </c>
      <c r="F5226" t="s">
        <v>1305</v>
      </c>
      <c r="G5226">
        <v>900</v>
      </c>
      <c r="H5226" t="s">
        <v>1233</v>
      </c>
    </row>
    <row r="5227" spans="1:8" ht="12.75" x14ac:dyDescent="0.2">
      <c r="A5227" t="s">
        <v>6445</v>
      </c>
      <c r="B5227" t="s">
        <v>6446</v>
      </c>
      <c r="C5227">
        <v>312100</v>
      </c>
      <c r="D5227" t="s">
        <v>1232</v>
      </c>
      <c r="E5227">
        <v>216010</v>
      </c>
      <c r="F5227" t="s">
        <v>1305</v>
      </c>
      <c r="G5227">
        <v>900</v>
      </c>
      <c r="H5227" t="s">
        <v>1233</v>
      </c>
    </row>
    <row r="5228" spans="1:8" ht="12.75" x14ac:dyDescent="0.2">
      <c r="A5228" t="s">
        <v>6447</v>
      </c>
      <c r="B5228" t="s">
        <v>6448</v>
      </c>
      <c r="C5228">
        <v>312100</v>
      </c>
      <c r="D5228" t="s">
        <v>1232</v>
      </c>
      <c r="E5228">
        <v>216010</v>
      </c>
      <c r="F5228" t="s">
        <v>1305</v>
      </c>
      <c r="G5228">
        <v>900</v>
      </c>
      <c r="H5228" t="s">
        <v>1233</v>
      </c>
    </row>
    <row r="5229" spans="1:8" ht="12.75" x14ac:dyDescent="0.2">
      <c r="A5229" t="s">
        <v>6449</v>
      </c>
      <c r="B5229" t="s">
        <v>6450</v>
      </c>
      <c r="C5229">
        <v>312100</v>
      </c>
      <c r="D5229" t="s">
        <v>1232</v>
      </c>
      <c r="E5229">
        <v>216010</v>
      </c>
      <c r="F5229" t="s">
        <v>1305</v>
      </c>
      <c r="G5229">
        <v>900</v>
      </c>
      <c r="H5229" t="s">
        <v>1233</v>
      </c>
    </row>
    <row r="5230" spans="1:8" ht="12.75" x14ac:dyDescent="0.2">
      <c r="A5230" t="s">
        <v>6451</v>
      </c>
      <c r="B5230" t="s">
        <v>6452</v>
      </c>
      <c r="C5230">
        <v>312100</v>
      </c>
      <c r="D5230" t="s">
        <v>1232</v>
      </c>
      <c r="E5230">
        <v>216010</v>
      </c>
      <c r="F5230" t="s">
        <v>1305</v>
      </c>
      <c r="G5230">
        <v>900</v>
      </c>
      <c r="H5230" t="s">
        <v>1233</v>
      </c>
    </row>
    <row r="5231" spans="1:8" ht="12.75" x14ac:dyDescent="0.2">
      <c r="A5231" t="s">
        <v>6453</v>
      </c>
      <c r="B5231" t="s">
        <v>6454</v>
      </c>
      <c r="C5231">
        <v>312100</v>
      </c>
      <c r="D5231" t="s">
        <v>1232</v>
      </c>
      <c r="E5231">
        <v>216010</v>
      </c>
      <c r="F5231" t="s">
        <v>1305</v>
      </c>
      <c r="G5231">
        <v>900</v>
      </c>
      <c r="H5231" t="s">
        <v>1233</v>
      </c>
    </row>
    <row r="5232" spans="1:8" ht="12.75" x14ac:dyDescent="0.2">
      <c r="A5232" t="s">
        <v>6455</v>
      </c>
      <c r="B5232" t="s">
        <v>6456</v>
      </c>
      <c r="C5232">
        <v>312100</v>
      </c>
      <c r="D5232" t="s">
        <v>1232</v>
      </c>
      <c r="E5232">
        <v>216010</v>
      </c>
      <c r="F5232" t="s">
        <v>1305</v>
      </c>
      <c r="G5232">
        <v>900</v>
      </c>
      <c r="H5232" t="s">
        <v>1233</v>
      </c>
    </row>
    <row r="5233" spans="1:8" ht="12.75" x14ac:dyDescent="0.2">
      <c r="A5233" t="s">
        <v>10457</v>
      </c>
      <c r="B5233" t="s">
        <v>10458</v>
      </c>
      <c r="C5233">
        <v>312100</v>
      </c>
      <c r="D5233" t="s">
        <v>1232</v>
      </c>
      <c r="E5233">
        <v>210185</v>
      </c>
      <c r="F5233" t="s">
        <v>1277</v>
      </c>
      <c r="G5233">
        <v>900</v>
      </c>
      <c r="H5233" t="s">
        <v>1233</v>
      </c>
    </row>
    <row r="5234" spans="1:8" ht="12.75" x14ac:dyDescent="0.2">
      <c r="A5234" t="s">
        <v>6457</v>
      </c>
      <c r="B5234" t="s">
        <v>6458</v>
      </c>
      <c r="C5234">
        <v>311101</v>
      </c>
      <c r="D5234" t="s">
        <v>6458</v>
      </c>
      <c r="E5234">
        <v>660000</v>
      </c>
      <c r="F5234" t="s">
        <v>4163</v>
      </c>
      <c r="G5234">
        <v>900</v>
      </c>
      <c r="H5234" t="s">
        <v>1233</v>
      </c>
    </row>
    <row r="5235" spans="1:8" ht="12.75" x14ac:dyDescent="0.2">
      <c r="A5235" t="s">
        <v>6459</v>
      </c>
      <c r="B5235" t="s">
        <v>6460</v>
      </c>
      <c r="C5235">
        <v>311105</v>
      </c>
      <c r="D5235" t="s">
        <v>6460</v>
      </c>
      <c r="E5235">
        <v>685000</v>
      </c>
      <c r="F5235" t="s">
        <v>6461</v>
      </c>
      <c r="G5235">
        <v>900</v>
      </c>
      <c r="H5235" t="s">
        <v>1233</v>
      </c>
    </row>
    <row r="5236" spans="1:8" ht="12.75" x14ac:dyDescent="0.2">
      <c r="A5236" t="s">
        <v>10459</v>
      </c>
      <c r="B5236" t="s">
        <v>10460</v>
      </c>
      <c r="C5236">
        <v>311106</v>
      </c>
      <c r="D5236" t="s">
        <v>10460</v>
      </c>
      <c r="E5236">
        <v>685006</v>
      </c>
      <c r="F5236" t="s">
        <v>10460</v>
      </c>
      <c r="G5236">
        <v>900</v>
      </c>
      <c r="H5236" t="s">
        <v>1233</v>
      </c>
    </row>
    <row r="5237" spans="1:8" ht="12.75" x14ac:dyDescent="0.2">
      <c r="A5237" t="s">
        <v>6462</v>
      </c>
      <c r="B5237" t="s">
        <v>2523</v>
      </c>
      <c r="C5237">
        <v>311110</v>
      </c>
      <c r="D5237" t="s">
        <v>2523</v>
      </c>
      <c r="E5237">
        <v>680000</v>
      </c>
      <c r="F5237" t="s">
        <v>2923</v>
      </c>
      <c r="G5237">
        <v>900</v>
      </c>
      <c r="H5237" t="s">
        <v>1233</v>
      </c>
    </row>
    <row r="5238" spans="1:8" ht="12.75" x14ac:dyDescent="0.2">
      <c r="A5238" t="s">
        <v>6463</v>
      </c>
      <c r="B5238" t="s">
        <v>6464</v>
      </c>
      <c r="C5238">
        <v>311112</v>
      </c>
      <c r="D5238" t="s">
        <v>6464</v>
      </c>
      <c r="E5238">
        <v>680000</v>
      </c>
      <c r="F5238" t="s">
        <v>2923</v>
      </c>
      <c r="G5238">
        <v>900</v>
      </c>
      <c r="H5238" t="s">
        <v>1233</v>
      </c>
    </row>
    <row r="5239" spans="1:8" ht="12.75" x14ac:dyDescent="0.2">
      <c r="A5239" t="s">
        <v>6465</v>
      </c>
      <c r="B5239" t="s">
        <v>2253</v>
      </c>
      <c r="C5239">
        <v>311115</v>
      </c>
      <c r="D5239" t="s">
        <v>2253</v>
      </c>
      <c r="E5239">
        <v>750500</v>
      </c>
      <c r="F5239" t="s">
        <v>4879</v>
      </c>
      <c r="G5239">
        <v>900</v>
      </c>
      <c r="H5239" t="s">
        <v>1233</v>
      </c>
    </row>
    <row r="5240" spans="1:8" ht="12.75" x14ac:dyDescent="0.2">
      <c r="A5240" t="s">
        <v>6466</v>
      </c>
      <c r="B5240" t="s">
        <v>6467</v>
      </c>
      <c r="C5240">
        <v>311125</v>
      </c>
      <c r="D5240" t="s">
        <v>6467</v>
      </c>
      <c r="E5240">
        <v>750500</v>
      </c>
      <c r="F5240" t="s">
        <v>4879</v>
      </c>
      <c r="G5240">
        <v>900</v>
      </c>
      <c r="H5240" t="s">
        <v>1233</v>
      </c>
    </row>
    <row r="5241" spans="1:8" ht="12.75" x14ac:dyDescent="0.2">
      <c r="A5241" t="s">
        <v>6468</v>
      </c>
      <c r="B5241" t="s">
        <v>6469</v>
      </c>
      <c r="C5241">
        <v>311130</v>
      </c>
      <c r="D5241" t="s">
        <v>6469</v>
      </c>
      <c r="E5241">
        <v>750000</v>
      </c>
      <c r="F5241" t="s">
        <v>3419</v>
      </c>
      <c r="G5241">
        <v>900</v>
      </c>
      <c r="H5241" t="s">
        <v>1233</v>
      </c>
    </row>
    <row r="5242" spans="1:8" ht="12.75" x14ac:dyDescent="0.2">
      <c r="A5242" t="s">
        <v>6470</v>
      </c>
      <c r="B5242" t="s">
        <v>6471</v>
      </c>
      <c r="C5242">
        <v>311135</v>
      </c>
      <c r="D5242" t="s">
        <v>6471</v>
      </c>
      <c r="E5242">
        <v>750000</v>
      </c>
      <c r="F5242" t="s">
        <v>3419</v>
      </c>
      <c r="G5242">
        <v>900</v>
      </c>
      <c r="H5242" t="s">
        <v>1233</v>
      </c>
    </row>
    <row r="5243" spans="1:8" ht="12.75" x14ac:dyDescent="0.2">
      <c r="A5243" t="s">
        <v>6472</v>
      </c>
      <c r="B5243" t="s">
        <v>6473</v>
      </c>
      <c r="C5243">
        <v>312105</v>
      </c>
      <c r="D5243" t="s">
        <v>6473</v>
      </c>
      <c r="E5243">
        <v>400002</v>
      </c>
      <c r="F5243" t="s">
        <v>6474</v>
      </c>
      <c r="G5243">
        <v>500</v>
      </c>
      <c r="H5243" t="s">
        <v>119</v>
      </c>
    </row>
    <row r="5244" spans="1:8" ht="12.75" x14ac:dyDescent="0.2">
      <c r="A5244" t="s">
        <v>6475</v>
      </c>
      <c r="B5244" t="s">
        <v>6476</v>
      </c>
      <c r="C5244">
        <v>313101</v>
      </c>
      <c r="D5244" t="s">
        <v>6476</v>
      </c>
      <c r="E5244">
        <v>513805</v>
      </c>
      <c r="F5244" t="s">
        <v>6477</v>
      </c>
      <c r="G5244">
        <v>900</v>
      </c>
      <c r="H5244" t="s">
        <v>1233</v>
      </c>
    </row>
    <row r="5245" spans="1:8" ht="12.75" x14ac:dyDescent="0.2">
      <c r="A5245" t="s">
        <v>6478</v>
      </c>
      <c r="B5245" t="s">
        <v>6479</v>
      </c>
      <c r="C5245">
        <v>313105</v>
      </c>
      <c r="D5245" t="s">
        <v>6479</v>
      </c>
      <c r="E5245">
        <v>410090</v>
      </c>
      <c r="F5245" t="s">
        <v>6479</v>
      </c>
      <c r="G5245">
        <v>900</v>
      </c>
      <c r="H5245" t="s">
        <v>1233</v>
      </c>
    </row>
    <row r="5246" spans="1:8" ht="12.75" x14ac:dyDescent="0.2">
      <c r="A5246" t="s">
        <v>6480</v>
      </c>
      <c r="B5246" t="s">
        <v>6481</v>
      </c>
      <c r="C5246">
        <v>315100</v>
      </c>
      <c r="D5246" t="s">
        <v>6481</v>
      </c>
      <c r="E5246">
        <v>450000</v>
      </c>
      <c r="F5246" t="s">
        <v>6482</v>
      </c>
      <c r="G5246">
        <v>900</v>
      </c>
      <c r="H5246" t="s">
        <v>1233</v>
      </c>
    </row>
    <row r="5247" spans="1:8" ht="12.75" x14ac:dyDescent="0.2">
      <c r="A5247" t="s">
        <v>6483</v>
      </c>
      <c r="B5247" t="s">
        <v>6484</v>
      </c>
      <c r="C5247">
        <v>315105</v>
      </c>
      <c r="D5247" t="s">
        <v>6484</v>
      </c>
      <c r="E5247">
        <v>450000</v>
      </c>
      <c r="F5247" t="s">
        <v>6482</v>
      </c>
      <c r="G5247">
        <v>900</v>
      </c>
      <c r="H5247" t="s">
        <v>1233</v>
      </c>
    </row>
    <row r="5248" spans="1:8" ht="12.75" x14ac:dyDescent="0.2">
      <c r="A5248" t="s">
        <v>6485</v>
      </c>
      <c r="B5248" t="s">
        <v>6486</v>
      </c>
      <c r="C5248">
        <v>315110</v>
      </c>
      <c r="D5248" t="s">
        <v>6486</v>
      </c>
      <c r="E5248">
        <v>450000</v>
      </c>
      <c r="F5248" t="s">
        <v>6482</v>
      </c>
      <c r="G5248">
        <v>900</v>
      </c>
      <c r="H5248" t="s">
        <v>1233</v>
      </c>
    </row>
    <row r="5249" spans="1:8" ht="12.75" x14ac:dyDescent="0.2">
      <c r="A5249" t="s">
        <v>6487</v>
      </c>
      <c r="B5249" t="s">
        <v>6488</v>
      </c>
      <c r="C5249">
        <v>316100</v>
      </c>
      <c r="D5249" t="s">
        <v>6488</v>
      </c>
      <c r="E5249">
        <v>460000</v>
      </c>
      <c r="F5249" t="s">
        <v>6489</v>
      </c>
      <c r="G5249">
        <v>900</v>
      </c>
      <c r="H5249" t="s">
        <v>1233</v>
      </c>
    </row>
    <row r="5250" spans="1:8" ht="12.75" x14ac:dyDescent="0.2">
      <c r="A5250" t="s">
        <v>6490</v>
      </c>
      <c r="B5250" t="s">
        <v>664</v>
      </c>
      <c r="C5250">
        <v>316105</v>
      </c>
      <c r="D5250" t="s">
        <v>664</v>
      </c>
      <c r="E5250">
        <v>460055</v>
      </c>
      <c r="F5250" t="s">
        <v>664</v>
      </c>
      <c r="G5250">
        <v>700</v>
      </c>
      <c r="H5250" t="s">
        <v>52</v>
      </c>
    </row>
    <row r="5251" spans="1:8" ht="12.75" x14ac:dyDescent="0.2">
      <c r="A5251" t="s">
        <v>6491</v>
      </c>
      <c r="B5251" t="s">
        <v>6492</v>
      </c>
      <c r="C5251">
        <v>316110</v>
      </c>
      <c r="D5251" t="s">
        <v>6492</v>
      </c>
      <c r="E5251">
        <v>460050</v>
      </c>
      <c r="F5251" t="s">
        <v>6492</v>
      </c>
      <c r="G5251">
        <v>900</v>
      </c>
      <c r="H5251" t="s">
        <v>1233</v>
      </c>
    </row>
    <row r="5252" spans="1:8" ht="12.75" x14ac:dyDescent="0.2">
      <c r="A5252" t="s">
        <v>6493</v>
      </c>
      <c r="B5252" t="s">
        <v>2324</v>
      </c>
      <c r="C5252">
        <v>317100</v>
      </c>
      <c r="D5252" t="s">
        <v>2324</v>
      </c>
      <c r="E5252">
        <v>757000</v>
      </c>
      <c r="F5252" t="s">
        <v>6494</v>
      </c>
      <c r="G5252">
        <v>900</v>
      </c>
      <c r="H5252" t="s">
        <v>1233</v>
      </c>
    </row>
    <row r="5253" spans="1:8" ht="12.75" x14ac:dyDescent="0.2">
      <c r="A5253" t="s">
        <v>6495</v>
      </c>
      <c r="B5253" t="s">
        <v>6496</v>
      </c>
      <c r="C5253">
        <v>317105</v>
      </c>
      <c r="D5253" t="s">
        <v>2341</v>
      </c>
      <c r="E5253">
        <v>750500</v>
      </c>
      <c r="F5253" t="s">
        <v>4879</v>
      </c>
      <c r="G5253">
        <v>900</v>
      </c>
      <c r="H5253" t="s">
        <v>1233</v>
      </c>
    </row>
    <row r="5254" spans="1:8" ht="12.75" x14ac:dyDescent="0.2">
      <c r="A5254" t="s">
        <v>6497</v>
      </c>
      <c r="B5254" t="s">
        <v>6498</v>
      </c>
      <c r="C5254">
        <v>312100</v>
      </c>
      <c r="D5254" t="s">
        <v>1232</v>
      </c>
      <c r="E5254">
        <v>211010</v>
      </c>
      <c r="F5254" t="s">
        <v>1295</v>
      </c>
      <c r="G5254">
        <v>900</v>
      </c>
      <c r="H5254" t="s">
        <v>1233</v>
      </c>
    </row>
    <row r="5255" spans="1:8" ht="12.75" x14ac:dyDescent="0.2">
      <c r="A5255" t="s">
        <v>6499</v>
      </c>
      <c r="B5255" t="s">
        <v>6500</v>
      </c>
      <c r="C5255">
        <v>312100</v>
      </c>
      <c r="D5255" t="s">
        <v>1232</v>
      </c>
      <c r="E5255">
        <v>211010</v>
      </c>
      <c r="F5255" t="s">
        <v>1295</v>
      </c>
      <c r="G5255">
        <v>900</v>
      </c>
      <c r="H5255" t="s">
        <v>1233</v>
      </c>
    </row>
    <row r="5256" spans="1:8" ht="12.75" x14ac:dyDescent="0.2">
      <c r="A5256" t="s">
        <v>6501</v>
      </c>
      <c r="B5256" t="s">
        <v>6502</v>
      </c>
      <c r="C5256">
        <v>312100</v>
      </c>
      <c r="D5256" t="s">
        <v>1232</v>
      </c>
      <c r="E5256">
        <v>211010</v>
      </c>
      <c r="F5256" t="s">
        <v>1295</v>
      </c>
      <c r="G5256">
        <v>900</v>
      </c>
      <c r="H5256" t="s">
        <v>1233</v>
      </c>
    </row>
    <row r="5257" spans="1:8" ht="12.75" x14ac:dyDescent="0.2">
      <c r="A5257" t="s">
        <v>6503</v>
      </c>
      <c r="B5257" t="s">
        <v>6504</v>
      </c>
      <c r="C5257">
        <v>312100</v>
      </c>
      <c r="D5257" t="s">
        <v>1232</v>
      </c>
      <c r="E5257">
        <v>211010</v>
      </c>
      <c r="F5257" t="s">
        <v>1295</v>
      </c>
      <c r="G5257">
        <v>900</v>
      </c>
      <c r="H5257" t="s">
        <v>1233</v>
      </c>
    </row>
    <row r="5258" spans="1:8" ht="12.75" x14ac:dyDescent="0.2">
      <c r="A5258" t="s">
        <v>6505</v>
      </c>
      <c r="B5258" t="s">
        <v>6506</v>
      </c>
      <c r="C5258">
        <v>312100</v>
      </c>
      <c r="D5258" t="s">
        <v>1232</v>
      </c>
      <c r="E5258">
        <v>211010</v>
      </c>
      <c r="F5258" t="s">
        <v>1295</v>
      </c>
      <c r="G5258">
        <v>900</v>
      </c>
      <c r="H5258" t="s">
        <v>1233</v>
      </c>
    </row>
    <row r="5259" spans="1:8" ht="12.75" x14ac:dyDescent="0.2">
      <c r="A5259" t="s">
        <v>6507</v>
      </c>
      <c r="B5259" t="s">
        <v>6508</v>
      </c>
      <c r="C5259">
        <v>312100</v>
      </c>
      <c r="D5259" t="s">
        <v>1232</v>
      </c>
      <c r="E5259">
        <v>211010</v>
      </c>
      <c r="F5259" t="s">
        <v>1295</v>
      </c>
      <c r="G5259">
        <v>900</v>
      </c>
      <c r="H5259" t="s">
        <v>1233</v>
      </c>
    </row>
    <row r="5260" spans="1:8" ht="12.75" x14ac:dyDescent="0.2">
      <c r="A5260" t="s">
        <v>6509</v>
      </c>
      <c r="B5260" t="s">
        <v>6510</v>
      </c>
      <c r="C5260">
        <v>312100</v>
      </c>
      <c r="D5260" t="s">
        <v>1232</v>
      </c>
      <c r="E5260">
        <v>211010</v>
      </c>
      <c r="F5260" t="s">
        <v>1295</v>
      </c>
      <c r="G5260">
        <v>900</v>
      </c>
      <c r="H5260" t="s">
        <v>1233</v>
      </c>
    </row>
    <row r="5261" spans="1:8" ht="12.75" x14ac:dyDescent="0.2">
      <c r="A5261" t="s">
        <v>6511</v>
      </c>
      <c r="B5261" t="s">
        <v>6512</v>
      </c>
      <c r="C5261">
        <v>312100</v>
      </c>
      <c r="D5261" t="s">
        <v>1232</v>
      </c>
      <c r="E5261">
        <v>211010</v>
      </c>
      <c r="F5261" t="s">
        <v>1295</v>
      </c>
      <c r="G5261">
        <v>900</v>
      </c>
      <c r="H5261" t="s">
        <v>1233</v>
      </c>
    </row>
    <row r="5262" spans="1:8" ht="12.75" x14ac:dyDescent="0.2">
      <c r="A5262" t="s">
        <v>6513</v>
      </c>
      <c r="B5262" t="s">
        <v>6514</v>
      </c>
      <c r="C5262">
        <v>312100</v>
      </c>
      <c r="D5262" t="s">
        <v>1232</v>
      </c>
      <c r="E5262">
        <v>211010</v>
      </c>
      <c r="F5262" t="s">
        <v>1295</v>
      </c>
      <c r="G5262">
        <v>900</v>
      </c>
      <c r="H5262" t="s">
        <v>1233</v>
      </c>
    </row>
    <row r="5263" spans="1:8" ht="12.75" x14ac:dyDescent="0.2">
      <c r="A5263" t="s">
        <v>6515</v>
      </c>
      <c r="B5263" t="s">
        <v>6516</v>
      </c>
      <c r="C5263">
        <v>312100</v>
      </c>
      <c r="D5263" t="s">
        <v>1232</v>
      </c>
      <c r="E5263">
        <v>211010</v>
      </c>
      <c r="F5263" t="s">
        <v>1295</v>
      </c>
      <c r="G5263">
        <v>900</v>
      </c>
      <c r="H5263" t="s">
        <v>1233</v>
      </c>
    </row>
    <row r="5264" spans="1:8" ht="12.75" x14ac:dyDescent="0.2">
      <c r="A5264" t="s">
        <v>6517</v>
      </c>
      <c r="B5264" t="s">
        <v>6518</v>
      </c>
      <c r="C5264">
        <v>312100</v>
      </c>
      <c r="D5264" t="s">
        <v>1232</v>
      </c>
      <c r="E5264">
        <v>211010</v>
      </c>
      <c r="F5264" t="s">
        <v>1295</v>
      </c>
      <c r="G5264">
        <v>900</v>
      </c>
      <c r="H5264" t="s">
        <v>1233</v>
      </c>
    </row>
    <row r="5265" spans="1:8" ht="12.75" x14ac:dyDescent="0.2">
      <c r="A5265" t="s">
        <v>6519</v>
      </c>
      <c r="B5265" t="s">
        <v>6520</v>
      </c>
      <c r="C5265">
        <v>312100</v>
      </c>
      <c r="D5265" t="s">
        <v>1232</v>
      </c>
      <c r="E5265">
        <v>211010</v>
      </c>
      <c r="F5265" t="s">
        <v>1295</v>
      </c>
      <c r="G5265">
        <v>900</v>
      </c>
      <c r="H5265" t="s">
        <v>1233</v>
      </c>
    </row>
    <row r="5266" spans="1:8" ht="12.75" x14ac:dyDescent="0.2">
      <c r="A5266" t="s">
        <v>6521</v>
      </c>
      <c r="B5266" t="s">
        <v>6522</v>
      </c>
      <c r="C5266">
        <v>312100</v>
      </c>
      <c r="D5266" t="s">
        <v>1232</v>
      </c>
      <c r="E5266">
        <v>211010</v>
      </c>
      <c r="F5266" t="s">
        <v>1295</v>
      </c>
      <c r="G5266">
        <v>900</v>
      </c>
      <c r="H5266" t="s">
        <v>1233</v>
      </c>
    </row>
    <row r="5267" spans="1:8" ht="12.75" x14ac:dyDescent="0.2">
      <c r="A5267" t="s">
        <v>6523</v>
      </c>
      <c r="B5267" t="s">
        <v>6524</v>
      </c>
      <c r="C5267">
        <v>312100</v>
      </c>
      <c r="D5267" t="s">
        <v>1232</v>
      </c>
      <c r="E5267">
        <v>211010</v>
      </c>
      <c r="F5267" t="s">
        <v>1295</v>
      </c>
      <c r="G5267">
        <v>900</v>
      </c>
      <c r="H5267" t="s">
        <v>1233</v>
      </c>
    </row>
    <row r="5268" spans="1:8" ht="12.75" x14ac:dyDescent="0.2">
      <c r="A5268" t="s">
        <v>6525</v>
      </c>
      <c r="B5268" t="s">
        <v>6526</v>
      </c>
      <c r="C5268">
        <v>312100</v>
      </c>
      <c r="D5268" t="s">
        <v>1232</v>
      </c>
      <c r="E5268">
        <v>211010</v>
      </c>
      <c r="F5268" t="s">
        <v>1295</v>
      </c>
      <c r="G5268">
        <v>900</v>
      </c>
      <c r="H5268" t="s">
        <v>1233</v>
      </c>
    </row>
    <row r="5269" spans="1:8" ht="12.75" x14ac:dyDescent="0.2">
      <c r="A5269" t="s">
        <v>6527</v>
      </c>
      <c r="B5269" t="s">
        <v>6528</v>
      </c>
      <c r="C5269">
        <v>312100</v>
      </c>
      <c r="D5269" t="s">
        <v>1232</v>
      </c>
      <c r="E5269">
        <v>211010</v>
      </c>
      <c r="F5269" t="s">
        <v>1295</v>
      </c>
      <c r="G5269">
        <v>900</v>
      </c>
      <c r="H5269" t="s">
        <v>1233</v>
      </c>
    </row>
    <row r="5270" spans="1:8" ht="12.75" x14ac:dyDescent="0.2">
      <c r="A5270" t="s">
        <v>6529</v>
      </c>
      <c r="B5270" t="s">
        <v>6530</v>
      </c>
      <c r="C5270">
        <v>312100</v>
      </c>
      <c r="D5270" t="s">
        <v>1232</v>
      </c>
      <c r="E5270">
        <v>211010</v>
      </c>
      <c r="F5270" t="s">
        <v>1295</v>
      </c>
      <c r="G5270">
        <v>900</v>
      </c>
      <c r="H5270" t="s">
        <v>1233</v>
      </c>
    </row>
    <row r="5271" spans="1:8" ht="12.75" x14ac:dyDescent="0.2">
      <c r="A5271" t="s">
        <v>6531</v>
      </c>
      <c r="B5271" t="s">
        <v>6532</v>
      </c>
      <c r="C5271">
        <v>312100</v>
      </c>
      <c r="D5271" t="s">
        <v>1232</v>
      </c>
      <c r="E5271">
        <v>211010</v>
      </c>
      <c r="F5271" t="s">
        <v>1295</v>
      </c>
      <c r="G5271">
        <v>900</v>
      </c>
      <c r="H5271" t="s">
        <v>1233</v>
      </c>
    </row>
    <row r="5272" spans="1:8" ht="12.75" x14ac:dyDescent="0.2">
      <c r="A5272" t="s">
        <v>6533</v>
      </c>
      <c r="B5272" t="s">
        <v>6534</v>
      </c>
      <c r="C5272">
        <v>312100</v>
      </c>
      <c r="D5272" t="s">
        <v>1232</v>
      </c>
      <c r="E5272">
        <v>211010</v>
      </c>
      <c r="F5272" t="s">
        <v>1295</v>
      </c>
      <c r="G5272">
        <v>900</v>
      </c>
      <c r="H5272" t="s">
        <v>1233</v>
      </c>
    </row>
    <row r="5273" spans="1:8" ht="12.75" x14ac:dyDescent="0.2">
      <c r="A5273" t="s">
        <v>6535</v>
      </c>
      <c r="B5273" t="s">
        <v>6504</v>
      </c>
      <c r="C5273">
        <v>312100</v>
      </c>
      <c r="D5273" t="s">
        <v>1232</v>
      </c>
      <c r="E5273">
        <v>211010</v>
      </c>
      <c r="F5273" t="s">
        <v>1295</v>
      </c>
      <c r="G5273">
        <v>900</v>
      </c>
      <c r="H5273" t="s">
        <v>1233</v>
      </c>
    </row>
    <row r="5274" spans="1:8" ht="12.75" x14ac:dyDescent="0.2">
      <c r="A5274" t="s">
        <v>6536</v>
      </c>
      <c r="B5274" t="s">
        <v>6537</v>
      </c>
      <c r="C5274">
        <v>312100</v>
      </c>
      <c r="D5274" t="s">
        <v>1232</v>
      </c>
      <c r="E5274">
        <v>211010</v>
      </c>
      <c r="F5274" t="s">
        <v>1295</v>
      </c>
      <c r="G5274">
        <v>900</v>
      </c>
      <c r="H5274" t="s">
        <v>1233</v>
      </c>
    </row>
    <row r="5275" spans="1:8" ht="12.75" x14ac:dyDescent="0.2">
      <c r="A5275" t="s">
        <v>6538</v>
      </c>
      <c r="B5275" t="s">
        <v>6539</v>
      </c>
      <c r="C5275">
        <v>312100</v>
      </c>
      <c r="D5275" t="s">
        <v>1232</v>
      </c>
      <c r="E5275">
        <v>211010</v>
      </c>
      <c r="F5275" t="s">
        <v>1295</v>
      </c>
      <c r="G5275">
        <v>900</v>
      </c>
      <c r="H5275" t="s">
        <v>1233</v>
      </c>
    </row>
    <row r="5276" spans="1:8" ht="12.75" x14ac:dyDescent="0.2">
      <c r="A5276" t="s">
        <v>6540</v>
      </c>
      <c r="B5276" t="s">
        <v>6541</v>
      </c>
      <c r="C5276">
        <v>312100</v>
      </c>
      <c r="D5276" t="s">
        <v>1232</v>
      </c>
      <c r="E5276">
        <v>211010</v>
      </c>
      <c r="F5276" t="s">
        <v>1295</v>
      </c>
      <c r="G5276">
        <v>900</v>
      </c>
      <c r="H5276" t="s">
        <v>1233</v>
      </c>
    </row>
    <row r="5277" spans="1:8" ht="12.75" x14ac:dyDescent="0.2">
      <c r="A5277" t="s">
        <v>6542</v>
      </c>
      <c r="B5277" t="s">
        <v>6543</v>
      </c>
      <c r="C5277">
        <v>312100</v>
      </c>
      <c r="D5277" t="s">
        <v>1232</v>
      </c>
      <c r="E5277">
        <v>211010</v>
      </c>
      <c r="F5277" t="s">
        <v>1295</v>
      </c>
      <c r="G5277">
        <v>900</v>
      </c>
      <c r="H5277" t="s">
        <v>1233</v>
      </c>
    </row>
    <row r="5278" spans="1:8" ht="12.75" x14ac:dyDescent="0.2">
      <c r="A5278" t="s">
        <v>6544</v>
      </c>
      <c r="B5278" t="s">
        <v>6545</v>
      </c>
      <c r="C5278">
        <v>312100</v>
      </c>
      <c r="D5278" t="s">
        <v>1232</v>
      </c>
      <c r="E5278">
        <v>211010</v>
      </c>
      <c r="F5278" t="s">
        <v>1295</v>
      </c>
      <c r="G5278">
        <v>900</v>
      </c>
      <c r="H5278" t="s">
        <v>1233</v>
      </c>
    </row>
    <row r="5279" spans="1:8" ht="12.75" x14ac:dyDescent="0.2">
      <c r="A5279" t="s">
        <v>6546</v>
      </c>
      <c r="B5279" t="s">
        <v>6547</v>
      </c>
      <c r="C5279">
        <v>312100</v>
      </c>
      <c r="D5279" t="s">
        <v>1232</v>
      </c>
      <c r="E5279">
        <v>211010</v>
      </c>
      <c r="F5279" t="s">
        <v>1295</v>
      </c>
      <c r="G5279">
        <v>900</v>
      </c>
      <c r="H5279" t="s">
        <v>1233</v>
      </c>
    </row>
    <row r="5280" spans="1:8" ht="12.75" x14ac:dyDescent="0.2">
      <c r="A5280" t="s">
        <v>6548</v>
      </c>
      <c r="B5280" t="s">
        <v>6549</v>
      </c>
      <c r="C5280">
        <v>312100</v>
      </c>
      <c r="D5280" t="s">
        <v>1232</v>
      </c>
      <c r="E5280">
        <v>211010</v>
      </c>
      <c r="F5280" t="s">
        <v>1295</v>
      </c>
      <c r="G5280">
        <v>900</v>
      </c>
      <c r="H5280" t="s">
        <v>1233</v>
      </c>
    </row>
    <row r="5281" spans="1:8" ht="12.75" x14ac:dyDescent="0.2">
      <c r="A5281" t="s">
        <v>6550</v>
      </c>
      <c r="B5281" t="s">
        <v>6551</v>
      </c>
      <c r="C5281">
        <v>312100</v>
      </c>
      <c r="D5281" t="s">
        <v>1232</v>
      </c>
      <c r="E5281">
        <v>211010</v>
      </c>
      <c r="F5281" t="s">
        <v>1295</v>
      </c>
      <c r="G5281">
        <v>900</v>
      </c>
      <c r="H5281" t="s">
        <v>1233</v>
      </c>
    </row>
    <row r="5282" spans="1:8" ht="12.75" x14ac:dyDescent="0.2">
      <c r="A5282" t="s">
        <v>6552</v>
      </c>
      <c r="B5282" t="s">
        <v>6553</v>
      </c>
      <c r="C5282">
        <v>312100</v>
      </c>
      <c r="D5282" t="s">
        <v>1232</v>
      </c>
      <c r="E5282">
        <v>211010</v>
      </c>
      <c r="F5282" t="s">
        <v>1295</v>
      </c>
      <c r="G5282">
        <v>900</v>
      </c>
      <c r="H5282" t="s">
        <v>1233</v>
      </c>
    </row>
    <row r="5283" spans="1:8" ht="12.75" x14ac:dyDescent="0.2">
      <c r="A5283" t="s">
        <v>6554</v>
      </c>
      <c r="B5283" t="s">
        <v>6555</v>
      </c>
      <c r="C5283">
        <v>312100</v>
      </c>
      <c r="D5283" t="s">
        <v>1232</v>
      </c>
      <c r="E5283">
        <v>211010</v>
      </c>
      <c r="F5283" t="s">
        <v>1295</v>
      </c>
      <c r="G5283">
        <v>900</v>
      </c>
      <c r="H5283" t="s">
        <v>1233</v>
      </c>
    </row>
    <row r="5284" spans="1:8" ht="12.75" x14ac:dyDescent="0.2">
      <c r="A5284" t="s">
        <v>6556</v>
      </c>
      <c r="B5284" t="s">
        <v>6557</v>
      </c>
      <c r="C5284">
        <v>312100</v>
      </c>
      <c r="D5284" t="s">
        <v>1232</v>
      </c>
      <c r="E5284">
        <v>211010</v>
      </c>
      <c r="F5284" t="s">
        <v>1295</v>
      </c>
      <c r="G5284">
        <v>900</v>
      </c>
      <c r="H5284" t="s">
        <v>1233</v>
      </c>
    </row>
    <row r="5285" spans="1:8" ht="12.75" x14ac:dyDescent="0.2">
      <c r="A5285" t="s">
        <v>6558</v>
      </c>
      <c r="B5285" t="s">
        <v>6559</v>
      </c>
      <c r="C5285">
        <v>312100</v>
      </c>
      <c r="D5285" t="s">
        <v>1232</v>
      </c>
      <c r="E5285">
        <v>211010</v>
      </c>
      <c r="F5285" t="s">
        <v>1295</v>
      </c>
      <c r="G5285">
        <v>900</v>
      </c>
      <c r="H5285" t="s">
        <v>1233</v>
      </c>
    </row>
    <row r="5286" spans="1:8" ht="12.75" x14ac:dyDescent="0.2">
      <c r="A5286" t="s">
        <v>6560</v>
      </c>
      <c r="B5286" t="s">
        <v>6561</v>
      </c>
      <c r="C5286">
        <v>312100</v>
      </c>
      <c r="D5286" t="s">
        <v>1232</v>
      </c>
      <c r="E5286">
        <v>211010</v>
      </c>
      <c r="F5286" t="s">
        <v>1295</v>
      </c>
      <c r="G5286">
        <v>900</v>
      </c>
      <c r="H5286" t="s">
        <v>1233</v>
      </c>
    </row>
    <row r="5287" spans="1:8" ht="12.75" x14ac:dyDescent="0.2">
      <c r="A5287" t="s">
        <v>6562</v>
      </c>
      <c r="B5287" t="s">
        <v>6563</v>
      </c>
      <c r="C5287">
        <v>312100</v>
      </c>
      <c r="D5287" t="s">
        <v>1232</v>
      </c>
      <c r="E5287">
        <v>211010</v>
      </c>
      <c r="F5287" t="s">
        <v>1295</v>
      </c>
      <c r="G5287">
        <v>900</v>
      </c>
      <c r="H5287" t="s">
        <v>1233</v>
      </c>
    </row>
    <row r="5288" spans="1:8" ht="12.75" x14ac:dyDescent="0.2">
      <c r="A5288" t="s">
        <v>6564</v>
      </c>
      <c r="B5288" t="s">
        <v>6565</v>
      </c>
      <c r="C5288">
        <v>312100</v>
      </c>
      <c r="D5288" t="s">
        <v>1232</v>
      </c>
      <c r="E5288">
        <v>211010</v>
      </c>
      <c r="F5288" t="s">
        <v>1295</v>
      </c>
      <c r="G5288">
        <v>900</v>
      </c>
      <c r="H5288" t="s">
        <v>1233</v>
      </c>
    </row>
    <row r="5289" spans="1:8" ht="12.75" x14ac:dyDescent="0.2">
      <c r="A5289" t="s">
        <v>6566</v>
      </c>
      <c r="B5289" t="s">
        <v>6567</v>
      </c>
      <c r="C5289">
        <v>312100</v>
      </c>
      <c r="D5289" t="s">
        <v>1232</v>
      </c>
      <c r="E5289">
        <v>211010</v>
      </c>
      <c r="F5289" t="s">
        <v>1295</v>
      </c>
      <c r="G5289">
        <v>900</v>
      </c>
      <c r="H5289" t="s">
        <v>1233</v>
      </c>
    </row>
    <row r="5290" spans="1:8" ht="12.75" x14ac:dyDescent="0.2">
      <c r="A5290" t="s">
        <v>6568</v>
      </c>
      <c r="B5290" t="s">
        <v>6569</v>
      </c>
      <c r="C5290">
        <v>312100</v>
      </c>
      <c r="D5290" t="s">
        <v>1232</v>
      </c>
      <c r="E5290">
        <v>211010</v>
      </c>
      <c r="F5290" t="s">
        <v>1295</v>
      </c>
      <c r="G5290">
        <v>900</v>
      </c>
      <c r="H5290" t="s">
        <v>1233</v>
      </c>
    </row>
    <row r="5291" spans="1:8" ht="12.75" x14ac:dyDescent="0.2">
      <c r="A5291" t="s">
        <v>6570</v>
      </c>
      <c r="B5291" t="s">
        <v>6571</v>
      </c>
      <c r="C5291">
        <v>312100</v>
      </c>
      <c r="D5291" t="s">
        <v>1232</v>
      </c>
      <c r="E5291">
        <v>211010</v>
      </c>
      <c r="F5291" t="s">
        <v>1295</v>
      </c>
      <c r="G5291">
        <v>900</v>
      </c>
      <c r="H5291" t="s">
        <v>1233</v>
      </c>
    </row>
    <row r="5292" spans="1:8" ht="12.75" x14ac:dyDescent="0.2">
      <c r="A5292" t="s">
        <v>6572</v>
      </c>
      <c r="B5292" t="s">
        <v>6573</v>
      </c>
      <c r="C5292">
        <v>312100</v>
      </c>
      <c r="D5292" t="s">
        <v>1232</v>
      </c>
      <c r="E5292">
        <v>211010</v>
      </c>
      <c r="F5292" t="s">
        <v>1295</v>
      </c>
      <c r="G5292">
        <v>900</v>
      </c>
      <c r="H5292" t="s">
        <v>1233</v>
      </c>
    </row>
    <row r="5293" spans="1:8" ht="12.75" x14ac:dyDescent="0.2">
      <c r="A5293" t="s">
        <v>6574</v>
      </c>
      <c r="B5293" t="s">
        <v>6575</v>
      </c>
      <c r="C5293">
        <v>312100</v>
      </c>
      <c r="D5293" t="s">
        <v>1232</v>
      </c>
      <c r="E5293">
        <v>211010</v>
      </c>
      <c r="F5293" t="s">
        <v>1295</v>
      </c>
      <c r="G5293">
        <v>900</v>
      </c>
      <c r="H5293" t="s">
        <v>1233</v>
      </c>
    </row>
    <row r="5294" spans="1:8" ht="12.75" x14ac:dyDescent="0.2">
      <c r="A5294" t="s">
        <v>6576</v>
      </c>
      <c r="B5294" t="s">
        <v>6577</v>
      </c>
      <c r="C5294">
        <v>820001</v>
      </c>
      <c r="D5294" t="s">
        <v>6577</v>
      </c>
      <c r="E5294">
        <v>662000</v>
      </c>
      <c r="F5294" t="s">
        <v>2924</v>
      </c>
      <c r="G5294">
        <v>600</v>
      </c>
      <c r="H5294" t="s">
        <v>39</v>
      </c>
    </row>
    <row r="5295" spans="1:8" ht="12.75" x14ac:dyDescent="0.2">
      <c r="A5295" t="s">
        <v>6578</v>
      </c>
      <c r="B5295" t="s">
        <v>6579</v>
      </c>
      <c r="C5295">
        <v>820004</v>
      </c>
      <c r="D5295" t="s">
        <v>6579</v>
      </c>
      <c r="E5295">
        <v>662000</v>
      </c>
      <c r="F5295" t="s">
        <v>2924</v>
      </c>
      <c r="G5295">
        <v>600</v>
      </c>
      <c r="H5295" t="s">
        <v>39</v>
      </c>
    </row>
    <row r="5296" spans="1:8" ht="12.75" x14ac:dyDescent="0.2">
      <c r="A5296" t="s">
        <v>6580</v>
      </c>
      <c r="B5296" t="s">
        <v>6581</v>
      </c>
      <c r="C5296">
        <v>820005</v>
      </c>
      <c r="D5296" t="s">
        <v>6581</v>
      </c>
      <c r="E5296">
        <v>662000</v>
      </c>
      <c r="F5296" t="s">
        <v>2924</v>
      </c>
      <c r="G5296">
        <v>600</v>
      </c>
      <c r="H5296" t="s">
        <v>39</v>
      </c>
    </row>
    <row r="5297" spans="1:8" ht="12.75" x14ac:dyDescent="0.2">
      <c r="A5297" t="s">
        <v>6582</v>
      </c>
      <c r="B5297" t="s">
        <v>6583</v>
      </c>
      <c r="C5297">
        <v>820006</v>
      </c>
      <c r="D5297" t="s">
        <v>6583</v>
      </c>
      <c r="E5297">
        <v>662000</v>
      </c>
      <c r="F5297" t="s">
        <v>2924</v>
      </c>
      <c r="G5297">
        <v>600</v>
      </c>
      <c r="H5297" t="s">
        <v>39</v>
      </c>
    </row>
    <row r="5298" spans="1:8" ht="12.75" x14ac:dyDescent="0.2">
      <c r="A5298" t="s">
        <v>6584</v>
      </c>
      <c r="B5298" t="s">
        <v>6585</v>
      </c>
      <c r="C5298">
        <v>820007</v>
      </c>
      <c r="D5298" t="s">
        <v>6585</v>
      </c>
      <c r="E5298">
        <v>662000</v>
      </c>
      <c r="F5298" t="s">
        <v>2924</v>
      </c>
      <c r="G5298">
        <v>600</v>
      </c>
      <c r="H5298" t="s">
        <v>39</v>
      </c>
    </row>
    <row r="5299" spans="1:8" ht="12.75" x14ac:dyDescent="0.2">
      <c r="A5299" t="s">
        <v>6586</v>
      </c>
      <c r="B5299" t="s">
        <v>6587</v>
      </c>
      <c r="C5299">
        <v>820008</v>
      </c>
      <c r="D5299" t="s">
        <v>6587</v>
      </c>
      <c r="E5299">
        <v>662000</v>
      </c>
      <c r="F5299" t="s">
        <v>2924</v>
      </c>
      <c r="G5299">
        <v>600</v>
      </c>
      <c r="H5299" t="s">
        <v>39</v>
      </c>
    </row>
    <row r="5300" spans="1:8" ht="12.75" x14ac:dyDescent="0.2">
      <c r="A5300" t="s">
        <v>6588</v>
      </c>
      <c r="B5300" t="s">
        <v>6589</v>
      </c>
      <c r="C5300">
        <v>820009</v>
      </c>
      <c r="D5300" t="s">
        <v>6589</v>
      </c>
      <c r="E5300">
        <v>662000</v>
      </c>
      <c r="F5300" t="s">
        <v>2924</v>
      </c>
      <c r="G5300">
        <v>600</v>
      </c>
      <c r="H5300" t="s">
        <v>39</v>
      </c>
    </row>
    <row r="5301" spans="1:8" ht="12.75" x14ac:dyDescent="0.2">
      <c r="A5301" t="s">
        <v>6590</v>
      </c>
      <c r="B5301" t="s">
        <v>6591</v>
      </c>
      <c r="C5301">
        <v>820012</v>
      </c>
      <c r="D5301" t="s">
        <v>6591</v>
      </c>
      <c r="E5301">
        <v>235000</v>
      </c>
      <c r="F5301" t="s">
        <v>3226</v>
      </c>
      <c r="G5301">
        <v>400</v>
      </c>
      <c r="H5301" t="s">
        <v>65</v>
      </c>
    </row>
    <row r="5302" spans="1:8" ht="12.75" x14ac:dyDescent="0.2">
      <c r="A5302" t="s">
        <v>6592</v>
      </c>
      <c r="B5302" t="s">
        <v>6593</v>
      </c>
      <c r="C5302">
        <v>820013</v>
      </c>
      <c r="D5302" t="s">
        <v>6593</v>
      </c>
      <c r="E5302">
        <v>662000</v>
      </c>
      <c r="F5302" t="s">
        <v>2924</v>
      </c>
      <c r="G5302">
        <v>600</v>
      </c>
      <c r="H5302" t="s">
        <v>39</v>
      </c>
    </row>
    <row r="5303" spans="1:8" ht="12.75" x14ac:dyDescent="0.2">
      <c r="A5303" t="s">
        <v>6594</v>
      </c>
      <c r="B5303" t="s">
        <v>6595</v>
      </c>
      <c r="C5303">
        <v>820014</v>
      </c>
      <c r="D5303" t="s">
        <v>6595</v>
      </c>
      <c r="E5303">
        <v>736500</v>
      </c>
      <c r="F5303" t="s">
        <v>3454</v>
      </c>
      <c r="G5303">
        <v>500</v>
      </c>
      <c r="H5303" t="s">
        <v>119</v>
      </c>
    </row>
    <row r="5304" spans="1:8" ht="12.75" x14ac:dyDescent="0.2">
      <c r="A5304" t="s">
        <v>6596</v>
      </c>
      <c r="B5304" t="s">
        <v>6597</v>
      </c>
      <c r="C5304">
        <v>820015</v>
      </c>
      <c r="D5304" t="s">
        <v>6597</v>
      </c>
      <c r="E5304">
        <v>662000</v>
      </c>
      <c r="F5304" t="s">
        <v>2924</v>
      </c>
      <c r="G5304">
        <v>600</v>
      </c>
      <c r="H5304" t="s">
        <v>39</v>
      </c>
    </row>
    <row r="5305" spans="1:8" ht="12.75" x14ac:dyDescent="0.2">
      <c r="A5305" t="s">
        <v>6598</v>
      </c>
      <c r="B5305" t="s">
        <v>6599</v>
      </c>
      <c r="C5305">
        <v>820016</v>
      </c>
      <c r="D5305" t="s">
        <v>6599</v>
      </c>
      <c r="E5305">
        <v>736500</v>
      </c>
      <c r="F5305" t="s">
        <v>3454</v>
      </c>
      <c r="G5305">
        <v>500</v>
      </c>
      <c r="H5305" t="s">
        <v>119</v>
      </c>
    </row>
    <row r="5306" spans="1:8" ht="12.75" x14ac:dyDescent="0.2">
      <c r="A5306" t="s">
        <v>6600</v>
      </c>
      <c r="B5306" t="s">
        <v>6601</v>
      </c>
      <c r="C5306">
        <v>820017</v>
      </c>
      <c r="D5306" t="s">
        <v>6601</v>
      </c>
      <c r="E5306">
        <v>280000</v>
      </c>
      <c r="F5306" t="s">
        <v>6602</v>
      </c>
      <c r="G5306">
        <v>400</v>
      </c>
      <c r="H5306" t="s">
        <v>65</v>
      </c>
    </row>
    <row r="5307" spans="1:8" ht="12.75" x14ac:dyDescent="0.2">
      <c r="A5307" t="s">
        <v>6603</v>
      </c>
      <c r="B5307" t="s">
        <v>6604</v>
      </c>
      <c r="C5307">
        <v>820019</v>
      </c>
      <c r="D5307" t="s">
        <v>6604</v>
      </c>
      <c r="E5307">
        <v>662000</v>
      </c>
      <c r="F5307" t="s">
        <v>2924</v>
      </c>
      <c r="G5307">
        <v>600</v>
      </c>
      <c r="H5307" t="s">
        <v>39</v>
      </c>
    </row>
    <row r="5308" spans="1:8" ht="12.75" x14ac:dyDescent="0.2">
      <c r="A5308" t="s">
        <v>6605</v>
      </c>
      <c r="B5308" t="s">
        <v>6606</v>
      </c>
      <c r="C5308">
        <v>820020</v>
      </c>
      <c r="D5308" t="s">
        <v>6606</v>
      </c>
      <c r="E5308">
        <v>263000</v>
      </c>
      <c r="F5308" t="s">
        <v>2987</v>
      </c>
      <c r="G5308">
        <v>100</v>
      </c>
      <c r="H5308" t="s">
        <v>46</v>
      </c>
    </row>
    <row r="5309" spans="1:8" ht="12.75" x14ac:dyDescent="0.2">
      <c r="A5309" t="s">
        <v>6607</v>
      </c>
      <c r="B5309" t="s">
        <v>6608</v>
      </c>
      <c r="C5309">
        <v>820022</v>
      </c>
      <c r="D5309" t="s">
        <v>6608</v>
      </c>
      <c r="E5309">
        <v>216000</v>
      </c>
      <c r="F5309" t="s">
        <v>8322</v>
      </c>
      <c r="G5309">
        <v>500</v>
      </c>
      <c r="H5309" t="s">
        <v>119</v>
      </c>
    </row>
    <row r="5310" spans="1:8" ht="12.75" x14ac:dyDescent="0.2">
      <c r="A5310" t="s">
        <v>10461</v>
      </c>
      <c r="B5310" t="s">
        <v>4491</v>
      </c>
      <c r="C5310">
        <v>820029</v>
      </c>
      <c r="D5310" t="s">
        <v>4491</v>
      </c>
      <c r="E5310">
        <v>800006</v>
      </c>
      <c r="F5310" t="s">
        <v>4491</v>
      </c>
      <c r="G5310">
        <v>500</v>
      </c>
      <c r="H5310" t="s">
        <v>119</v>
      </c>
    </row>
    <row r="5311" spans="1:8" ht="12.75" x14ac:dyDescent="0.2">
      <c r="A5311" t="s">
        <v>6609</v>
      </c>
      <c r="B5311" t="s">
        <v>6610</v>
      </c>
      <c r="C5311">
        <v>820033</v>
      </c>
      <c r="D5311" t="s">
        <v>6610</v>
      </c>
      <c r="E5311">
        <v>732500</v>
      </c>
      <c r="F5311" t="s">
        <v>2920</v>
      </c>
      <c r="G5311">
        <v>500</v>
      </c>
      <c r="H5311" t="s">
        <v>119</v>
      </c>
    </row>
    <row r="5312" spans="1:8" ht="12.75" x14ac:dyDescent="0.2">
      <c r="A5312" t="s">
        <v>6611</v>
      </c>
      <c r="B5312" t="s">
        <v>6612</v>
      </c>
      <c r="C5312">
        <v>820034</v>
      </c>
      <c r="D5312" t="s">
        <v>6612</v>
      </c>
      <c r="E5312">
        <v>216000</v>
      </c>
      <c r="F5312" t="s">
        <v>8322</v>
      </c>
      <c r="G5312">
        <v>500</v>
      </c>
      <c r="H5312" t="s">
        <v>119</v>
      </c>
    </row>
    <row r="5313" spans="1:8" ht="12.75" x14ac:dyDescent="0.2">
      <c r="A5313" t="s">
        <v>6613</v>
      </c>
      <c r="B5313" t="s">
        <v>6614</v>
      </c>
      <c r="C5313">
        <v>820036</v>
      </c>
      <c r="D5313" t="s">
        <v>6614</v>
      </c>
      <c r="E5313">
        <v>201100</v>
      </c>
      <c r="F5313" t="s">
        <v>10269</v>
      </c>
      <c r="G5313">
        <v>400</v>
      </c>
      <c r="H5313" t="s">
        <v>65</v>
      </c>
    </row>
    <row r="5314" spans="1:8" ht="12.75" x14ac:dyDescent="0.2">
      <c r="A5314" t="s">
        <v>6615</v>
      </c>
      <c r="B5314" t="s">
        <v>6616</v>
      </c>
      <c r="C5314">
        <v>820037</v>
      </c>
      <c r="D5314" t="s">
        <v>6616</v>
      </c>
      <c r="E5314">
        <v>140010</v>
      </c>
      <c r="F5314" t="s">
        <v>6616</v>
      </c>
      <c r="G5314">
        <v>400</v>
      </c>
      <c r="H5314" t="s">
        <v>65</v>
      </c>
    </row>
    <row r="5315" spans="1:8" ht="12.75" x14ac:dyDescent="0.2">
      <c r="A5315" t="s">
        <v>6617</v>
      </c>
      <c r="B5315" t="s">
        <v>6618</v>
      </c>
      <c r="C5315">
        <v>820042</v>
      </c>
      <c r="D5315" t="s">
        <v>6618</v>
      </c>
      <c r="E5315">
        <v>665000</v>
      </c>
      <c r="F5315" t="s">
        <v>3037</v>
      </c>
      <c r="G5315">
        <v>600</v>
      </c>
      <c r="H5315" t="s">
        <v>39</v>
      </c>
    </row>
    <row r="5316" spans="1:8" ht="12.75" x14ac:dyDescent="0.2">
      <c r="A5316" t="s">
        <v>6619</v>
      </c>
      <c r="B5316" t="s">
        <v>6620</v>
      </c>
      <c r="C5316">
        <v>820045</v>
      </c>
      <c r="D5316" t="s">
        <v>6620</v>
      </c>
      <c r="E5316">
        <v>662000</v>
      </c>
      <c r="F5316" t="s">
        <v>2924</v>
      </c>
      <c r="G5316">
        <v>300</v>
      </c>
      <c r="H5316" t="s">
        <v>128</v>
      </c>
    </row>
    <row r="5317" spans="1:8" ht="12.75" x14ac:dyDescent="0.2">
      <c r="A5317" t="s">
        <v>6621</v>
      </c>
      <c r="B5317" t="s">
        <v>6622</v>
      </c>
      <c r="C5317">
        <v>820046</v>
      </c>
      <c r="D5317" t="s">
        <v>6622</v>
      </c>
      <c r="E5317">
        <v>400200</v>
      </c>
      <c r="F5317" t="s">
        <v>6622</v>
      </c>
      <c r="G5317">
        <v>600</v>
      </c>
      <c r="H5317" t="s">
        <v>39</v>
      </c>
    </row>
    <row r="5318" spans="1:8" ht="12.75" x14ac:dyDescent="0.2">
      <c r="A5318" t="s">
        <v>6623</v>
      </c>
      <c r="B5318" t="s">
        <v>6624</v>
      </c>
      <c r="C5318">
        <v>820047</v>
      </c>
      <c r="D5318" t="s">
        <v>6624</v>
      </c>
      <c r="E5318">
        <v>662000</v>
      </c>
      <c r="F5318" t="s">
        <v>2924</v>
      </c>
      <c r="G5318">
        <v>300</v>
      </c>
      <c r="H5318" t="s">
        <v>128</v>
      </c>
    </row>
    <row r="5319" spans="1:8" ht="12.75" x14ac:dyDescent="0.2">
      <c r="A5319" t="s">
        <v>6625</v>
      </c>
      <c r="B5319" t="s">
        <v>6626</v>
      </c>
      <c r="C5319">
        <v>820048</v>
      </c>
      <c r="D5319" t="s">
        <v>6626</v>
      </c>
      <c r="E5319">
        <v>613000</v>
      </c>
      <c r="F5319" t="s">
        <v>2949</v>
      </c>
      <c r="G5319">
        <v>600</v>
      </c>
      <c r="H5319" t="s">
        <v>39</v>
      </c>
    </row>
    <row r="5320" spans="1:8" ht="12.75" x14ac:dyDescent="0.2">
      <c r="A5320" t="s">
        <v>6627</v>
      </c>
      <c r="B5320" t="s">
        <v>6628</v>
      </c>
      <c r="C5320">
        <v>820049</v>
      </c>
      <c r="D5320" t="s">
        <v>6628</v>
      </c>
      <c r="E5320">
        <v>220000</v>
      </c>
      <c r="F5320" t="s">
        <v>2981</v>
      </c>
      <c r="G5320">
        <v>400</v>
      </c>
      <c r="H5320" t="s">
        <v>65</v>
      </c>
    </row>
    <row r="5321" spans="1:8" ht="12.75" x14ac:dyDescent="0.2">
      <c r="A5321" t="s">
        <v>6629</v>
      </c>
      <c r="B5321" t="s">
        <v>6630</v>
      </c>
      <c r="C5321">
        <v>820051</v>
      </c>
      <c r="D5321" t="s">
        <v>6630</v>
      </c>
      <c r="E5321">
        <v>210000</v>
      </c>
      <c r="F5321" t="s">
        <v>3559</v>
      </c>
      <c r="G5321">
        <v>500</v>
      </c>
      <c r="H5321" t="s">
        <v>119</v>
      </c>
    </row>
    <row r="5322" spans="1:8" ht="12.75" x14ac:dyDescent="0.2">
      <c r="A5322" t="s">
        <v>6631</v>
      </c>
      <c r="B5322" t="s">
        <v>6632</v>
      </c>
      <c r="C5322">
        <v>820053</v>
      </c>
      <c r="D5322" t="s">
        <v>6632</v>
      </c>
      <c r="E5322">
        <v>731500</v>
      </c>
      <c r="F5322" t="s">
        <v>5300</v>
      </c>
      <c r="G5322">
        <v>400</v>
      </c>
      <c r="H5322" t="s">
        <v>65</v>
      </c>
    </row>
    <row r="5323" spans="1:8" ht="12.75" x14ac:dyDescent="0.2">
      <c r="A5323" t="s">
        <v>6633</v>
      </c>
      <c r="B5323" t="s">
        <v>6634</v>
      </c>
      <c r="C5323">
        <v>820054</v>
      </c>
      <c r="D5323" t="s">
        <v>6634</v>
      </c>
      <c r="E5323">
        <v>662000</v>
      </c>
      <c r="F5323" t="s">
        <v>2924</v>
      </c>
      <c r="G5323">
        <v>600</v>
      </c>
      <c r="H5323" t="s">
        <v>39</v>
      </c>
    </row>
    <row r="5324" spans="1:8" ht="12.75" x14ac:dyDescent="0.2">
      <c r="A5324" t="s">
        <v>6635</v>
      </c>
      <c r="B5324" t="s">
        <v>6636</v>
      </c>
      <c r="C5324">
        <v>820055</v>
      </c>
      <c r="D5324" t="s">
        <v>6636</v>
      </c>
      <c r="E5324">
        <v>734551</v>
      </c>
      <c r="F5324" t="s">
        <v>6636</v>
      </c>
      <c r="G5324">
        <v>500</v>
      </c>
      <c r="H5324" t="s">
        <v>119</v>
      </c>
    </row>
    <row r="5325" spans="1:8" ht="12.75" x14ac:dyDescent="0.2">
      <c r="A5325" t="s">
        <v>10462</v>
      </c>
      <c r="B5325" t="s">
        <v>10463</v>
      </c>
      <c r="C5325">
        <v>820056</v>
      </c>
      <c r="D5325" t="s">
        <v>10463</v>
      </c>
      <c r="E5325">
        <v>612000</v>
      </c>
      <c r="F5325" t="s">
        <v>10463</v>
      </c>
      <c r="G5325">
        <v>600</v>
      </c>
      <c r="H5325" t="s">
        <v>39</v>
      </c>
    </row>
    <row r="5326" spans="1:8" ht="12.75" x14ac:dyDescent="0.2">
      <c r="A5326" t="s">
        <v>6637</v>
      </c>
      <c r="B5326" t="s">
        <v>6638</v>
      </c>
      <c r="C5326">
        <v>820060</v>
      </c>
      <c r="D5326" t="s">
        <v>6638</v>
      </c>
      <c r="E5326">
        <v>950000</v>
      </c>
      <c r="F5326" t="s">
        <v>2685</v>
      </c>
      <c r="G5326">
        <v>600</v>
      </c>
      <c r="H5326" t="s">
        <v>39</v>
      </c>
    </row>
    <row r="5327" spans="1:8" ht="12.75" x14ac:dyDescent="0.2">
      <c r="A5327" t="s">
        <v>6639</v>
      </c>
      <c r="B5327" t="s">
        <v>6640</v>
      </c>
      <c r="C5327">
        <v>820062</v>
      </c>
      <c r="D5327" t="s">
        <v>6640</v>
      </c>
      <c r="E5327">
        <v>662000</v>
      </c>
      <c r="F5327" t="s">
        <v>2924</v>
      </c>
      <c r="G5327">
        <v>600</v>
      </c>
      <c r="H5327" t="s">
        <v>39</v>
      </c>
    </row>
    <row r="5328" spans="1:8" ht="12.75" x14ac:dyDescent="0.2">
      <c r="A5328" t="s">
        <v>6641</v>
      </c>
      <c r="B5328" t="s">
        <v>6642</v>
      </c>
      <c r="C5328">
        <v>820064</v>
      </c>
      <c r="D5328" t="s">
        <v>6642</v>
      </c>
      <c r="E5328">
        <v>662000</v>
      </c>
      <c r="F5328" t="s">
        <v>2924</v>
      </c>
      <c r="G5328">
        <v>600</v>
      </c>
      <c r="H5328" t="s">
        <v>39</v>
      </c>
    </row>
    <row r="5329" spans="1:8" ht="12.75" x14ac:dyDescent="0.2">
      <c r="A5329" t="s">
        <v>6643</v>
      </c>
      <c r="B5329" t="s">
        <v>6644</v>
      </c>
      <c r="C5329">
        <v>820066</v>
      </c>
      <c r="D5329" t="s">
        <v>6644</v>
      </c>
      <c r="E5329">
        <v>950000</v>
      </c>
      <c r="F5329" t="s">
        <v>2685</v>
      </c>
      <c r="G5329">
        <v>600</v>
      </c>
      <c r="H5329" t="s">
        <v>39</v>
      </c>
    </row>
    <row r="5330" spans="1:8" ht="12.75" x14ac:dyDescent="0.2">
      <c r="A5330" t="s">
        <v>6645</v>
      </c>
      <c r="B5330" t="s">
        <v>10464</v>
      </c>
      <c r="C5330">
        <v>820067</v>
      </c>
      <c r="D5330" t="s">
        <v>10464</v>
      </c>
      <c r="E5330">
        <v>950000</v>
      </c>
      <c r="F5330" t="s">
        <v>2685</v>
      </c>
      <c r="G5330">
        <v>600</v>
      </c>
      <c r="H5330" t="s">
        <v>39</v>
      </c>
    </row>
    <row r="5331" spans="1:8" ht="12.75" x14ac:dyDescent="0.2">
      <c r="A5331" t="s">
        <v>6646</v>
      </c>
      <c r="B5331" t="s">
        <v>2684</v>
      </c>
      <c r="C5331">
        <v>820069</v>
      </c>
      <c r="D5331" t="s">
        <v>2684</v>
      </c>
      <c r="E5331">
        <v>950000</v>
      </c>
      <c r="F5331" t="s">
        <v>2685</v>
      </c>
      <c r="G5331">
        <v>600</v>
      </c>
      <c r="H5331" t="s">
        <v>39</v>
      </c>
    </row>
    <row r="5332" spans="1:8" ht="12.75" x14ac:dyDescent="0.2">
      <c r="A5332" t="s">
        <v>6647</v>
      </c>
      <c r="B5332" t="s">
        <v>6723</v>
      </c>
      <c r="C5332">
        <v>820070</v>
      </c>
      <c r="D5332" t="s">
        <v>6723</v>
      </c>
      <c r="E5332">
        <v>950000</v>
      </c>
      <c r="F5332" t="s">
        <v>2685</v>
      </c>
      <c r="G5332">
        <v>600</v>
      </c>
      <c r="H5332" t="s">
        <v>39</v>
      </c>
    </row>
    <row r="5333" spans="1:8" ht="12.75" x14ac:dyDescent="0.2">
      <c r="A5333" t="s">
        <v>6648</v>
      </c>
      <c r="B5333" t="s">
        <v>10465</v>
      </c>
      <c r="C5333">
        <v>820072</v>
      </c>
      <c r="D5333" t="s">
        <v>10465</v>
      </c>
      <c r="E5333">
        <v>950000</v>
      </c>
      <c r="F5333" t="s">
        <v>2685</v>
      </c>
      <c r="G5333">
        <v>600</v>
      </c>
      <c r="H5333" t="s">
        <v>39</v>
      </c>
    </row>
    <row r="5334" spans="1:8" ht="12.75" x14ac:dyDescent="0.2">
      <c r="A5334" t="s">
        <v>6649</v>
      </c>
      <c r="B5334" t="s">
        <v>6650</v>
      </c>
      <c r="C5334">
        <v>820078</v>
      </c>
      <c r="D5334" t="s">
        <v>6650</v>
      </c>
      <c r="E5334">
        <v>242550</v>
      </c>
      <c r="F5334" t="s">
        <v>6650</v>
      </c>
      <c r="G5334">
        <v>400</v>
      </c>
      <c r="H5334" t="s">
        <v>65</v>
      </c>
    </row>
    <row r="5335" spans="1:8" ht="12.75" x14ac:dyDescent="0.2">
      <c r="A5335" t="s">
        <v>6651</v>
      </c>
      <c r="B5335" t="s">
        <v>10466</v>
      </c>
      <c r="C5335">
        <v>820080</v>
      </c>
      <c r="D5335" t="s">
        <v>10466</v>
      </c>
      <c r="E5335">
        <v>100000</v>
      </c>
      <c r="F5335" t="s">
        <v>4869</v>
      </c>
      <c r="G5335">
        <v>600</v>
      </c>
      <c r="H5335" t="s">
        <v>39</v>
      </c>
    </row>
    <row r="5336" spans="1:8" ht="12.75" x14ac:dyDescent="0.2">
      <c r="A5336" t="s">
        <v>6652</v>
      </c>
      <c r="B5336" t="s">
        <v>6653</v>
      </c>
      <c r="C5336">
        <v>820082</v>
      </c>
      <c r="D5336" t="s">
        <v>6653</v>
      </c>
      <c r="E5336">
        <v>800055</v>
      </c>
      <c r="F5336" t="s">
        <v>6653</v>
      </c>
      <c r="G5336">
        <v>600</v>
      </c>
      <c r="H5336" t="s">
        <v>39</v>
      </c>
    </row>
    <row r="5337" spans="1:8" ht="12.75" x14ac:dyDescent="0.2">
      <c r="A5337" t="s">
        <v>6654</v>
      </c>
      <c r="B5337" t="s">
        <v>6655</v>
      </c>
      <c r="C5337">
        <v>820084</v>
      </c>
      <c r="D5337" t="s">
        <v>6655</v>
      </c>
      <c r="E5337">
        <v>662000</v>
      </c>
      <c r="F5337" t="s">
        <v>2924</v>
      </c>
      <c r="G5337">
        <v>600</v>
      </c>
      <c r="H5337" t="s">
        <v>39</v>
      </c>
    </row>
    <row r="5338" spans="1:8" ht="12.75" x14ac:dyDescent="0.2">
      <c r="A5338" t="s">
        <v>6656</v>
      </c>
      <c r="B5338" t="s">
        <v>6657</v>
      </c>
      <c r="C5338">
        <v>820088</v>
      </c>
      <c r="D5338" t="s">
        <v>6657</v>
      </c>
      <c r="E5338">
        <v>300000</v>
      </c>
      <c r="F5338" t="s">
        <v>2984</v>
      </c>
      <c r="G5338">
        <v>400</v>
      </c>
      <c r="H5338" t="s">
        <v>65</v>
      </c>
    </row>
    <row r="5339" spans="1:8" ht="12.75" x14ac:dyDescent="0.2">
      <c r="A5339" t="s">
        <v>6658</v>
      </c>
      <c r="B5339" t="s">
        <v>6659</v>
      </c>
      <c r="C5339">
        <v>820089</v>
      </c>
      <c r="D5339" t="s">
        <v>6659</v>
      </c>
      <c r="E5339">
        <v>245000</v>
      </c>
      <c r="F5339" t="s">
        <v>3192</v>
      </c>
      <c r="G5339">
        <v>400</v>
      </c>
      <c r="H5339" t="s">
        <v>65</v>
      </c>
    </row>
    <row r="5340" spans="1:8" ht="12.75" x14ac:dyDescent="0.2">
      <c r="A5340" t="s">
        <v>6660</v>
      </c>
      <c r="B5340" t="s">
        <v>10467</v>
      </c>
      <c r="C5340">
        <v>820100</v>
      </c>
      <c r="D5340" t="s">
        <v>10467</v>
      </c>
      <c r="E5340">
        <v>900100</v>
      </c>
      <c r="F5340" t="s">
        <v>10467</v>
      </c>
      <c r="G5340">
        <v>600</v>
      </c>
      <c r="H5340" t="s">
        <v>39</v>
      </c>
    </row>
    <row r="5341" spans="1:8" ht="12.75" x14ac:dyDescent="0.2">
      <c r="A5341" t="s">
        <v>6661</v>
      </c>
      <c r="B5341" t="s">
        <v>6662</v>
      </c>
      <c r="C5341">
        <v>820101</v>
      </c>
      <c r="D5341" t="s">
        <v>6663</v>
      </c>
      <c r="E5341">
        <v>900101</v>
      </c>
      <c r="F5341" t="s">
        <v>6663</v>
      </c>
      <c r="G5341">
        <v>600</v>
      </c>
      <c r="H5341" t="s">
        <v>39</v>
      </c>
    </row>
    <row r="5342" spans="1:8" ht="12.75" x14ac:dyDescent="0.2">
      <c r="A5342" t="s">
        <v>6664</v>
      </c>
      <c r="B5342" t="s">
        <v>10468</v>
      </c>
      <c r="C5342">
        <v>820102</v>
      </c>
      <c r="D5342" t="s">
        <v>10468</v>
      </c>
      <c r="E5342">
        <v>900102</v>
      </c>
      <c r="F5342" t="s">
        <v>10468</v>
      </c>
      <c r="G5342">
        <v>600</v>
      </c>
      <c r="H5342" t="s">
        <v>39</v>
      </c>
    </row>
    <row r="5343" spans="1:8" ht="12.75" x14ac:dyDescent="0.2">
      <c r="A5343" t="s">
        <v>6665</v>
      </c>
      <c r="B5343" t="s">
        <v>10469</v>
      </c>
      <c r="C5343">
        <v>820103</v>
      </c>
      <c r="D5343" t="s">
        <v>10469</v>
      </c>
      <c r="E5343">
        <v>900103</v>
      </c>
      <c r="F5343" t="s">
        <v>10469</v>
      </c>
      <c r="G5343">
        <v>600</v>
      </c>
      <c r="H5343" t="s">
        <v>39</v>
      </c>
    </row>
    <row r="5344" spans="1:8" ht="12.75" x14ac:dyDescent="0.2">
      <c r="A5344" t="s">
        <v>6666</v>
      </c>
      <c r="B5344" t="s">
        <v>6667</v>
      </c>
      <c r="C5344">
        <v>820104</v>
      </c>
      <c r="D5344" t="s">
        <v>6667</v>
      </c>
      <c r="E5344">
        <v>806201</v>
      </c>
      <c r="F5344" t="s">
        <v>6667</v>
      </c>
      <c r="G5344">
        <v>600</v>
      </c>
      <c r="H5344" t="s">
        <v>39</v>
      </c>
    </row>
    <row r="5345" spans="1:8" ht="12.75" x14ac:dyDescent="0.2">
      <c r="A5345" t="s">
        <v>6668</v>
      </c>
      <c r="B5345" t="s">
        <v>10470</v>
      </c>
      <c r="C5345">
        <v>820110</v>
      </c>
      <c r="D5345" t="s">
        <v>10470</v>
      </c>
      <c r="E5345">
        <v>800050</v>
      </c>
      <c r="F5345" t="s">
        <v>10470</v>
      </c>
      <c r="G5345">
        <v>600</v>
      </c>
      <c r="H5345" t="s">
        <v>39</v>
      </c>
    </row>
    <row r="5346" spans="1:8" ht="12.75" x14ac:dyDescent="0.2">
      <c r="A5346" t="s">
        <v>6669</v>
      </c>
      <c r="B5346" t="s">
        <v>6670</v>
      </c>
      <c r="C5346">
        <v>820113</v>
      </c>
      <c r="D5346" t="s">
        <v>6670</v>
      </c>
      <c r="E5346">
        <v>800051</v>
      </c>
      <c r="F5346" t="s">
        <v>6671</v>
      </c>
      <c r="G5346">
        <v>600</v>
      </c>
      <c r="H5346" t="s">
        <v>39</v>
      </c>
    </row>
    <row r="5347" spans="1:8" ht="12.75" x14ac:dyDescent="0.2">
      <c r="A5347" t="s">
        <v>6672</v>
      </c>
      <c r="B5347" t="s">
        <v>6673</v>
      </c>
      <c r="C5347">
        <v>820115</v>
      </c>
      <c r="D5347" t="s">
        <v>6673</v>
      </c>
      <c r="E5347">
        <v>806012</v>
      </c>
      <c r="F5347" t="s">
        <v>6673</v>
      </c>
      <c r="G5347">
        <v>600</v>
      </c>
      <c r="H5347" t="s">
        <v>39</v>
      </c>
    </row>
    <row r="5348" spans="1:8" ht="12.75" x14ac:dyDescent="0.2">
      <c r="A5348" t="s">
        <v>6674</v>
      </c>
      <c r="B5348" t="s">
        <v>6675</v>
      </c>
      <c r="C5348">
        <v>820119</v>
      </c>
      <c r="D5348" t="s">
        <v>6675</v>
      </c>
      <c r="E5348">
        <v>733000</v>
      </c>
      <c r="F5348" t="s">
        <v>3446</v>
      </c>
      <c r="G5348">
        <v>500</v>
      </c>
      <c r="H5348" t="s">
        <v>119</v>
      </c>
    </row>
    <row r="5349" spans="1:8" ht="12.75" x14ac:dyDescent="0.2">
      <c r="A5349" t="s">
        <v>6676</v>
      </c>
      <c r="B5349" t="s">
        <v>6677</v>
      </c>
      <c r="C5349">
        <v>820120</v>
      </c>
      <c r="D5349" t="s">
        <v>10471</v>
      </c>
      <c r="E5349">
        <v>910010</v>
      </c>
      <c r="F5349" t="s">
        <v>10471</v>
      </c>
      <c r="G5349">
        <v>600</v>
      </c>
      <c r="H5349" t="s">
        <v>39</v>
      </c>
    </row>
    <row r="5350" spans="1:8" ht="12.75" x14ac:dyDescent="0.2">
      <c r="A5350" t="s">
        <v>6678</v>
      </c>
      <c r="B5350" t="s">
        <v>6679</v>
      </c>
      <c r="C5350">
        <v>820121</v>
      </c>
      <c r="D5350" t="s">
        <v>6679</v>
      </c>
      <c r="E5350">
        <v>733000</v>
      </c>
      <c r="F5350" t="s">
        <v>3446</v>
      </c>
      <c r="G5350">
        <v>500</v>
      </c>
      <c r="H5350" t="s">
        <v>119</v>
      </c>
    </row>
    <row r="5351" spans="1:8" ht="12.75" x14ac:dyDescent="0.2">
      <c r="A5351" t="s">
        <v>6680</v>
      </c>
      <c r="B5351" t="s">
        <v>6681</v>
      </c>
      <c r="C5351">
        <v>820122</v>
      </c>
      <c r="D5351" t="s">
        <v>10472</v>
      </c>
      <c r="E5351">
        <v>910011</v>
      </c>
      <c r="F5351" t="s">
        <v>10472</v>
      </c>
      <c r="G5351">
        <v>600</v>
      </c>
      <c r="H5351" t="s">
        <v>39</v>
      </c>
    </row>
    <row r="5352" spans="1:8" ht="12.75" x14ac:dyDescent="0.2">
      <c r="A5352" t="s">
        <v>6682</v>
      </c>
      <c r="B5352" t="s">
        <v>2990</v>
      </c>
      <c r="C5352">
        <v>820124</v>
      </c>
      <c r="D5352" t="s">
        <v>2990</v>
      </c>
      <c r="E5352">
        <v>910012</v>
      </c>
      <c r="F5352" t="s">
        <v>2990</v>
      </c>
      <c r="G5352">
        <v>600</v>
      </c>
      <c r="H5352" t="s">
        <v>39</v>
      </c>
    </row>
    <row r="5353" spans="1:8" ht="12.75" x14ac:dyDescent="0.2">
      <c r="A5353" t="s">
        <v>6683</v>
      </c>
      <c r="B5353" t="s">
        <v>6684</v>
      </c>
      <c r="C5353">
        <v>820125</v>
      </c>
      <c r="D5353" t="s">
        <v>6685</v>
      </c>
      <c r="E5353">
        <v>200000</v>
      </c>
      <c r="F5353" t="s">
        <v>3764</v>
      </c>
      <c r="G5353">
        <v>400</v>
      </c>
      <c r="H5353" t="s">
        <v>65</v>
      </c>
    </row>
    <row r="5354" spans="1:8" ht="12.75" x14ac:dyDescent="0.2">
      <c r="A5354" t="s">
        <v>6686</v>
      </c>
      <c r="B5354" t="s">
        <v>10473</v>
      </c>
      <c r="C5354">
        <v>820126</v>
      </c>
      <c r="D5354" t="s">
        <v>10473</v>
      </c>
      <c r="E5354">
        <v>910013</v>
      </c>
      <c r="F5354" t="s">
        <v>10473</v>
      </c>
      <c r="G5354">
        <v>600</v>
      </c>
      <c r="H5354" t="s">
        <v>39</v>
      </c>
    </row>
    <row r="5355" spans="1:8" ht="12.75" x14ac:dyDescent="0.2">
      <c r="A5355" t="s">
        <v>6687</v>
      </c>
      <c r="B5355" t="s">
        <v>6688</v>
      </c>
      <c r="C5355">
        <v>820130</v>
      </c>
      <c r="D5355" t="s">
        <v>6688</v>
      </c>
      <c r="E5355">
        <v>753800</v>
      </c>
      <c r="F5355" t="s">
        <v>6161</v>
      </c>
      <c r="G5355">
        <v>500</v>
      </c>
      <c r="H5355" t="s">
        <v>119</v>
      </c>
    </row>
    <row r="5356" spans="1:8" ht="12.75" x14ac:dyDescent="0.2">
      <c r="A5356" t="s">
        <v>6689</v>
      </c>
      <c r="B5356" t="s">
        <v>10474</v>
      </c>
      <c r="C5356">
        <v>820131</v>
      </c>
      <c r="D5356" t="s">
        <v>10474</v>
      </c>
      <c r="E5356">
        <v>806110</v>
      </c>
      <c r="F5356" t="s">
        <v>10474</v>
      </c>
      <c r="G5356">
        <v>600</v>
      </c>
      <c r="H5356" t="s">
        <v>39</v>
      </c>
    </row>
    <row r="5357" spans="1:8" ht="12.75" x14ac:dyDescent="0.2">
      <c r="A5357" t="s">
        <v>6690</v>
      </c>
      <c r="B5357" t="s">
        <v>6704</v>
      </c>
      <c r="C5357">
        <v>820133</v>
      </c>
      <c r="D5357" t="s">
        <v>6704</v>
      </c>
      <c r="E5357">
        <v>806111</v>
      </c>
      <c r="F5357" t="s">
        <v>6704</v>
      </c>
      <c r="G5357">
        <v>600</v>
      </c>
      <c r="H5357" t="s">
        <v>39</v>
      </c>
    </row>
    <row r="5358" spans="1:8" ht="12.75" x14ac:dyDescent="0.2">
      <c r="A5358" t="s">
        <v>6691</v>
      </c>
      <c r="B5358" t="s">
        <v>6711</v>
      </c>
      <c r="C5358">
        <v>820140</v>
      </c>
      <c r="D5358" t="s">
        <v>6711</v>
      </c>
      <c r="E5358">
        <v>805010</v>
      </c>
      <c r="F5358" t="s">
        <v>6692</v>
      </c>
      <c r="G5358">
        <v>600</v>
      </c>
      <c r="H5358" t="s">
        <v>39</v>
      </c>
    </row>
    <row r="5359" spans="1:8" ht="12.75" x14ac:dyDescent="0.2">
      <c r="A5359" t="s">
        <v>6693</v>
      </c>
      <c r="B5359" t="s">
        <v>6694</v>
      </c>
      <c r="C5359">
        <v>820141</v>
      </c>
      <c r="D5359" t="s">
        <v>6694</v>
      </c>
      <c r="E5359">
        <v>806400</v>
      </c>
      <c r="F5359" t="s">
        <v>6695</v>
      </c>
      <c r="G5359">
        <v>600</v>
      </c>
      <c r="H5359" t="s">
        <v>39</v>
      </c>
    </row>
    <row r="5360" spans="1:8" ht="12.75" x14ac:dyDescent="0.2">
      <c r="A5360" t="s">
        <v>6696</v>
      </c>
      <c r="B5360" t="s">
        <v>10475</v>
      </c>
      <c r="C5360">
        <v>820142</v>
      </c>
      <c r="D5360" t="s">
        <v>10475</v>
      </c>
      <c r="E5360">
        <v>900142</v>
      </c>
      <c r="F5360" t="s">
        <v>10475</v>
      </c>
      <c r="G5360">
        <v>600</v>
      </c>
      <c r="H5360" t="s">
        <v>39</v>
      </c>
    </row>
    <row r="5361" spans="1:8" ht="12.75" x14ac:dyDescent="0.2">
      <c r="A5361" t="s">
        <v>6697</v>
      </c>
      <c r="B5361" t="s">
        <v>10476</v>
      </c>
      <c r="C5361">
        <v>820143</v>
      </c>
      <c r="D5361" t="s">
        <v>10476</v>
      </c>
      <c r="E5361">
        <v>806011</v>
      </c>
      <c r="F5361" t="s">
        <v>10476</v>
      </c>
      <c r="G5361">
        <v>600</v>
      </c>
      <c r="H5361" t="s">
        <v>39</v>
      </c>
    </row>
    <row r="5362" spans="1:8" ht="12.75" x14ac:dyDescent="0.2">
      <c r="A5362" t="s">
        <v>6698</v>
      </c>
      <c r="B5362" t="s">
        <v>10477</v>
      </c>
      <c r="C5362">
        <v>820145</v>
      </c>
      <c r="D5362" t="s">
        <v>10477</v>
      </c>
      <c r="E5362">
        <v>808010</v>
      </c>
      <c r="F5362" t="s">
        <v>10477</v>
      </c>
      <c r="G5362">
        <v>600</v>
      </c>
      <c r="H5362" t="s">
        <v>39</v>
      </c>
    </row>
    <row r="5363" spans="1:8" ht="12.75" x14ac:dyDescent="0.2">
      <c r="A5363" t="s">
        <v>6699</v>
      </c>
      <c r="B5363" t="s">
        <v>6700</v>
      </c>
      <c r="C5363">
        <v>820147</v>
      </c>
      <c r="D5363" t="s">
        <v>6700</v>
      </c>
      <c r="E5363">
        <v>806010</v>
      </c>
      <c r="F5363" t="s">
        <v>6700</v>
      </c>
      <c r="G5363">
        <v>600</v>
      </c>
      <c r="H5363" t="s">
        <v>39</v>
      </c>
    </row>
    <row r="5364" spans="1:8" ht="12.75" x14ac:dyDescent="0.2">
      <c r="A5364" t="s">
        <v>6701</v>
      </c>
      <c r="B5364" t="s">
        <v>6702</v>
      </c>
      <c r="C5364">
        <v>820148</v>
      </c>
      <c r="D5364" t="s">
        <v>6702</v>
      </c>
      <c r="E5364">
        <v>806013</v>
      </c>
      <c r="F5364" t="s">
        <v>6702</v>
      </c>
      <c r="G5364">
        <v>600</v>
      </c>
      <c r="H5364" t="s">
        <v>39</v>
      </c>
    </row>
    <row r="5365" spans="1:8" ht="12.75" x14ac:dyDescent="0.2">
      <c r="A5365" t="s">
        <v>6703</v>
      </c>
      <c r="B5365" t="s">
        <v>10478</v>
      </c>
      <c r="C5365">
        <v>820150</v>
      </c>
      <c r="D5365" t="s">
        <v>10478</v>
      </c>
      <c r="E5365">
        <v>970100</v>
      </c>
      <c r="F5365" t="s">
        <v>10478</v>
      </c>
      <c r="G5365">
        <v>600</v>
      </c>
      <c r="H5365" t="s">
        <v>39</v>
      </c>
    </row>
    <row r="5366" spans="1:8" ht="12.75" x14ac:dyDescent="0.2">
      <c r="A5366" t="s">
        <v>6705</v>
      </c>
      <c r="B5366" t="s">
        <v>10479</v>
      </c>
      <c r="C5366">
        <v>820152</v>
      </c>
      <c r="D5366" t="s">
        <v>10480</v>
      </c>
      <c r="E5366">
        <v>970101</v>
      </c>
      <c r="F5366" t="s">
        <v>10480</v>
      </c>
      <c r="G5366">
        <v>600</v>
      </c>
      <c r="H5366" t="s">
        <v>39</v>
      </c>
    </row>
    <row r="5367" spans="1:8" ht="12.75" x14ac:dyDescent="0.2">
      <c r="A5367" t="s">
        <v>6706</v>
      </c>
      <c r="B5367" t="s">
        <v>10481</v>
      </c>
      <c r="C5367">
        <v>820156</v>
      </c>
      <c r="D5367" t="s">
        <v>10481</v>
      </c>
      <c r="E5367">
        <v>800052</v>
      </c>
      <c r="F5367" t="s">
        <v>10481</v>
      </c>
      <c r="G5367">
        <v>600</v>
      </c>
      <c r="H5367" t="s">
        <v>39</v>
      </c>
    </row>
    <row r="5368" spans="1:8" ht="12.75" x14ac:dyDescent="0.2">
      <c r="A5368" t="s">
        <v>6707</v>
      </c>
      <c r="B5368" t="s">
        <v>10482</v>
      </c>
      <c r="C5368">
        <v>820158</v>
      </c>
      <c r="D5368" t="s">
        <v>10482</v>
      </c>
      <c r="E5368">
        <v>970102</v>
      </c>
      <c r="F5368" t="s">
        <v>10482</v>
      </c>
      <c r="G5368">
        <v>600</v>
      </c>
      <c r="H5368" t="s">
        <v>39</v>
      </c>
    </row>
    <row r="5369" spans="1:8" ht="12.75" x14ac:dyDescent="0.2">
      <c r="A5369" t="s">
        <v>6708</v>
      </c>
      <c r="B5369" t="s">
        <v>6709</v>
      </c>
      <c r="C5369">
        <v>820160</v>
      </c>
      <c r="D5369" t="s">
        <v>6709</v>
      </c>
      <c r="E5369">
        <v>800053</v>
      </c>
      <c r="F5369" t="s">
        <v>6709</v>
      </c>
      <c r="G5369">
        <v>600</v>
      </c>
      <c r="H5369" t="s">
        <v>39</v>
      </c>
    </row>
    <row r="5370" spans="1:8" ht="12.75" x14ac:dyDescent="0.2">
      <c r="A5370" t="s">
        <v>6710</v>
      </c>
      <c r="B5370" t="s">
        <v>10483</v>
      </c>
      <c r="C5370">
        <v>820162</v>
      </c>
      <c r="D5370" t="s">
        <v>10483</v>
      </c>
      <c r="E5370">
        <v>800054</v>
      </c>
      <c r="F5370" t="s">
        <v>10483</v>
      </c>
      <c r="G5370">
        <v>600</v>
      </c>
      <c r="H5370" t="s">
        <v>39</v>
      </c>
    </row>
    <row r="5371" spans="1:8" ht="12.75" x14ac:dyDescent="0.2">
      <c r="A5371" t="s">
        <v>6712</v>
      </c>
      <c r="B5371" t="s">
        <v>6713</v>
      </c>
      <c r="C5371">
        <v>820060</v>
      </c>
      <c r="D5371" t="s">
        <v>6638</v>
      </c>
      <c r="E5371">
        <v>950000</v>
      </c>
      <c r="F5371" t="s">
        <v>2685</v>
      </c>
      <c r="G5371">
        <v>600</v>
      </c>
      <c r="H5371" t="s">
        <v>39</v>
      </c>
    </row>
    <row r="5372" spans="1:8" ht="12.75" x14ac:dyDescent="0.2">
      <c r="A5372" t="s">
        <v>6714</v>
      </c>
      <c r="B5372" t="s">
        <v>6715</v>
      </c>
      <c r="C5372">
        <v>820060</v>
      </c>
      <c r="D5372" t="s">
        <v>6638</v>
      </c>
      <c r="E5372">
        <v>950000</v>
      </c>
      <c r="F5372" t="s">
        <v>2685</v>
      </c>
      <c r="G5372">
        <v>600</v>
      </c>
      <c r="H5372" t="s">
        <v>39</v>
      </c>
    </row>
    <row r="5373" spans="1:8" ht="12.75" x14ac:dyDescent="0.2">
      <c r="A5373" t="s">
        <v>6716</v>
      </c>
      <c r="B5373" t="s">
        <v>6717</v>
      </c>
      <c r="C5373">
        <v>820060</v>
      </c>
      <c r="D5373" t="s">
        <v>6638</v>
      </c>
      <c r="E5373">
        <v>950000</v>
      </c>
      <c r="F5373" t="s">
        <v>2685</v>
      </c>
      <c r="G5373">
        <v>600</v>
      </c>
      <c r="H5373" t="s">
        <v>39</v>
      </c>
    </row>
    <row r="5374" spans="1:8" ht="12.75" x14ac:dyDescent="0.2">
      <c r="A5374" t="s">
        <v>6718</v>
      </c>
      <c r="B5374" t="s">
        <v>6719</v>
      </c>
      <c r="C5374">
        <v>820060</v>
      </c>
      <c r="D5374" t="s">
        <v>6638</v>
      </c>
      <c r="E5374">
        <v>950000</v>
      </c>
      <c r="F5374" t="s">
        <v>2685</v>
      </c>
      <c r="G5374">
        <v>600</v>
      </c>
      <c r="H5374" t="s">
        <v>39</v>
      </c>
    </row>
    <row r="5375" spans="1:8" ht="12.75" x14ac:dyDescent="0.2">
      <c r="A5375" t="s">
        <v>6720</v>
      </c>
      <c r="B5375" t="s">
        <v>6721</v>
      </c>
      <c r="C5375">
        <v>820066</v>
      </c>
      <c r="D5375" t="s">
        <v>6644</v>
      </c>
      <c r="E5375">
        <v>950000</v>
      </c>
      <c r="F5375" t="s">
        <v>2685</v>
      </c>
      <c r="G5375">
        <v>600</v>
      </c>
      <c r="H5375" t="s">
        <v>39</v>
      </c>
    </row>
    <row r="5376" spans="1:8" ht="12.75" x14ac:dyDescent="0.2">
      <c r="A5376" t="s">
        <v>6722</v>
      </c>
      <c r="B5376" t="s">
        <v>6723</v>
      </c>
      <c r="C5376">
        <v>820066</v>
      </c>
      <c r="D5376" t="s">
        <v>6644</v>
      </c>
      <c r="E5376">
        <v>950000</v>
      </c>
      <c r="F5376" t="s">
        <v>2685</v>
      </c>
      <c r="G5376">
        <v>600</v>
      </c>
      <c r="H5376" t="s">
        <v>39</v>
      </c>
    </row>
    <row r="5377" spans="1:8" ht="12.75" x14ac:dyDescent="0.2">
      <c r="A5377" t="s">
        <v>6724</v>
      </c>
      <c r="B5377" t="s">
        <v>157</v>
      </c>
      <c r="C5377">
        <v>820066</v>
      </c>
      <c r="D5377" t="s">
        <v>6644</v>
      </c>
      <c r="E5377">
        <v>950000</v>
      </c>
      <c r="F5377" t="s">
        <v>2685</v>
      </c>
      <c r="G5377">
        <v>600</v>
      </c>
      <c r="H5377" t="s">
        <v>39</v>
      </c>
    </row>
    <row r="5378" spans="1:8" ht="12.75" x14ac:dyDescent="0.2">
      <c r="A5378" t="s">
        <v>6725</v>
      </c>
      <c r="B5378" t="s">
        <v>696</v>
      </c>
      <c r="C5378">
        <v>820066</v>
      </c>
      <c r="D5378" t="s">
        <v>6644</v>
      </c>
      <c r="E5378">
        <v>950000</v>
      </c>
      <c r="F5378" t="s">
        <v>2685</v>
      </c>
      <c r="G5378">
        <v>600</v>
      </c>
      <c r="H5378" t="s">
        <v>39</v>
      </c>
    </row>
    <row r="5379" spans="1:8" ht="12.75" x14ac:dyDescent="0.2">
      <c r="A5379" t="s">
        <v>6726</v>
      </c>
      <c r="B5379" t="s">
        <v>6727</v>
      </c>
      <c r="C5379">
        <v>820066</v>
      </c>
      <c r="D5379" t="s">
        <v>6644</v>
      </c>
      <c r="E5379">
        <v>950000</v>
      </c>
      <c r="F5379" t="s">
        <v>2685</v>
      </c>
      <c r="G5379">
        <v>600</v>
      </c>
      <c r="H5379" t="s">
        <v>39</v>
      </c>
    </row>
    <row r="5380" spans="1:8" ht="12.75" x14ac:dyDescent="0.2">
      <c r="A5380" t="s">
        <v>6728</v>
      </c>
      <c r="B5380" t="s">
        <v>6729</v>
      </c>
      <c r="C5380">
        <v>820066</v>
      </c>
      <c r="D5380" t="s">
        <v>6644</v>
      </c>
      <c r="E5380">
        <v>950000</v>
      </c>
      <c r="F5380" t="s">
        <v>2685</v>
      </c>
      <c r="G5380">
        <v>600</v>
      </c>
      <c r="H5380" t="s">
        <v>39</v>
      </c>
    </row>
    <row r="5381" spans="1:8" ht="12.75" x14ac:dyDescent="0.2">
      <c r="A5381" t="s">
        <v>6730</v>
      </c>
      <c r="B5381" t="s">
        <v>6731</v>
      </c>
      <c r="C5381">
        <v>820066</v>
      </c>
      <c r="D5381" t="s">
        <v>6644</v>
      </c>
      <c r="E5381">
        <v>950000</v>
      </c>
      <c r="F5381" t="s">
        <v>2685</v>
      </c>
      <c r="G5381">
        <v>600</v>
      </c>
      <c r="H5381" t="s">
        <v>39</v>
      </c>
    </row>
    <row r="5382" spans="1:8" ht="12.75" x14ac:dyDescent="0.2">
      <c r="A5382" t="s">
        <v>6732</v>
      </c>
      <c r="B5382" t="s">
        <v>6733</v>
      </c>
      <c r="C5382">
        <v>820066</v>
      </c>
      <c r="D5382" t="s">
        <v>6644</v>
      </c>
      <c r="E5382">
        <v>950000</v>
      </c>
      <c r="F5382" t="s">
        <v>2685</v>
      </c>
      <c r="G5382">
        <v>600</v>
      </c>
      <c r="H5382" t="s">
        <v>39</v>
      </c>
    </row>
    <row r="5383" spans="1:8" ht="12.75" x14ac:dyDescent="0.2">
      <c r="A5383" t="s">
        <v>6734</v>
      </c>
      <c r="B5383" t="s">
        <v>6735</v>
      </c>
      <c r="C5383">
        <v>820066</v>
      </c>
      <c r="D5383" t="s">
        <v>6644</v>
      </c>
      <c r="E5383">
        <v>950000</v>
      </c>
      <c r="F5383" t="s">
        <v>2685</v>
      </c>
      <c r="G5383">
        <v>600</v>
      </c>
      <c r="H5383" t="s">
        <v>39</v>
      </c>
    </row>
    <row r="5384" spans="1:8" ht="12.75" x14ac:dyDescent="0.2">
      <c r="A5384" t="s">
        <v>6736</v>
      </c>
      <c r="B5384" t="s">
        <v>6737</v>
      </c>
      <c r="C5384">
        <v>820066</v>
      </c>
      <c r="D5384" t="s">
        <v>6644</v>
      </c>
      <c r="E5384">
        <v>950000</v>
      </c>
      <c r="F5384" t="s">
        <v>2685</v>
      </c>
      <c r="G5384">
        <v>600</v>
      </c>
      <c r="H5384" t="s">
        <v>39</v>
      </c>
    </row>
    <row r="5385" spans="1:8" ht="12.75" x14ac:dyDescent="0.2">
      <c r="A5385" t="s">
        <v>6738</v>
      </c>
      <c r="B5385" t="s">
        <v>6739</v>
      </c>
      <c r="C5385">
        <v>820066</v>
      </c>
      <c r="D5385" t="s">
        <v>6644</v>
      </c>
      <c r="E5385">
        <v>950000</v>
      </c>
      <c r="F5385" t="s">
        <v>2685</v>
      </c>
      <c r="G5385">
        <v>600</v>
      </c>
      <c r="H5385" t="s">
        <v>39</v>
      </c>
    </row>
    <row r="5386" spans="1:8" ht="12.75" x14ac:dyDescent="0.2">
      <c r="A5386" t="s">
        <v>6740</v>
      </c>
      <c r="B5386" t="s">
        <v>6741</v>
      </c>
      <c r="C5386">
        <v>820131</v>
      </c>
      <c r="D5386" t="s">
        <v>10474</v>
      </c>
      <c r="E5386">
        <v>806110</v>
      </c>
      <c r="F5386" t="s">
        <v>10474</v>
      </c>
      <c r="G5386">
        <v>600</v>
      </c>
      <c r="H5386" t="s">
        <v>39</v>
      </c>
    </row>
    <row r="5387" spans="1:8" ht="12.75" x14ac:dyDescent="0.2">
      <c r="A5387" t="s">
        <v>6742</v>
      </c>
      <c r="B5387" t="s">
        <v>6743</v>
      </c>
      <c r="C5387">
        <v>820067</v>
      </c>
      <c r="D5387" t="s">
        <v>10464</v>
      </c>
      <c r="E5387">
        <v>950000</v>
      </c>
      <c r="F5387" t="s">
        <v>2685</v>
      </c>
      <c r="G5387">
        <v>600</v>
      </c>
      <c r="H5387" t="s">
        <v>39</v>
      </c>
    </row>
    <row r="5388" spans="1:8" ht="12.75" x14ac:dyDescent="0.2">
      <c r="A5388" t="s">
        <v>6744</v>
      </c>
      <c r="B5388" t="s">
        <v>6745</v>
      </c>
      <c r="C5388">
        <v>820067</v>
      </c>
      <c r="D5388" t="s">
        <v>10464</v>
      </c>
      <c r="E5388">
        <v>950000</v>
      </c>
      <c r="F5388" t="s">
        <v>2685</v>
      </c>
      <c r="G5388">
        <v>600</v>
      </c>
      <c r="H5388" t="s">
        <v>39</v>
      </c>
    </row>
    <row r="5389" spans="1:8" ht="12.75" x14ac:dyDescent="0.2">
      <c r="A5389" t="s">
        <v>6746</v>
      </c>
      <c r="B5389" t="s">
        <v>6747</v>
      </c>
      <c r="C5389">
        <v>820067</v>
      </c>
      <c r="D5389" t="s">
        <v>10464</v>
      </c>
      <c r="E5389">
        <v>950000</v>
      </c>
      <c r="F5389" t="s">
        <v>2685</v>
      </c>
      <c r="G5389">
        <v>600</v>
      </c>
      <c r="H5389" t="s">
        <v>39</v>
      </c>
    </row>
    <row r="5390" spans="1:8" ht="12.75" x14ac:dyDescent="0.2">
      <c r="A5390" t="s">
        <v>6748</v>
      </c>
      <c r="B5390" t="s">
        <v>6749</v>
      </c>
      <c r="C5390">
        <v>820067</v>
      </c>
      <c r="D5390" t="s">
        <v>10464</v>
      </c>
      <c r="E5390">
        <v>950000</v>
      </c>
      <c r="F5390" t="s">
        <v>2685</v>
      </c>
      <c r="G5390">
        <v>600</v>
      </c>
      <c r="H5390" t="s">
        <v>39</v>
      </c>
    </row>
    <row r="5391" spans="1:8" ht="12.75" x14ac:dyDescent="0.2">
      <c r="A5391" t="s">
        <v>6750</v>
      </c>
      <c r="B5391" t="s">
        <v>6751</v>
      </c>
      <c r="C5391">
        <v>820067</v>
      </c>
      <c r="D5391" t="s">
        <v>10464</v>
      </c>
      <c r="E5391">
        <v>950000</v>
      </c>
      <c r="F5391" t="s">
        <v>2685</v>
      </c>
      <c r="G5391">
        <v>600</v>
      </c>
      <c r="H5391" t="s">
        <v>39</v>
      </c>
    </row>
    <row r="5392" spans="1:8" ht="12.75" x14ac:dyDescent="0.2">
      <c r="A5392" t="s">
        <v>6752</v>
      </c>
      <c r="B5392" t="s">
        <v>6753</v>
      </c>
      <c r="C5392">
        <v>820067</v>
      </c>
      <c r="D5392" t="s">
        <v>10464</v>
      </c>
      <c r="E5392">
        <v>950000</v>
      </c>
      <c r="F5392" t="s">
        <v>2685</v>
      </c>
      <c r="G5392">
        <v>600</v>
      </c>
      <c r="H5392" t="s">
        <v>39</v>
      </c>
    </row>
    <row r="5393" spans="1:8" ht="12.75" x14ac:dyDescent="0.2">
      <c r="A5393" t="s">
        <v>6754</v>
      </c>
      <c r="B5393" t="s">
        <v>10484</v>
      </c>
      <c r="C5393">
        <v>820145</v>
      </c>
      <c r="D5393" t="s">
        <v>10477</v>
      </c>
      <c r="E5393">
        <v>808010</v>
      </c>
      <c r="F5393" t="s">
        <v>10477</v>
      </c>
      <c r="G5393">
        <v>600</v>
      </c>
      <c r="H5393" t="s">
        <v>39</v>
      </c>
    </row>
    <row r="5394" spans="1:8" ht="12.75" x14ac:dyDescent="0.2">
      <c r="A5394" t="s">
        <v>6755</v>
      </c>
      <c r="B5394" t="s">
        <v>10485</v>
      </c>
      <c r="C5394">
        <v>820145</v>
      </c>
      <c r="D5394" t="s">
        <v>10477</v>
      </c>
      <c r="E5394">
        <v>808010</v>
      </c>
      <c r="F5394" t="s">
        <v>10477</v>
      </c>
      <c r="G5394">
        <v>600</v>
      </c>
      <c r="H5394" t="s">
        <v>39</v>
      </c>
    </row>
    <row r="5395" spans="1:8" ht="12.75" x14ac:dyDescent="0.2">
      <c r="A5395" t="s">
        <v>6756</v>
      </c>
      <c r="B5395" t="s">
        <v>6757</v>
      </c>
      <c r="C5395">
        <v>820104</v>
      </c>
      <c r="D5395" t="s">
        <v>6667</v>
      </c>
      <c r="E5395">
        <v>806201</v>
      </c>
      <c r="F5395" t="s">
        <v>6667</v>
      </c>
      <c r="G5395">
        <v>600</v>
      </c>
      <c r="H5395" t="s">
        <v>39</v>
      </c>
    </row>
    <row r="5396" spans="1:8" ht="12.75" x14ac:dyDescent="0.2">
      <c r="A5396" t="s">
        <v>6758</v>
      </c>
      <c r="B5396" t="s">
        <v>10486</v>
      </c>
      <c r="C5396">
        <v>820145</v>
      </c>
      <c r="D5396" t="s">
        <v>10477</v>
      </c>
      <c r="E5396">
        <v>808010</v>
      </c>
      <c r="F5396" t="s">
        <v>10477</v>
      </c>
      <c r="G5396">
        <v>600</v>
      </c>
      <c r="H5396" t="s">
        <v>39</v>
      </c>
    </row>
    <row r="5397" spans="1:8" ht="12.75" x14ac:dyDescent="0.2">
      <c r="A5397" t="s">
        <v>6759</v>
      </c>
      <c r="B5397" t="s">
        <v>10487</v>
      </c>
      <c r="C5397">
        <v>820145</v>
      </c>
      <c r="D5397" t="s">
        <v>10477</v>
      </c>
      <c r="E5397">
        <v>808010</v>
      </c>
      <c r="F5397" t="s">
        <v>10477</v>
      </c>
      <c r="G5397">
        <v>600</v>
      </c>
      <c r="H5397" t="s">
        <v>39</v>
      </c>
    </row>
    <row r="5398" spans="1:8" ht="12.75" x14ac:dyDescent="0.2">
      <c r="A5398" t="s">
        <v>6760</v>
      </c>
      <c r="B5398" t="s">
        <v>6761</v>
      </c>
      <c r="C5398">
        <v>820145</v>
      </c>
      <c r="D5398" t="s">
        <v>10477</v>
      </c>
      <c r="E5398">
        <v>808010</v>
      </c>
      <c r="F5398" t="s">
        <v>10477</v>
      </c>
      <c r="G5398">
        <v>600</v>
      </c>
      <c r="H5398" t="s">
        <v>39</v>
      </c>
    </row>
    <row r="5399" spans="1:8" ht="12.75" x14ac:dyDescent="0.2">
      <c r="A5399" t="s">
        <v>6762</v>
      </c>
      <c r="B5399" t="s">
        <v>10488</v>
      </c>
      <c r="C5399">
        <v>820145</v>
      </c>
      <c r="D5399" t="s">
        <v>10477</v>
      </c>
      <c r="E5399">
        <v>808010</v>
      </c>
      <c r="F5399" t="s">
        <v>10477</v>
      </c>
      <c r="G5399">
        <v>600</v>
      </c>
      <c r="H5399" t="s">
        <v>39</v>
      </c>
    </row>
    <row r="5400" spans="1:8" ht="12.75" x14ac:dyDescent="0.2">
      <c r="A5400" t="s">
        <v>6763</v>
      </c>
      <c r="B5400" t="s">
        <v>10489</v>
      </c>
      <c r="C5400">
        <v>820145</v>
      </c>
      <c r="D5400" t="s">
        <v>10477</v>
      </c>
      <c r="E5400">
        <v>808010</v>
      </c>
      <c r="F5400" t="s">
        <v>10477</v>
      </c>
      <c r="G5400">
        <v>600</v>
      </c>
      <c r="H5400" t="s">
        <v>39</v>
      </c>
    </row>
    <row r="5401" spans="1:8" ht="12.75" x14ac:dyDescent="0.2">
      <c r="A5401" t="s">
        <v>6764</v>
      </c>
      <c r="B5401" t="s">
        <v>10490</v>
      </c>
      <c r="C5401">
        <v>820145</v>
      </c>
      <c r="D5401" t="s">
        <v>10477</v>
      </c>
      <c r="E5401">
        <v>808010</v>
      </c>
      <c r="F5401" t="s">
        <v>10477</v>
      </c>
      <c r="G5401">
        <v>600</v>
      </c>
      <c r="H5401" t="s">
        <v>39</v>
      </c>
    </row>
    <row r="5402" spans="1:8" ht="12.75" x14ac:dyDescent="0.2">
      <c r="A5402" t="s">
        <v>6765</v>
      </c>
      <c r="B5402" t="s">
        <v>6766</v>
      </c>
      <c r="C5402">
        <v>820145</v>
      </c>
      <c r="D5402" t="s">
        <v>10477</v>
      </c>
      <c r="E5402">
        <v>808010</v>
      </c>
      <c r="F5402" t="s">
        <v>10477</v>
      </c>
      <c r="G5402">
        <v>600</v>
      </c>
      <c r="H5402" t="s">
        <v>39</v>
      </c>
    </row>
    <row r="5403" spans="1:8" ht="12.75" x14ac:dyDescent="0.2">
      <c r="A5403" t="s">
        <v>6767</v>
      </c>
      <c r="B5403" t="s">
        <v>6768</v>
      </c>
      <c r="C5403">
        <v>820145</v>
      </c>
      <c r="D5403" t="s">
        <v>10477</v>
      </c>
      <c r="E5403">
        <v>808010</v>
      </c>
      <c r="F5403" t="s">
        <v>10477</v>
      </c>
      <c r="G5403">
        <v>600</v>
      </c>
      <c r="H5403" t="s">
        <v>39</v>
      </c>
    </row>
    <row r="5404" spans="1:8" ht="12.75" x14ac:dyDescent="0.2">
      <c r="A5404" t="s">
        <v>6769</v>
      </c>
      <c r="B5404" t="s">
        <v>6770</v>
      </c>
      <c r="C5404">
        <v>820145</v>
      </c>
      <c r="D5404" t="s">
        <v>10477</v>
      </c>
      <c r="E5404">
        <v>808010</v>
      </c>
      <c r="F5404" t="s">
        <v>10477</v>
      </c>
      <c r="G5404">
        <v>600</v>
      </c>
      <c r="H5404" t="s">
        <v>39</v>
      </c>
    </row>
    <row r="5405" spans="1:8" ht="12.75" x14ac:dyDescent="0.2">
      <c r="A5405" t="s">
        <v>6771</v>
      </c>
      <c r="B5405" t="s">
        <v>10491</v>
      </c>
      <c r="C5405">
        <v>820145</v>
      </c>
      <c r="D5405" t="s">
        <v>10477</v>
      </c>
      <c r="E5405">
        <v>808010</v>
      </c>
      <c r="F5405" t="s">
        <v>10477</v>
      </c>
      <c r="G5405">
        <v>600</v>
      </c>
      <c r="H5405" t="s">
        <v>39</v>
      </c>
    </row>
    <row r="5406" spans="1:8" ht="12.75" x14ac:dyDescent="0.2">
      <c r="A5406" t="s">
        <v>6772</v>
      </c>
      <c r="B5406" t="s">
        <v>6773</v>
      </c>
      <c r="C5406">
        <v>820145</v>
      </c>
      <c r="D5406" t="s">
        <v>10477</v>
      </c>
      <c r="E5406">
        <v>808010</v>
      </c>
      <c r="F5406" t="s">
        <v>10477</v>
      </c>
      <c r="G5406">
        <v>600</v>
      </c>
      <c r="H5406" t="s">
        <v>39</v>
      </c>
    </row>
    <row r="5407" spans="1:8" ht="12.75" x14ac:dyDescent="0.2">
      <c r="A5407" t="s">
        <v>6774</v>
      </c>
      <c r="B5407" t="s">
        <v>10492</v>
      </c>
      <c r="C5407">
        <v>820143</v>
      </c>
      <c r="D5407" t="s">
        <v>10476</v>
      </c>
      <c r="E5407">
        <v>806011</v>
      </c>
      <c r="F5407" t="s">
        <v>10476</v>
      </c>
      <c r="G5407">
        <v>600</v>
      </c>
      <c r="H5407" t="s">
        <v>39</v>
      </c>
    </row>
    <row r="5408" spans="1:8" ht="12.75" x14ac:dyDescent="0.2">
      <c r="A5408" t="s">
        <v>6775</v>
      </c>
      <c r="B5408" t="s">
        <v>10493</v>
      </c>
      <c r="C5408">
        <v>820143</v>
      </c>
      <c r="D5408" t="s">
        <v>10476</v>
      </c>
      <c r="E5408">
        <v>806011</v>
      </c>
      <c r="F5408" t="s">
        <v>10476</v>
      </c>
      <c r="G5408">
        <v>600</v>
      </c>
      <c r="H5408" t="s">
        <v>39</v>
      </c>
    </row>
    <row r="5409" spans="1:8" ht="12.75" x14ac:dyDescent="0.2">
      <c r="A5409" t="s">
        <v>6776</v>
      </c>
      <c r="B5409" t="s">
        <v>10494</v>
      </c>
      <c r="C5409">
        <v>820143</v>
      </c>
      <c r="D5409" t="s">
        <v>10476</v>
      </c>
      <c r="E5409">
        <v>806011</v>
      </c>
      <c r="F5409" t="s">
        <v>10476</v>
      </c>
      <c r="G5409">
        <v>600</v>
      </c>
      <c r="H5409" t="s">
        <v>39</v>
      </c>
    </row>
    <row r="5410" spans="1:8" ht="12.75" x14ac:dyDescent="0.2">
      <c r="A5410" t="s">
        <v>6777</v>
      </c>
      <c r="B5410" t="s">
        <v>10495</v>
      </c>
      <c r="C5410">
        <v>820143</v>
      </c>
      <c r="D5410" t="s">
        <v>10476</v>
      </c>
      <c r="E5410">
        <v>806011</v>
      </c>
      <c r="F5410" t="s">
        <v>10476</v>
      </c>
      <c r="G5410">
        <v>600</v>
      </c>
      <c r="H5410" t="s">
        <v>39</v>
      </c>
    </row>
    <row r="5411" spans="1:8" ht="12.75" x14ac:dyDescent="0.2">
      <c r="A5411" t="s">
        <v>6778</v>
      </c>
      <c r="B5411" t="s">
        <v>10496</v>
      </c>
      <c r="C5411">
        <v>820143</v>
      </c>
      <c r="D5411" t="s">
        <v>10476</v>
      </c>
      <c r="E5411">
        <v>806011</v>
      </c>
      <c r="F5411" t="s">
        <v>10476</v>
      </c>
      <c r="G5411">
        <v>600</v>
      </c>
      <c r="H5411" t="s">
        <v>39</v>
      </c>
    </row>
    <row r="5412" spans="1:8" ht="12.75" x14ac:dyDescent="0.2">
      <c r="A5412" t="s">
        <v>6779</v>
      </c>
      <c r="B5412" t="s">
        <v>10497</v>
      </c>
      <c r="C5412">
        <v>820143</v>
      </c>
      <c r="D5412" t="s">
        <v>10476</v>
      </c>
      <c r="E5412">
        <v>806011</v>
      </c>
      <c r="F5412" t="s">
        <v>10476</v>
      </c>
      <c r="G5412">
        <v>600</v>
      </c>
      <c r="H5412" t="s">
        <v>39</v>
      </c>
    </row>
    <row r="5413" spans="1:8" ht="12.75" x14ac:dyDescent="0.2">
      <c r="A5413" t="s">
        <v>6780</v>
      </c>
      <c r="B5413" t="s">
        <v>10498</v>
      </c>
      <c r="C5413">
        <v>820143</v>
      </c>
      <c r="D5413" t="s">
        <v>10476</v>
      </c>
      <c r="E5413">
        <v>806011</v>
      </c>
      <c r="F5413" t="s">
        <v>10476</v>
      </c>
      <c r="G5413">
        <v>600</v>
      </c>
      <c r="H5413" t="s">
        <v>39</v>
      </c>
    </row>
    <row r="5414" spans="1:8" ht="12.75" x14ac:dyDescent="0.2">
      <c r="A5414" t="s">
        <v>6781</v>
      </c>
      <c r="B5414" t="s">
        <v>10499</v>
      </c>
      <c r="C5414">
        <v>820143</v>
      </c>
      <c r="D5414" t="s">
        <v>10476</v>
      </c>
      <c r="E5414">
        <v>806011</v>
      </c>
      <c r="F5414" t="s">
        <v>10476</v>
      </c>
      <c r="G5414">
        <v>600</v>
      </c>
      <c r="H5414" t="s">
        <v>39</v>
      </c>
    </row>
    <row r="5415" spans="1:8" ht="12.75" x14ac:dyDescent="0.2">
      <c r="A5415" t="s">
        <v>6782</v>
      </c>
      <c r="B5415" t="s">
        <v>10500</v>
      </c>
      <c r="C5415">
        <v>820143</v>
      </c>
      <c r="D5415" t="s">
        <v>10476</v>
      </c>
      <c r="E5415">
        <v>806011</v>
      </c>
      <c r="F5415" t="s">
        <v>10476</v>
      </c>
      <c r="G5415">
        <v>600</v>
      </c>
      <c r="H5415" t="s">
        <v>39</v>
      </c>
    </row>
    <row r="5416" spans="1:8" ht="12.75" x14ac:dyDescent="0.2">
      <c r="A5416" t="s">
        <v>6783</v>
      </c>
      <c r="B5416" t="s">
        <v>10501</v>
      </c>
      <c r="C5416">
        <v>820143</v>
      </c>
      <c r="D5416" t="s">
        <v>10476</v>
      </c>
      <c r="E5416">
        <v>806011</v>
      </c>
      <c r="F5416" t="s">
        <v>10476</v>
      </c>
      <c r="G5416">
        <v>600</v>
      </c>
      <c r="H5416" t="s">
        <v>39</v>
      </c>
    </row>
    <row r="5417" spans="1:8" ht="12.75" x14ac:dyDescent="0.2">
      <c r="A5417" t="s">
        <v>6784</v>
      </c>
      <c r="B5417" t="s">
        <v>10502</v>
      </c>
      <c r="C5417">
        <v>820143</v>
      </c>
      <c r="D5417" t="s">
        <v>10476</v>
      </c>
      <c r="E5417">
        <v>806011</v>
      </c>
      <c r="F5417" t="s">
        <v>10476</v>
      </c>
      <c r="G5417">
        <v>600</v>
      </c>
      <c r="H5417" t="s">
        <v>39</v>
      </c>
    </row>
    <row r="5418" spans="1:8" ht="12.75" x14ac:dyDescent="0.2">
      <c r="A5418" t="s">
        <v>6785</v>
      </c>
      <c r="B5418" t="s">
        <v>10503</v>
      </c>
      <c r="C5418">
        <v>820143</v>
      </c>
      <c r="D5418" t="s">
        <v>10476</v>
      </c>
      <c r="E5418">
        <v>806011</v>
      </c>
      <c r="F5418" t="s">
        <v>10476</v>
      </c>
      <c r="G5418">
        <v>600</v>
      </c>
      <c r="H5418" t="s">
        <v>39</v>
      </c>
    </row>
    <row r="5419" spans="1:8" ht="12.75" x14ac:dyDescent="0.2">
      <c r="A5419" t="s">
        <v>6786</v>
      </c>
      <c r="B5419" t="s">
        <v>6787</v>
      </c>
      <c r="C5419">
        <v>820142</v>
      </c>
      <c r="D5419" t="s">
        <v>10475</v>
      </c>
      <c r="E5419">
        <v>900142</v>
      </c>
      <c r="F5419" t="s">
        <v>10475</v>
      </c>
      <c r="G5419">
        <v>600</v>
      </c>
      <c r="H5419" t="s">
        <v>39</v>
      </c>
    </row>
    <row r="5420" spans="1:8" ht="12.75" x14ac:dyDescent="0.2">
      <c r="A5420" t="s">
        <v>6788</v>
      </c>
      <c r="B5420" t="s">
        <v>6789</v>
      </c>
      <c r="C5420">
        <v>820142</v>
      </c>
      <c r="D5420" t="s">
        <v>10475</v>
      </c>
      <c r="E5420">
        <v>900142</v>
      </c>
      <c r="F5420" t="s">
        <v>10475</v>
      </c>
      <c r="G5420">
        <v>600</v>
      </c>
      <c r="H5420" t="s">
        <v>39</v>
      </c>
    </row>
    <row r="5421" spans="1:8" ht="12.75" x14ac:dyDescent="0.2">
      <c r="A5421" t="s">
        <v>6790</v>
      </c>
      <c r="B5421" t="s">
        <v>6791</v>
      </c>
      <c r="C5421">
        <v>820142</v>
      </c>
      <c r="D5421" t="s">
        <v>10475</v>
      </c>
      <c r="E5421">
        <v>900142</v>
      </c>
      <c r="F5421" t="s">
        <v>10475</v>
      </c>
      <c r="G5421">
        <v>600</v>
      </c>
      <c r="H5421" t="s">
        <v>39</v>
      </c>
    </row>
    <row r="5422" spans="1:8" ht="12.75" x14ac:dyDescent="0.2">
      <c r="A5422" t="s">
        <v>6792</v>
      </c>
      <c r="B5422" t="s">
        <v>6793</v>
      </c>
      <c r="C5422">
        <v>820103</v>
      </c>
      <c r="D5422" t="s">
        <v>10469</v>
      </c>
      <c r="E5422">
        <v>900103</v>
      </c>
      <c r="F5422" t="s">
        <v>10469</v>
      </c>
      <c r="G5422">
        <v>600</v>
      </c>
      <c r="H5422" t="s">
        <v>39</v>
      </c>
    </row>
    <row r="5423" spans="1:8" ht="12.75" x14ac:dyDescent="0.2">
      <c r="A5423" t="s">
        <v>6794</v>
      </c>
      <c r="B5423" t="s">
        <v>6795</v>
      </c>
      <c r="C5423">
        <v>820103</v>
      </c>
      <c r="D5423" t="s">
        <v>10469</v>
      </c>
      <c r="E5423">
        <v>900103</v>
      </c>
      <c r="F5423" t="s">
        <v>10469</v>
      </c>
      <c r="G5423">
        <v>600</v>
      </c>
      <c r="H5423" t="s">
        <v>39</v>
      </c>
    </row>
    <row r="5424" spans="1:8" ht="12.75" x14ac:dyDescent="0.2">
      <c r="A5424" t="s">
        <v>6796</v>
      </c>
      <c r="B5424" t="s">
        <v>6797</v>
      </c>
      <c r="C5424">
        <v>820103</v>
      </c>
      <c r="D5424" t="s">
        <v>10469</v>
      </c>
      <c r="E5424">
        <v>900103</v>
      </c>
      <c r="F5424" t="s">
        <v>10469</v>
      </c>
      <c r="G5424">
        <v>600</v>
      </c>
      <c r="H5424" t="s">
        <v>39</v>
      </c>
    </row>
    <row r="5425" spans="1:8" ht="12.75" x14ac:dyDescent="0.2">
      <c r="A5425" t="s">
        <v>6798</v>
      </c>
      <c r="B5425" t="s">
        <v>6799</v>
      </c>
      <c r="C5425">
        <v>820103</v>
      </c>
      <c r="D5425" t="s">
        <v>10469</v>
      </c>
      <c r="E5425">
        <v>900103</v>
      </c>
      <c r="F5425" t="s">
        <v>10469</v>
      </c>
      <c r="G5425">
        <v>600</v>
      </c>
      <c r="H5425" t="s">
        <v>39</v>
      </c>
    </row>
    <row r="5426" spans="1:8" ht="12.75" x14ac:dyDescent="0.2">
      <c r="A5426" t="s">
        <v>6800</v>
      </c>
      <c r="B5426" t="s">
        <v>6801</v>
      </c>
      <c r="C5426">
        <v>820150</v>
      </c>
      <c r="D5426" t="s">
        <v>10478</v>
      </c>
      <c r="E5426">
        <v>970100</v>
      </c>
      <c r="F5426" t="s">
        <v>10478</v>
      </c>
      <c r="G5426">
        <v>600</v>
      </c>
      <c r="H5426" t="s">
        <v>39</v>
      </c>
    </row>
    <row r="5427" spans="1:8" ht="12.75" x14ac:dyDescent="0.2">
      <c r="A5427" t="s">
        <v>6802</v>
      </c>
      <c r="B5427" t="s">
        <v>6803</v>
      </c>
      <c r="C5427">
        <v>820103</v>
      </c>
      <c r="D5427" t="s">
        <v>10469</v>
      </c>
      <c r="E5427">
        <v>900103</v>
      </c>
      <c r="F5427" t="s">
        <v>10469</v>
      </c>
      <c r="G5427">
        <v>600</v>
      </c>
      <c r="H5427" t="s">
        <v>39</v>
      </c>
    </row>
    <row r="5428" spans="1:8" ht="12.75" x14ac:dyDescent="0.2">
      <c r="A5428" t="s">
        <v>6804</v>
      </c>
      <c r="B5428" t="s">
        <v>6805</v>
      </c>
      <c r="C5428">
        <v>820103</v>
      </c>
      <c r="D5428" t="s">
        <v>10469</v>
      </c>
      <c r="E5428">
        <v>900103</v>
      </c>
      <c r="F5428" t="s">
        <v>10469</v>
      </c>
      <c r="G5428">
        <v>600</v>
      </c>
      <c r="H5428" t="s">
        <v>39</v>
      </c>
    </row>
    <row r="5429" spans="1:8" ht="12.75" x14ac:dyDescent="0.2">
      <c r="A5429" t="s">
        <v>6806</v>
      </c>
      <c r="B5429" t="s">
        <v>6807</v>
      </c>
      <c r="C5429">
        <v>820103</v>
      </c>
      <c r="D5429" t="s">
        <v>10469</v>
      </c>
      <c r="E5429">
        <v>900103</v>
      </c>
      <c r="F5429" t="s">
        <v>10469</v>
      </c>
      <c r="G5429">
        <v>600</v>
      </c>
      <c r="H5429" t="s">
        <v>39</v>
      </c>
    </row>
    <row r="5430" spans="1:8" ht="12.75" x14ac:dyDescent="0.2">
      <c r="A5430" t="s">
        <v>6808</v>
      </c>
      <c r="B5430" t="s">
        <v>6809</v>
      </c>
      <c r="C5430">
        <v>820110</v>
      </c>
      <c r="D5430" t="s">
        <v>10470</v>
      </c>
      <c r="E5430">
        <v>800050</v>
      </c>
      <c r="F5430" t="s">
        <v>10470</v>
      </c>
      <c r="G5430">
        <v>600</v>
      </c>
      <c r="H5430" t="s">
        <v>39</v>
      </c>
    </row>
    <row r="5431" spans="1:8" ht="12.75" x14ac:dyDescent="0.2">
      <c r="A5431" t="s">
        <v>6810</v>
      </c>
      <c r="B5431" t="s">
        <v>6811</v>
      </c>
      <c r="C5431">
        <v>820110</v>
      </c>
      <c r="D5431" t="s">
        <v>10470</v>
      </c>
      <c r="E5431">
        <v>800050</v>
      </c>
      <c r="F5431" t="s">
        <v>10470</v>
      </c>
      <c r="G5431">
        <v>600</v>
      </c>
      <c r="H5431" t="s">
        <v>39</v>
      </c>
    </row>
    <row r="5432" spans="1:8" ht="12.75" x14ac:dyDescent="0.2">
      <c r="A5432" t="s">
        <v>6812</v>
      </c>
      <c r="B5432" t="s">
        <v>6813</v>
      </c>
      <c r="C5432">
        <v>820110</v>
      </c>
      <c r="D5432" t="s">
        <v>10470</v>
      </c>
      <c r="E5432">
        <v>800050</v>
      </c>
      <c r="F5432" t="s">
        <v>10470</v>
      </c>
      <c r="G5432">
        <v>600</v>
      </c>
      <c r="H5432" t="s">
        <v>39</v>
      </c>
    </row>
    <row r="5433" spans="1:8" ht="12.75" x14ac:dyDescent="0.2">
      <c r="A5433" t="s">
        <v>6814</v>
      </c>
      <c r="B5433" t="s">
        <v>6815</v>
      </c>
      <c r="C5433">
        <v>820101</v>
      </c>
      <c r="D5433" t="s">
        <v>6663</v>
      </c>
      <c r="E5433">
        <v>900101</v>
      </c>
      <c r="F5433" t="s">
        <v>6663</v>
      </c>
      <c r="G5433">
        <v>600</v>
      </c>
      <c r="H5433" t="s">
        <v>39</v>
      </c>
    </row>
    <row r="5434" spans="1:8" ht="12.75" x14ac:dyDescent="0.2">
      <c r="A5434" t="s">
        <v>6816</v>
      </c>
      <c r="B5434" t="s">
        <v>6817</v>
      </c>
      <c r="C5434">
        <v>820152</v>
      </c>
      <c r="D5434" t="s">
        <v>10480</v>
      </c>
      <c r="E5434">
        <v>970101</v>
      </c>
      <c r="F5434" t="s">
        <v>10480</v>
      </c>
      <c r="G5434">
        <v>600</v>
      </c>
      <c r="H5434" t="s">
        <v>39</v>
      </c>
    </row>
    <row r="5435" spans="1:8" ht="12.75" x14ac:dyDescent="0.2">
      <c r="A5435" t="s">
        <v>6818</v>
      </c>
      <c r="B5435" t="s">
        <v>6819</v>
      </c>
      <c r="C5435">
        <v>820070</v>
      </c>
      <c r="D5435" t="s">
        <v>6723</v>
      </c>
      <c r="E5435">
        <v>950000</v>
      </c>
      <c r="F5435" t="s">
        <v>2685</v>
      </c>
      <c r="G5435">
        <v>600</v>
      </c>
      <c r="H5435" t="s">
        <v>39</v>
      </c>
    </row>
    <row r="5436" spans="1:8" ht="12.75" x14ac:dyDescent="0.2">
      <c r="A5436" t="s">
        <v>6820</v>
      </c>
      <c r="B5436" t="s">
        <v>6821</v>
      </c>
      <c r="C5436">
        <v>820070</v>
      </c>
      <c r="D5436" t="s">
        <v>6723</v>
      </c>
      <c r="E5436">
        <v>950000</v>
      </c>
      <c r="F5436" t="s">
        <v>2685</v>
      </c>
      <c r="G5436">
        <v>600</v>
      </c>
      <c r="H5436" t="s">
        <v>39</v>
      </c>
    </row>
    <row r="5437" spans="1:8" ht="12.75" x14ac:dyDescent="0.2">
      <c r="A5437" t="s">
        <v>6822</v>
      </c>
      <c r="B5437" t="s">
        <v>6823</v>
      </c>
      <c r="C5437">
        <v>820070</v>
      </c>
      <c r="D5437" t="s">
        <v>6723</v>
      </c>
      <c r="E5437">
        <v>950000</v>
      </c>
      <c r="F5437" t="s">
        <v>2685</v>
      </c>
      <c r="G5437">
        <v>600</v>
      </c>
      <c r="H5437" t="s">
        <v>39</v>
      </c>
    </row>
    <row r="5438" spans="1:8" ht="12.75" x14ac:dyDescent="0.2">
      <c r="A5438" t="s">
        <v>6824</v>
      </c>
      <c r="B5438" t="s">
        <v>6825</v>
      </c>
      <c r="C5438">
        <v>820070</v>
      </c>
      <c r="D5438" t="s">
        <v>6723</v>
      </c>
      <c r="E5438">
        <v>950000</v>
      </c>
      <c r="F5438" t="s">
        <v>2685</v>
      </c>
      <c r="G5438">
        <v>600</v>
      </c>
      <c r="H5438" t="s">
        <v>39</v>
      </c>
    </row>
    <row r="5439" spans="1:8" ht="12.75" x14ac:dyDescent="0.2">
      <c r="A5439" t="s">
        <v>6826</v>
      </c>
      <c r="B5439" t="s">
        <v>6827</v>
      </c>
      <c r="C5439">
        <v>820070</v>
      </c>
      <c r="D5439" t="s">
        <v>6723</v>
      </c>
      <c r="E5439">
        <v>950000</v>
      </c>
      <c r="F5439" t="s">
        <v>2685</v>
      </c>
      <c r="G5439">
        <v>600</v>
      </c>
      <c r="H5439" t="s">
        <v>39</v>
      </c>
    </row>
    <row r="5440" spans="1:8" ht="12.75" x14ac:dyDescent="0.2">
      <c r="A5440" t="s">
        <v>6828</v>
      </c>
      <c r="B5440" t="s">
        <v>6829</v>
      </c>
      <c r="C5440">
        <v>820070</v>
      </c>
      <c r="D5440" t="s">
        <v>6723</v>
      </c>
      <c r="E5440">
        <v>950000</v>
      </c>
      <c r="F5440" t="s">
        <v>2685</v>
      </c>
      <c r="G5440">
        <v>600</v>
      </c>
      <c r="H5440" t="s">
        <v>39</v>
      </c>
    </row>
    <row r="5441" spans="1:8" ht="12.75" x14ac:dyDescent="0.2">
      <c r="A5441" t="s">
        <v>6830</v>
      </c>
      <c r="B5441" t="s">
        <v>6831</v>
      </c>
      <c r="C5441">
        <v>820070</v>
      </c>
      <c r="D5441" t="s">
        <v>6723</v>
      </c>
      <c r="E5441">
        <v>950000</v>
      </c>
      <c r="F5441" t="s">
        <v>2685</v>
      </c>
      <c r="G5441">
        <v>600</v>
      </c>
      <c r="H5441" t="s">
        <v>39</v>
      </c>
    </row>
    <row r="5442" spans="1:8" ht="12.75" x14ac:dyDescent="0.2">
      <c r="A5442" t="s">
        <v>6832</v>
      </c>
      <c r="B5442" t="s">
        <v>6833</v>
      </c>
      <c r="C5442">
        <v>820070</v>
      </c>
      <c r="D5442" t="s">
        <v>6723</v>
      </c>
      <c r="E5442">
        <v>950000</v>
      </c>
      <c r="F5442" t="s">
        <v>2685</v>
      </c>
      <c r="G5442">
        <v>600</v>
      </c>
      <c r="H5442" t="s">
        <v>39</v>
      </c>
    </row>
    <row r="5443" spans="1:8" ht="12.75" x14ac:dyDescent="0.2">
      <c r="A5443" t="s">
        <v>6834</v>
      </c>
      <c r="B5443" t="s">
        <v>6835</v>
      </c>
      <c r="C5443">
        <v>820070</v>
      </c>
      <c r="D5443" t="s">
        <v>6723</v>
      </c>
      <c r="E5443">
        <v>950000</v>
      </c>
      <c r="F5443" t="s">
        <v>2685</v>
      </c>
      <c r="G5443">
        <v>600</v>
      </c>
      <c r="H5443" t="s">
        <v>39</v>
      </c>
    </row>
    <row r="5444" spans="1:8" ht="12.75" x14ac:dyDescent="0.2">
      <c r="A5444" t="s">
        <v>6836</v>
      </c>
      <c r="B5444" t="s">
        <v>6837</v>
      </c>
      <c r="C5444">
        <v>820070</v>
      </c>
      <c r="D5444" t="s">
        <v>6723</v>
      </c>
      <c r="E5444">
        <v>950000</v>
      </c>
      <c r="F5444" t="s">
        <v>2685</v>
      </c>
      <c r="G5444">
        <v>600</v>
      </c>
      <c r="H5444" t="s">
        <v>39</v>
      </c>
    </row>
    <row r="5445" spans="1:8" ht="12.75" x14ac:dyDescent="0.2">
      <c r="A5445" t="s">
        <v>6838</v>
      </c>
      <c r="B5445" t="s">
        <v>6839</v>
      </c>
      <c r="C5445">
        <v>820070</v>
      </c>
      <c r="D5445" t="s">
        <v>6723</v>
      </c>
      <c r="E5445">
        <v>950000</v>
      </c>
      <c r="F5445" t="s">
        <v>2685</v>
      </c>
      <c r="G5445">
        <v>600</v>
      </c>
      <c r="H5445" t="s">
        <v>39</v>
      </c>
    </row>
    <row r="5446" spans="1:8" ht="12.75" x14ac:dyDescent="0.2">
      <c r="A5446" t="s">
        <v>6840</v>
      </c>
      <c r="B5446" t="s">
        <v>6841</v>
      </c>
      <c r="C5446">
        <v>820070</v>
      </c>
      <c r="D5446" t="s">
        <v>6723</v>
      </c>
      <c r="E5446">
        <v>950000</v>
      </c>
      <c r="F5446" t="s">
        <v>2685</v>
      </c>
      <c r="G5446">
        <v>600</v>
      </c>
      <c r="H5446" t="s">
        <v>39</v>
      </c>
    </row>
    <row r="5447" spans="1:8" ht="12.75" x14ac:dyDescent="0.2">
      <c r="A5447" t="s">
        <v>6842</v>
      </c>
      <c r="B5447" t="s">
        <v>6843</v>
      </c>
      <c r="C5447">
        <v>113359</v>
      </c>
      <c r="D5447" t="s">
        <v>5348</v>
      </c>
      <c r="E5447">
        <v>412500</v>
      </c>
      <c r="F5447" t="s">
        <v>4762</v>
      </c>
      <c r="G5447">
        <v>700</v>
      </c>
      <c r="H5447" t="s">
        <v>52</v>
      </c>
    </row>
    <row r="5448" spans="1:8" ht="12.75" x14ac:dyDescent="0.2">
      <c r="A5448" t="s">
        <v>6844</v>
      </c>
      <c r="B5448" t="s">
        <v>6845</v>
      </c>
      <c r="C5448">
        <v>113359</v>
      </c>
      <c r="D5448" t="s">
        <v>5348</v>
      </c>
      <c r="E5448">
        <v>412500</v>
      </c>
      <c r="F5448" t="s">
        <v>4762</v>
      </c>
      <c r="G5448">
        <v>700</v>
      </c>
      <c r="H5448" t="s">
        <v>52</v>
      </c>
    </row>
    <row r="5449" spans="1:8" ht="12.75" x14ac:dyDescent="0.2">
      <c r="A5449" t="s">
        <v>6846</v>
      </c>
      <c r="B5449" t="s">
        <v>6847</v>
      </c>
      <c r="C5449">
        <v>113359</v>
      </c>
      <c r="D5449" t="s">
        <v>5348</v>
      </c>
      <c r="E5449">
        <v>412500</v>
      </c>
      <c r="F5449" t="s">
        <v>4762</v>
      </c>
      <c r="G5449">
        <v>700</v>
      </c>
      <c r="H5449" t="s">
        <v>52</v>
      </c>
    </row>
    <row r="5450" spans="1:8" ht="12.75" x14ac:dyDescent="0.2">
      <c r="A5450" t="s">
        <v>6848</v>
      </c>
      <c r="B5450" t="s">
        <v>6849</v>
      </c>
      <c r="C5450">
        <v>113359</v>
      </c>
      <c r="D5450" t="s">
        <v>5348</v>
      </c>
      <c r="E5450">
        <v>412500</v>
      </c>
      <c r="F5450" t="s">
        <v>4762</v>
      </c>
      <c r="G5450">
        <v>700</v>
      </c>
      <c r="H5450" t="s">
        <v>52</v>
      </c>
    </row>
    <row r="5451" spans="1:8" ht="12.75" x14ac:dyDescent="0.2">
      <c r="A5451" t="s">
        <v>6850</v>
      </c>
      <c r="B5451" t="s">
        <v>6851</v>
      </c>
      <c r="C5451">
        <v>113359</v>
      </c>
      <c r="D5451" t="s">
        <v>5348</v>
      </c>
      <c r="E5451">
        <v>412500</v>
      </c>
      <c r="F5451" t="s">
        <v>4762</v>
      </c>
      <c r="G5451">
        <v>700</v>
      </c>
      <c r="H5451" t="s">
        <v>52</v>
      </c>
    </row>
    <row r="5452" spans="1:8" ht="12.75" x14ac:dyDescent="0.2">
      <c r="A5452" t="s">
        <v>6852</v>
      </c>
      <c r="B5452" t="s">
        <v>6853</v>
      </c>
      <c r="C5452">
        <v>113359</v>
      </c>
      <c r="D5452" t="s">
        <v>5348</v>
      </c>
      <c r="E5452">
        <v>412500</v>
      </c>
      <c r="F5452" t="s">
        <v>4762</v>
      </c>
      <c r="G5452">
        <v>700</v>
      </c>
      <c r="H5452" t="s">
        <v>52</v>
      </c>
    </row>
    <row r="5453" spans="1:8" ht="12.75" x14ac:dyDescent="0.2">
      <c r="A5453" t="s">
        <v>6854</v>
      </c>
      <c r="B5453" t="s">
        <v>6855</v>
      </c>
      <c r="C5453">
        <v>113359</v>
      </c>
      <c r="D5453" t="s">
        <v>5348</v>
      </c>
      <c r="E5453">
        <v>412500</v>
      </c>
      <c r="F5453" t="s">
        <v>4762</v>
      </c>
      <c r="G5453">
        <v>700</v>
      </c>
      <c r="H5453" t="s">
        <v>52</v>
      </c>
    </row>
    <row r="5454" spans="1:8" ht="12.75" x14ac:dyDescent="0.2">
      <c r="A5454" t="s">
        <v>6856</v>
      </c>
      <c r="B5454" t="s">
        <v>6857</v>
      </c>
      <c r="C5454">
        <v>113359</v>
      </c>
      <c r="D5454" t="s">
        <v>5348</v>
      </c>
      <c r="E5454">
        <v>412500</v>
      </c>
      <c r="F5454" t="s">
        <v>4762</v>
      </c>
      <c r="G5454">
        <v>700</v>
      </c>
      <c r="H5454" t="s">
        <v>52</v>
      </c>
    </row>
    <row r="5455" spans="1:8" ht="12.75" x14ac:dyDescent="0.2">
      <c r="A5455" t="s">
        <v>6858</v>
      </c>
      <c r="B5455" t="s">
        <v>6859</v>
      </c>
      <c r="C5455">
        <v>113359</v>
      </c>
      <c r="D5455" t="s">
        <v>5348</v>
      </c>
      <c r="E5455">
        <v>412500</v>
      </c>
      <c r="F5455" t="s">
        <v>4762</v>
      </c>
      <c r="G5455">
        <v>700</v>
      </c>
      <c r="H5455" t="s">
        <v>52</v>
      </c>
    </row>
    <row r="5456" spans="1:8" ht="12.75" x14ac:dyDescent="0.2">
      <c r="A5456" t="s">
        <v>6860</v>
      </c>
      <c r="B5456" t="s">
        <v>6861</v>
      </c>
      <c r="C5456">
        <v>113359</v>
      </c>
      <c r="D5456" t="s">
        <v>5348</v>
      </c>
      <c r="E5456">
        <v>412500</v>
      </c>
      <c r="F5456" t="s">
        <v>4762</v>
      </c>
      <c r="G5456">
        <v>700</v>
      </c>
      <c r="H5456" t="s">
        <v>52</v>
      </c>
    </row>
    <row r="5457" spans="1:8" ht="12.75" x14ac:dyDescent="0.2">
      <c r="A5457" t="s">
        <v>6862</v>
      </c>
      <c r="B5457" t="s">
        <v>6863</v>
      </c>
      <c r="C5457">
        <v>113359</v>
      </c>
      <c r="D5457" t="s">
        <v>5348</v>
      </c>
      <c r="E5457">
        <v>412500</v>
      </c>
      <c r="F5457" t="s">
        <v>4762</v>
      </c>
      <c r="G5457">
        <v>700</v>
      </c>
      <c r="H5457" t="s">
        <v>52</v>
      </c>
    </row>
    <row r="5458" spans="1:8" ht="12.75" x14ac:dyDescent="0.2">
      <c r="A5458" t="s">
        <v>6864</v>
      </c>
      <c r="B5458" t="s">
        <v>6865</v>
      </c>
      <c r="C5458">
        <v>113359</v>
      </c>
      <c r="D5458" t="s">
        <v>5348</v>
      </c>
      <c r="E5458">
        <v>412500</v>
      </c>
      <c r="F5458" t="s">
        <v>4762</v>
      </c>
      <c r="G5458">
        <v>700</v>
      </c>
      <c r="H5458" t="s">
        <v>52</v>
      </c>
    </row>
    <row r="5459" spans="1:8" ht="12.75" x14ac:dyDescent="0.2">
      <c r="A5459" t="s">
        <v>6866</v>
      </c>
      <c r="B5459" t="s">
        <v>6867</v>
      </c>
      <c r="C5459">
        <v>113359</v>
      </c>
      <c r="D5459" t="s">
        <v>5348</v>
      </c>
      <c r="E5459">
        <v>412500</v>
      </c>
      <c r="F5459" t="s">
        <v>4762</v>
      </c>
      <c r="G5459">
        <v>700</v>
      </c>
      <c r="H5459" t="s">
        <v>52</v>
      </c>
    </row>
    <row r="5460" spans="1:8" ht="12.75" x14ac:dyDescent="0.2">
      <c r="A5460" t="s">
        <v>6868</v>
      </c>
      <c r="B5460" t="s">
        <v>6869</v>
      </c>
      <c r="C5460">
        <v>113359</v>
      </c>
      <c r="D5460" t="s">
        <v>5348</v>
      </c>
      <c r="E5460">
        <v>412500</v>
      </c>
      <c r="F5460" t="s">
        <v>4762</v>
      </c>
      <c r="G5460">
        <v>700</v>
      </c>
      <c r="H5460" t="s">
        <v>52</v>
      </c>
    </row>
    <row r="5461" spans="1:8" ht="12.75" x14ac:dyDescent="0.2">
      <c r="A5461" t="s">
        <v>6870</v>
      </c>
      <c r="B5461" t="s">
        <v>6871</v>
      </c>
      <c r="C5461">
        <v>113359</v>
      </c>
      <c r="D5461" t="s">
        <v>5348</v>
      </c>
      <c r="E5461">
        <v>412500</v>
      </c>
      <c r="F5461" t="s">
        <v>4762</v>
      </c>
      <c r="G5461">
        <v>700</v>
      </c>
      <c r="H5461" t="s">
        <v>52</v>
      </c>
    </row>
    <row r="5462" spans="1:8" ht="12.75" x14ac:dyDescent="0.2">
      <c r="A5462" t="s">
        <v>6872</v>
      </c>
      <c r="B5462" t="s">
        <v>6873</v>
      </c>
      <c r="C5462">
        <v>113359</v>
      </c>
      <c r="D5462" t="s">
        <v>5348</v>
      </c>
      <c r="E5462">
        <v>412500</v>
      </c>
      <c r="F5462" t="s">
        <v>4762</v>
      </c>
      <c r="G5462">
        <v>700</v>
      </c>
      <c r="H5462" t="s">
        <v>52</v>
      </c>
    </row>
    <row r="5463" spans="1:8" ht="12.75" x14ac:dyDescent="0.2">
      <c r="A5463" t="s">
        <v>6874</v>
      </c>
      <c r="B5463" t="s">
        <v>6875</v>
      </c>
      <c r="C5463">
        <v>113359</v>
      </c>
      <c r="D5463" t="s">
        <v>5348</v>
      </c>
      <c r="E5463">
        <v>412500</v>
      </c>
      <c r="F5463" t="s">
        <v>4762</v>
      </c>
      <c r="G5463">
        <v>700</v>
      </c>
      <c r="H5463" t="s">
        <v>52</v>
      </c>
    </row>
    <row r="5464" spans="1:8" ht="12.75" x14ac:dyDescent="0.2">
      <c r="A5464" t="s">
        <v>6876</v>
      </c>
      <c r="B5464" t="s">
        <v>6877</v>
      </c>
      <c r="C5464">
        <v>113359</v>
      </c>
      <c r="D5464" t="s">
        <v>5348</v>
      </c>
      <c r="E5464">
        <v>412500</v>
      </c>
      <c r="F5464" t="s">
        <v>4762</v>
      </c>
      <c r="G5464">
        <v>700</v>
      </c>
      <c r="H5464" t="s">
        <v>52</v>
      </c>
    </row>
    <row r="5465" spans="1:8" ht="12.75" x14ac:dyDescent="0.2">
      <c r="A5465" t="s">
        <v>6878</v>
      </c>
      <c r="B5465" t="s">
        <v>3439</v>
      </c>
      <c r="C5465">
        <v>113359</v>
      </c>
      <c r="D5465" t="s">
        <v>5348</v>
      </c>
      <c r="E5465">
        <v>412500</v>
      </c>
      <c r="F5465" t="s">
        <v>4762</v>
      </c>
      <c r="G5465">
        <v>700</v>
      </c>
      <c r="H5465" t="s">
        <v>52</v>
      </c>
    </row>
    <row r="5466" spans="1:8" ht="12.75" x14ac:dyDescent="0.2">
      <c r="A5466" t="s">
        <v>6879</v>
      </c>
      <c r="B5466" t="s">
        <v>6880</v>
      </c>
      <c r="C5466">
        <v>113359</v>
      </c>
      <c r="D5466" t="s">
        <v>5348</v>
      </c>
      <c r="E5466">
        <v>412500</v>
      </c>
      <c r="F5466" t="s">
        <v>4762</v>
      </c>
      <c r="G5466">
        <v>700</v>
      </c>
      <c r="H5466" t="s">
        <v>52</v>
      </c>
    </row>
    <row r="5467" spans="1:8" ht="12.75" x14ac:dyDescent="0.2">
      <c r="A5467" t="s">
        <v>6881</v>
      </c>
      <c r="B5467" t="s">
        <v>6882</v>
      </c>
      <c r="C5467">
        <v>113359</v>
      </c>
      <c r="D5467" t="s">
        <v>5348</v>
      </c>
      <c r="E5467">
        <v>412500</v>
      </c>
      <c r="F5467" t="s">
        <v>4762</v>
      </c>
      <c r="G5467">
        <v>700</v>
      </c>
      <c r="H5467" t="s">
        <v>52</v>
      </c>
    </row>
    <row r="5468" spans="1:8" ht="12.75" x14ac:dyDescent="0.2">
      <c r="A5468" t="s">
        <v>6883</v>
      </c>
      <c r="B5468" t="s">
        <v>6884</v>
      </c>
      <c r="C5468">
        <v>113359</v>
      </c>
      <c r="D5468" t="s">
        <v>5348</v>
      </c>
      <c r="E5468">
        <v>412500</v>
      </c>
      <c r="F5468" t="s">
        <v>4762</v>
      </c>
      <c r="G5468">
        <v>700</v>
      </c>
      <c r="H5468" t="s">
        <v>52</v>
      </c>
    </row>
    <row r="5469" spans="1:8" ht="12.75" x14ac:dyDescent="0.2">
      <c r="A5469" t="s">
        <v>6885</v>
      </c>
      <c r="B5469" t="s">
        <v>6886</v>
      </c>
      <c r="C5469">
        <v>113359</v>
      </c>
      <c r="D5469" t="s">
        <v>5348</v>
      </c>
      <c r="E5469">
        <v>412500</v>
      </c>
      <c r="F5469" t="s">
        <v>4762</v>
      </c>
      <c r="G5469">
        <v>700</v>
      </c>
      <c r="H5469" t="s">
        <v>52</v>
      </c>
    </row>
    <row r="5470" spans="1:8" ht="12.75" x14ac:dyDescent="0.2">
      <c r="A5470" t="s">
        <v>6887</v>
      </c>
      <c r="B5470" t="s">
        <v>6888</v>
      </c>
      <c r="C5470">
        <v>113359</v>
      </c>
      <c r="D5470" t="s">
        <v>5348</v>
      </c>
      <c r="E5470">
        <v>412500</v>
      </c>
      <c r="F5470" t="s">
        <v>4762</v>
      </c>
      <c r="G5470">
        <v>700</v>
      </c>
      <c r="H5470" t="s">
        <v>52</v>
      </c>
    </row>
    <row r="5471" spans="1:8" ht="12.75" x14ac:dyDescent="0.2">
      <c r="A5471" t="s">
        <v>6889</v>
      </c>
      <c r="B5471" t="s">
        <v>6890</v>
      </c>
      <c r="C5471">
        <v>113359</v>
      </c>
      <c r="D5471" t="s">
        <v>5348</v>
      </c>
      <c r="E5471">
        <v>412500</v>
      </c>
      <c r="F5471" t="s">
        <v>4762</v>
      </c>
      <c r="G5471">
        <v>700</v>
      </c>
      <c r="H5471" t="s">
        <v>52</v>
      </c>
    </row>
    <row r="5472" spans="1:8" ht="12.75" x14ac:dyDescent="0.2">
      <c r="A5472" t="s">
        <v>6891</v>
      </c>
      <c r="B5472" t="s">
        <v>6892</v>
      </c>
      <c r="C5472">
        <v>113359</v>
      </c>
      <c r="D5472" t="s">
        <v>5348</v>
      </c>
      <c r="E5472">
        <v>412500</v>
      </c>
      <c r="F5472" t="s">
        <v>4762</v>
      </c>
      <c r="G5472">
        <v>700</v>
      </c>
      <c r="H5472" t="s">
        <v>52</v>
      </c>
    </row>
    <row r="5473" spans="1:8" ht="12.75" x14ac:dyDescent="0.2">
      <c r="A5473" t="s">
        <v>6893</v>
      </c>
      <c r="B5473" t="s">
        <v>6894</v>
      </c>
      <c r="C5473">
        <v>113359</v>
      </c>
      <c r="D5473" t="s">
        <v>5348</v>
      </c>
      <c r="E5473">
        <v>412500</v>
      </c>
      <c r="F5473" t="s">
        <v>4762</v>
      </c>
      <c r="G5473">
        <v>700</v>
      </c>
      <c r="H5473" t="s">
        <v>52</v>
      </c>
    </row>
    <row r="5474" spans="1:8" ht="12.75" x14ac:dyDescent="0.2">
      <c r="A5474" t="s">
        <v>6895</v>
      </c>
      <c r="B5474" t="s">
        <v>6896</v>
      </c>
      <c r="C5474">
        <v>113359</v>
      </c>
      <c r="D5474" t="s">
        <v>5348</v>
      </c>
      <c r="E5474">
        <v>412500</v>
      </c>
      <c r="F5474" t="s">
        <v>4762</v>
      </c>
      <c r="G5474">
        <v>700</v>
      </c>
      <c r="H5474" t="s">
        <v>52</v>
      </c>
    </row>
    <row r="5475" spans="1:8" ht="12.75" x14ac:dyDescent="0.2">
      <c r="A5475" t="s">
        <v>6897</v>
      </c>
      <c r="B5475" t="s">
        <v>6898</v>
      </c>
      <c r="C5475">
        <v>113359</v>
      </c>
      <c r="D5475" t="s">
        <v>5348</v>
      </c>
      <c r="E5475">
        <v>412500</v>
      </c>
      <c r="F5475" t="s">
        <v>4762</v>
      </c>
      <c r="G5475">
        <v>700</v>
      </c>
      <c r="H5475" t="s">
        <v>52</v>
      </c>
    </row>
    <row r="5476" spans="1:8" ht="12.75" x14ac:dyDescent="0.2">
      <c r="A5476" t="s">
        <v>6899</v>
      </c>
      <c r="B5476" t="s">
        <v>6900</v>
      </c>
      <c r="C5476">
        <v>113359</v>
      </c>
      <c r="D5476" t="s">
        <v>5348</v>
      </c>
      <c r="E5476">
        <v>412500</v>
      </c>
      <c r="F5476" t="s">
        <v>4762</v>
      </c>
      <c r="G5476">
        <v>700</v>
      </c>
      <c r="H5476" t="s">
        <v>52</v>
      </c>
    </row>
    <row r="5477" spans="1:8" ht="12.75" x14ac:dyDescent="0.2">
      <c r="A5477" t="s">
        <v>6901</v>
      </c>
      <c r="B5477" t="s">
        <v>6902</v>
      </c>
      <c r="C5477">
        <v>113359</v>
      </c>
      <c r="D5477" t="s">
        <v>5348</v>
      </c>
      <c r="E5477">
        <v>412500</v>
      </c>
      <c r="F5477" t="s">
        <v>4762</v>
      </c>
      <c r="G5477">
        <v>700</v>
      </c>
      <c r="H5477" t="s">
        <v>52</v>
      </c>
    </row>
    <row r="5478" spans="1:8" ht="12.75" x14ac:dyDescent="0.2">
      <c r="A5478" t="s">
        <v>6903</v>
      </c>
      <c r="B5478" t="s">
        <v>6904</v>
      </c>
      <c r="C5478">
        <v>113359</v>
      </c>
      <c r="D5478" t="s">
        <v>5348</v>
      </c>
      <c r="E5478">
        <v>412500</v>
      </c>
      <c r="F5478" t="s">
        <v>4762</v>
      </c>
      <c r="G5478">
        <v>700</v>
      </c>
      <c r="H5478" t="s">
        <v>52</v>
      </c>
    </row>
    <row r="5479" spans="1:8" ht="12.75" x14ac:dyDescent="0.2">
      <c r="A5479" t="s">
        <v>6905</v>
      </c>
      <c r="B5479" t="s">
        <v>6906</v>
      </c>
      <c r="C5479">
        <v>113359</v>
      </c>
      <c r="D5479" t="s">
        <v>5348</v>
      </c>
      <c r="E5479">
        <v>412500</v>
      </c>
      <c r="F5479" t="s">
        <v>4762</v>
      </c>
      <c r="G5479">
        <v>700</v>
      </c>
      <c r="H5479" t="s">
        <v>52</v>
      </c>
    </row>
    <row r="5480" spans="1:8" ht="12.75" x14ac:dyDescent="0.2">
      <c r="A5480" t="s">
        <v>6907</v>
      </c>
      <c r="B5480" t="s">
        <v>6908</v>
      </c>
      <c r="C5480">
        <v>113359</v>
      </c>
      <c r="D5480" t="s">
        <v>5348</v>
      </c>
      <c r="E5480">
        <v>412500</v>
      </c>
      <c r="F5480" t="s">
        <v>4762</v>
      </c>
      <c r="G5480">
        <v>700</v>
      </c>
      <c r="H5480" t="s">
        <v>52</v>
      </c>
    </row>
    <row r="5481" spans="1:8" ht="12.75" x14ac:dyDescent="0.2">
      <c r="A5481" t="s">
        <v>6909</v>
      </c>
      <c r="B5481" t="s">
        <v>6910</v>
      </c>
      <c r="C5481">
        <v>113359</v>
      </c>
      <c r="D5481" t="s">
        <v>5348</v>
      </c>
      <c r="E5481">
        <v>412500</v>
      </c>
      <c r="F5481" t="s">
        <v>4762</v>
      </c>
      <c r="G5481">
        <v>700</v>
      </c>
      <c r="H5481" t="s">
        <v>52</v>
      </c>
    </row>
    <row r="5482" spans="1:8" ht="12.75" x14ac:dyDescent="0.2">
      <c r="A5482" t="s">
        <v>6911</v>
      </c>
      <c r="B5482" t="s">
        <v>6912</v>
      </c>
      <c r="C5482">
        <v>113359</v>
      </c>
      <c r="D5482" t="s">
        <v>5348</v>
      </c>
      <c r="E5482">
        <v>412500</v>
      </c>
      <c r="F5482" t="s">
        <v>4762</v>
      </c>
      <c r="G5482">
        <v>700</v>
      </c>
      <c r="H5482" t="s">
        <v>52</v>
      </c>
    </row>
    <row r="5483" spans="1:8" ht="12.75" x14ac:dyDescent="0.2">
      <c r="A5483" t="s">
        <v>6913</v>
      </c>
      <c r="B5483" t="s">
        <v>6914</v>
      </c>
      <c r="C5483">
        <v>113359</v>
      </c>
      <c r="D5483" t="s">
        <v>5348</v>
      </c>
      <c r="E5483">
        <v>412500</v>
      </c>
      <c r="F5483" t="s">
        <v>4762</v>
      </c>
      <c r="G5483">
        <v>700</v>
      </c>
      <c r="H5483" t="s">
        <v>52</v>
      </c>
    </row>
    <row r="5484" spans="1:8" ht="12.75" x14ac:dyDescent="0.2">
      <c r="A5484" t="s">
        <v>6915</v>
      </c>
      <c r="B5484" t="s">
        <v>6916</v>
      </c>
      <c r="C5484">
        <v>113359</v>
      </c>
      <c r="D5484" t="s">
        <v>5348</v>
      </c>
      <c r="E5484">
        <v>412500</v>
      </c>
      <c r="F5484" t="s">
        <v>4762</v>
      </c>
      <c r="G5484">
        <v>700</v>
      </c>
      <c r="H5484" t="s">
        <v>52</v>
      </c>
    </row>
    <row r="5485" spans="1:8" ht="12.75" x14ac:dyDescent="0.2">
      <c r="A5485" t="s">
        <v>6917</v>
      </c>
      <c r="B5485" t="s">
        <v>6918</v>
      </c>
      <c r="C5485">
        <v>113359</v>
      </c>
      <c r="D5485" t="s">
        <v>5348</v>
      </c>
      <c r="E5485">
        <v>412500</v>
      </c>
      <c r="F5485" t="s">
        <v>4762</v>
      </c>
      <c r="G5485">
        <v>700</v>
      </c>
      <c r="H5485" t="s">
        <v>52</v>
      </c>
    </row>
    <row r="5486" spans="1:8" ht="12.75" x14ac:dyDescent="0.2">
      <c r="A5486" t="s">
        <v>6919</v>
      </c>
      <c r="B5486" t="s">
        <v>6920</v>
      </c>
      <c r="C5486">
        <v>113359</v>
      </c>
      <c r="D5486" t="s">
        <v>5348</v>
      </c>
      <c r="E5486">
        <v>412500</v>
      </c>
      <c r="F5486" t="s">
        <v>4762</v>
      </c>
      <c r="G5486">
        <v>700</v>
      </c>
      <c r="H5486" t="s">
        <v>52</v>
      </c>
    </row>
    <row r="5487" spans="1:8" ht="12.75" x14ac:dyDescent="0.2">
      <c r="A5487" t="s">
        <v>6921</v>
      </c>
      <c r="B5487" t="s">
        <v>6922</v>
      </c>
      <c r="C5487">
        <v>113359</v>
      </c>
      <c r="D5487" t="s">
        <v>5348</v>
      </c>
      <c r="E5487">
        <v>412500</v>
      </c>
      <c r="F5487" t="s">
        <v>4762</v>
      </c>
      <c r="G5487">
        <v>700</v>
      </c>
      <c r="H5487" t="s">
        <v>52</v>
      </c>
    </row>
    <row r="5488" spans="1:8" ht="12.75" x14ac:dyDescent="0.2">
      <c r="A5488" t="s">
        <v>6923</v>
      </c>
      <c r="B5488" t="s">
        <v>6924</v>
      </c>
      <c r="C5488">
        <v>113359</v>
      </c>
      <c r="D5488" t="s">
        <v>5348</v>
      </c>
      <c r="E5488">
        <v>412500</v>
      </c>
      <c r="F5488" t="s">
        <v>4762</v>
      </c>
      <c r="G5488">
        <v>700</v>
      </c>
      <c r="H5488" t="s">
        <v>52</v>
      </c>
    </row>
    <row r="5489" spans="1:8" ht="12.75" x14ac:dyDescent="0.2">
      <c r="A5489" t="s">
        <v>6925</v>
      </c>
      <c r="B5489" t="s">
        <v>6926</v>
      </c>
      <c r="C5489">
        <v>113359</v>
      </c>
      <c r="D5489" t="s">
        <v>5348</v>
      </c>
      <c r="E5489">
        <v>412500</v>
      </c>
      <c r="F5489" t="s">
        <v>4762</v>
      </c>
      <c r="G5489">
        <v>700</v>
      </c>
      <c r="H5489" t="s">
        <v>52</v>
      </c>
    </row>
    <row r="5490" spans="1:8" ht="12.75" x14ac:dyDescent="0.2">
      <c r="A5490" t="s">
        <v>6927</v>
      </c>
      <c r="B5490" t="s">
        <v>6928</v>
      </c>
      <c r="C5490">
        <v>113359</v>
      </c>
      <c r="D5490" t="s">
        <v>5348</v>
      </c>
      <c r="E5490">
        <v>412500</v>
      </c>
      <c r="F5490" t="s">
        <v>4762</v>
      </c>
      <c r="G5490">
        <v>700</v>
      </c>
      <c r="H5490" t="s">
        <v>52</v>
      </c>
    </row>
    <row r="5491" spans="1:8" ht="12.75" x14ac:dyDescent="0.2">
      <c r="A5491" t="s">
        <v>6929</v>
      </c>
      <c r="B5491" t="s">
        <v>6930</v>
      </c>
      <c r="C5491">
        <v>113359</v>
      </c>
      <c r="D5491" t="s">
        <v>5348</v>
      </c>
      <c r="E5491">
        <v>412500</v>
      </c>
      <c r="F5491" t="s">
        <v>4762</v>
      </c>
      <c r="G5491">
        <v>700</v>
      </c>
      <c r="H5491" t="s">
        <v>52</v>
      </c>
    </row>
    <row r="5492" spans="1:8" ht="12.75" x14ac:dyDescent="0.2">
      <c r="A5492" t="s">
        <v>6931</v>
      </c>
      <c r="B5492" t="s">
        <v>6932</v>
      </c>
      <c r="C5492">
        <v>113359</v>
      </c>
      <c r="D5492" t="s">
        <v>5348</v>
      </c>
      <c r="E5492">
        <v>412500</v>
      </c>
      <c r="F5492" t="s">
        <v>4762</v>
      </c>
      <c r="G5492">
        <v>700</v>
      </c>
      <c r="H5492" t="s">
        <v>52</v>
      </c>
    </row>
    <row r="5493" spans="1:8" ht="12.75" x14ac:dyDescent="0.2">
      <c r="A5493" t="s">
        <v>6933</v>
      </c>
      <c r="B5493" t="s">
        <v>6934</v>
      </c>
      <c r="C5493">
        <v>113359</v>
      </c>
      <c r="D5493" t="s">
        <v>5348</v>
      </c>
      <c r="E5493">
        <v>412500</v>
      </c>
      <c r="F5493" t="s">
        <v>4762</v>
      </c>
      <c r="G5493">
        <v>700</v>
      </c>
      <c r="H5493" t="s">
        <v>52</v>
      </c>
    </row>
    <row r="5494" spans="1:8" ht="12.75" x14ac:dyDescent="0.2">
      <c r="A5494" t="s">
        <v>6935</v>
      </c>
      <c r="B5494" t="s">
        <v>6936</v>
      </c>
      <c r="C5494">
        <v>113359</v>
      </c>
      <c r="D5494" t="s">
        <v>5348</v>
      </c>
      <c r="E5494">
        <v>412500</v>
      </c>
      <c r="F5494" t="s">
        <v>4762</v>
      </c>
      <c r="G5494">
        <v>700</v>
      </c>
      <c r="H5494" t="s">
        <v>52</v>
      </c>
    </row>
    <row r="5495" spans="1:8" ht="12.75" x14ac:dyDescent="0.2">
      <c r="A5495" t="s">
        <v>6937</v>
      </c>
      <c r="B5495" t="s">
        <v>6938</v>
      </c>
      <c r="C5495">
        <v>113359</v>
      </c>
      <c r="D5495" t="s">
        <v>5348</v>
      </c>
      <c r="E5495">
        <v>412500</v>
      </c>
      <c r="F5495" t="s">
        <v>4762</v>
      </c>
      <c r="G5495">
        <v>700</v>
      </c>
      <c r="H5495" t="s">
        <v>52</v>
      </c>
    </row>
    <row r="5496" spans="1:8" ht="12.75" x14ac:dyDescent="0.2">
      <c r="A5496" t="s">
        <v>6939</v>
      </c>
      <c r="B5496" t="s">
        <v>6940</v>
      </c>
      <c r="C5496">
        <v>113359</v>
      </c>
      <c r="D5496" t="s">
        <v>5348</v>
      </c>
      <c r="E5496">
        <v>412500</v>
      </c>
      <c r="F5496" t="s">
        <v>4762</v>
      </c>
      <c r="G5496">
        <v>700</v>
      </c>
      <c r="H5496" t="s">
        <v>52</v>
      </c>
    </row>
    <row r="5497" spans="1:8" ht="12.75" x14ac:dyDescent="0.2">
      <c r="A5497" t="s">
        <v>6941</v>
      </c>
      <c r="B5497" t="s">
        <v>6942</v>
      </c>
      <c r="C5497">
        <v>113359</v>
      </c>
      <c r="D5497" t="s">
        <v>5348</v>
      </c>
      <c r="E5497">
        <v>412500</v>
      </c>
      <c r="F5497" t="s">
        <v>4762</v>
      </c>
      <c r="G5497">
        <v>700</v>
      </c>
      <c r="H5497" t="s">
        <v>52</v>
      </c>
    </row>
    <row r="5498" spans="1:8" ht="12.75" x14ac:dyDescent="0.2">
      <c r="A5498" t="s">
        <v>6943</v>
      </c>
      <c r="B5498" t="s">
        <v>6944</v>
      </c>
      <c r="C5498">
        <v>113359</v>
      </c>
      <c r="D5498" t="s">
        <v>5348</v>
      </c>
      <c r="E5498">
        <v>412500</v>
      </c>
      <c r="F5498" t="s">
        <v>4762</v>
      </c>
      <c r="G5498">
        <v>700</v>
      </c>
      <c r="H5498" t="s">
        <v>52</v>
      </c>
    </row>
    <row r="5499" spans="1:8" ht="12.75" x14ac:dyDescent="0.2">
      <c r="A5499" t="s">
        <v>6945</v>
      </c>
      <c r="B5499" t="s">
        <v>6946</v>
      </c>
      <c r="C5499">
        <v>113359</v>
      </c>
      <c r="D5499" t="s">
        <v>5348</v>
      </c>
      <c r="E5499">
        <v>412500</v>
      </c>
      <c r="F5499" t="s">
        <v>4762</v>
      </c>
      <c r="G5499">
        <v>700</v>
      </c>
      <c r="H5499" t="s">
        <v>52</v>
      </c>
    </row>
    <row r="5500" spans="1:8" ht="12.75" x14ac:dyDescent="0.2">
      <c r="A5500" t="s">
        <v>6947</v>
      </c>
      <c r="B5500" t="s">
        <v>6948</v>
      </c>
      <c r="C5500">
        <v>113359</v>
      </c>
      <c r="D5500" t="s">
        <v>5348</v>
      </c>
      <c r="E5500">
        <v>412500</v>
      </c>
      <c r="F5500" t="s">
        <v>4762</v>
      </c>
      <c r="G5500">
        <v>700</v>
      </c>
      <c r="H5500" t="s">
        <v>52</v>
      </c>
    </row>
    <row r="5501" spans="1:8" ht="12.75" x14ac:dyDescent="0.2">
      <c r="A5501" t="s">
        <v>6949</v>
      </c>
      <c r="B5501" t="s">
        <v>6950</v>
      </c>
      <c r="C5501">
        <v>113359</v>
      </c>
      <c r="D5501" t="s">
        <v>5348</v>
      </c>
      <c r="E5501">
        <v>412500</v>
      </c>
      <c r="F5501" t="s">
        <v>4762</v>
      </c>
      <c r="G5501">
        <v>700</v>
      </c>
      <c r="H5501" t="s">
        <v>52</v>
      </c>
    </row>
    <row r="5502" spans="1:8" ht="12.75" x14ac:dyDescent="0.2">
      <c r="A5502" t="s">
        <v>6951</v>
      </c>
      <c r="B5502" t="s">
        <v>6952</v>
      </c>
      <c r="C5502">
        <v>113359</v>
      </c>
      <c r="D5502" t="s">
        <v>5348</v>
      </c>
      <c r="E5502">
        <v>412500</v>
      </c>
      <c r="F5502" t="s">
        <v>4762</v>
      </c>
      <c r="G5502">
        <v>700</v>
      </c>
      <c r="H5502" t="s">
        <v>52</v>
      </c>
    </row>
    <row r="5503" spans="1:8" ht="12.75" x14ac:dyDescent="0.2">
      <c r="A5503" t="s">
        <v>6953</v>
      </c>
      <c r="B5503" t="s">
        <v>6954</v>
      </c>
      <c r="C5503">
        <v>113359</v>
      </c>
      <c r="D5503" t="s">
        <v>5348</v>
      </c>
      <c r="E5503">
        <v>412500</v>
      </c>
      <c r="F5503" t="s">
        <v>4762</v>
      </c>
      <c r="G5503">
        <v>700</v>
      </c>
      <c r="H5503" t="s">
        <v>52</v>
      </c>
    </row>
    <row r="5504" spans="1:8" ht="12.75" x14ac:dyDescent="0.2">
      <c r="A5504" t="s">
        <v>6955</v>
      </c>
      <c r="B5504" t="s">
        <v>6956</v>
      </c>
      <c r="C5504">
        <v>113359</v>
      </c>
      <c r="D5504" t="s">
        <v>5348</v>
      </c>
      <c r="E5504">
        <v>412500</v>
      </c>
      <c r="F5504" t="s">
        <v>4762</v>
      </c>
      <c r="G5504">
        <v>700</v>
      </c>
      <c r="H5504" t="s">
        <v>52</v>
      </c>
    </row>
    <row r="5505" spans="1:8" ht="12.75" x14ac:dyDescent="0.2">
      <c r="A5505" t="s">
        <v>6957</v>
      </c>
      <c r="B5505" t="s">
        <v>6958</v>
      </c>
      <c r="C5505">
        <v>113359</v>
      </c>
      <c r="D5505" t="s">
        <v>5348</v>
      </c>
      <c r="E5505">
        <v>412500</v>
      </c>
      <c r="F5505" t="s">
        <v>4762</v>
      </c>
      <c r="G5505">
        <v>700</v>
      </c>
      <c r="H5505" t="s">
        <v>52</v>
      </c>
    </row>
    <row r="5506" spans="1:8" ht="12.75" x14ac:dyDescent="0.2">
      <c r="A5506" t="s">
        <v>6959</v>
      </c>
      <c r="B5506" t="s">
        <v>6960</v>
      </c>
      <c r="C5506">
        <v>113359</v>
      </c>
      <c r="D5506" t="s">
        <v>5348</v>
      </c>
      <c r="E5506">
        <v>412500</v>
      </c>
      <c r="F5506" t="s">
        <v>4762</v>
      </c>
      <c r="G5506">
        <v>700</v>
      </c>
      <c r="H5506" t="s">
        <v>52</v>
      </c>
    </row>
    <row r="5507" spans="1:8" ht="12.75" x14ac:dyDescent="0.2">
      <c r="A5507" t="s">
        <v>6961</v>
      </c>
      <c r="B5507" t="s">
        <v>6962</v>
      </c>
      <c r="C5507">
        <v>113359</v>
      </c>
      <c r="D5507" t="s">
        <v>5348</v>
      </c>
      <c r="E5507">
        <v>412500</v>
      </c>
      <c r="F5507" t="s">
        <v>4762</v>
      </c>
      <c r="G5507">
        <v>700</v>
      </c>
      <c r="H5507" t="s">
        <v>52</v>
      </c>
    </row>
    <row r="5508" spans="1:8" ht="12.75" x14ac:dyDescent="0.2">
      <c r="A5508" t="s">
        <v>6963</v>
      </c>
      <c r="B5508" t="s">
        <v>6964</v>
      </c>
      <c r="C5508">
        <v>113359</v>
      </c>
      <c r="D5508" t="s">
        <v>5348</v>
      </c>
      <c r="E5508">
        <v>412500</v>
      </c>
      <c r="F5508" t="s">
        <v>4762</v>
      </c>
      <c r="G5508">
        <v>700</v>
      </c>
      <c r="H5508" t="s">
        <v>52</v>
      </c>
    </row>
    <row r="5509" spans="1:8" ht="12.75" x14ac:dyDescent="0.2">
      <c r="A5509" t="s">
        <v>6965</v>
      </c>
      <c r="B5509" t="s">
        <v>6966</v>
      </c>
      <c r="C5509">
        <v>113359</v>
      </c>
      <c r="D5509" t="s">
        <v>5348</v>
      </c>
      <c r="E5509">
        <v>412500</v>
      </c>
      <c r="F5509" t="s">
        <v>4762</v>
      </c>
      <c r="G5509">
        <v>700</v>
      </c>
      <c r="H5509" t="s">
        <v>52</v>
      </c>
    </row>
    <row r="5510" spans="1:8" ht="12.75" x14ac:dyDescent="0.2">
      <c r="A5510" t="s">
        <v>6967</v>
      </c>
      <c r="B5510" t="s">
        <v>6968</v>
      </c>
      <c r="C5510">
        <v>113359</v>
      </c>
      <c r="D5510" t="s">
        <v>5348</v>
      </c>
      <c r="E5510">
        <v>412500</v>
      </c>
      <c r="F5510" t="s">
        <v>4762</v>
      </c>
      <c r="G5510">
        <v>700</v>
      </c>
      <c r="H5510" t="s">
        <v>52</v>
      </c>
    </row>
    <row r="5511" spans="1:8" ht="12.75" x14ac:dyDescent="0.2">
      <c r="A5511" t="s">
        <v>6969</v>
      </c>
      <c r="B5511" t="s">
        <v>6970</v>
      </c>
      <c r="C5511">
        <v>113359</v>
      </c>
      <c r="D5511" t="s">
        <v>5348</v>
      </c>
      <c r="E5511">
        <v>412500</v>
      </c>
      <c r="F5511" t="s">
        <v>4762</v>
      </c>
      <c r="G5511">
        <v>700</v>
      </c>
      <c r="H5511" t="s">
        <v>52</v>
      </c>
    </row>
    <row r="5512" spans="1:8" ht="12.75" x14ac:dyDescent="0.2">
      <c r="A5512" t="s">
        <v>6971</v>
      </c>
      <c r="B5512" t="s">
        <v>6972</v>
      </c>
      <c r="C5512">
        <v>112403</v>
      </c>
      <c r="D5512" t="s">
        <v>4761</v>
      </c>
      <c r="E5512">
        <v>412500</v>
      </c>
      <c r="F5512" t="s">
        <v>4762</v>
      </c>
      <c r="G5512">
        <v>700</v>
      </c>
      <c r="H5512" t="s">
        <v>52</v>
      </c>
    </row>
    <row r="5513" spans="1:8" ht="12.75" x14ac:dyDescent="0.2">
      <c r="A5513" t="s">
        <v>6973</v>
      </c>
      <c r="B5513" t="s">
        <v>6974</v>
      </c>
      <c r="C5513">
        <v>113359</v>
      </c>
      <c r="D5513" t="s">
        <v>5348</v>
      </c>
      <c r="E5513">
        <v>412500</v>
      </c>
      <c r="F5513" t="s">
        <v>4762</v>
      </c>
      <c r="G5513">
        <v>700</v>
      </c>
      <c r="H5513" t="s">
        <v>52</v>
      </c>
    </row>
    <row r="5514" spans="1:8" ht="12.75" x14ac:dyDescent="0.2">
      <c r="A5514" t="s">
        <v>6975</v>
      </c>
      <c r="B5514" t="s">
        <v>6976</v>
      </c>
      <c r="C5514">
        <v>113359</v>
      </c>
      <c r="D5514" t="s">
        <v>5348</v>
      </c>
      <c r="E5514">
        <v>412500</v>
      </c>
      <c r="F5514" t="s">
        <v>4762</v>
      </c>
      <c r="G5514">
        <v>700</v>
      </c>
      <c r="H5514" t="s">
        <v>52</v>
      </c>
    </row>
    <row r="5515" spans="1:8" ht="12.75" x14ac:dyDescent="0.2">
      <c r="A5515" t="s">
        <v>6977</v>
      </c>
      <c r="B5515" t="s">
        <v>6978</v>
      </c>
      <c r="C5515">
        <v>113359</v>
      </c>
      <c r="D5515" t="s">
        <v>5348</v>
      </c>
      <c r="E5515">
        <v>412500</v>
      </c>
      <c r="F5515" t="s">
        <v>4762</v>
      </c>
      <c r="G5515">
        <v>700</v>
      </c>
      <c r="H5515" t="s">
        <v>52</v>
      </c>
    </row>
    <row r="5516" spans="1:8" ht="12.75" x14ac:dyDescent="0.2">
      <c r="A5516" t="s">
        <v>6979</v>
      </c>
      <c r="B5516" t="s">
        <v>6980</v>
      </c>
      <c r="C5516">
        <v>113359</v>
      </c>
      <c r="D5516" t="s">
        <v>5348</v>
      </c>
      <c r="E5516">
        <v>412500</v>
      </c>
      <c r="F5516" t="s">
        <v>4762</v>
      </c>
      <c r="G5516">
        <v>700</v>
      </c>
      <c r="H5516" t="s">
        <v>52</v>
      </c>
    </row>
    <row r="5517" spans="1:8" ht="12.75" x14ac:dyDescent="0.2">
      <c r="A5517" t="s">
        <v>6981</v>
      </c>
      <c r="B5517" t="s">
        <v>6982</v>
      </c>
      <c r="C5517">
        <v>113359</v>
      </c>
      <c r="D5517" t="s">
        <v>5348</v>
      </c>
      <c r="E5517">
        <v>412500</v>
      </c>
      <c r="F5517" t="s">
        <v>4762</v>
      </c>
      <c r="G5517">
        <v>700</v>
      </c>
      <c r="H5517" t="s">
        <v>52</v>
      </c>
    </row>
    <row r="5518" spans="1:8" ht="12.75" x14ac:dyDescent="0.2">
      <c r="A5518" t="s">
        <v>6983</v>
      </c>
      <c r="B5518" t="s">
        <v>6984</v>
      </c>
      <c r="C5518">
        <v>113359</v>
      </c>
      <c r="D5518" t="s">
        <v>5348</v>
      </c>
      <c r="E5518">
        <v>412500</v>
      </c>
      <c r="F5518" t="s">
        <v>4762</v>
      </c>
      <c r="G5518">
        <v>700</v>
      </c>
      <c r="H5518" t="s">
        <v>52</v>
      </c>
    </row>
    <row r="5519" spans="1:8" ht="12.75" x14ac:dyDescent="0.2">
      <c r="A5519" t="s">
        <v>6985</v>
      </c>
      <c r="B5519" t="s">
        <v>6986</v>
      </c>
      <c r="C5519">
        <v>113359</v>
      </c>
      <c r="D5519" t="s">
        <v>5348</v>
      </c>
      <c r="E5519">
        <v>412500</v>
      </c>
      <c r="F5519" t="s">
        <v>4762</v>
      </c>
      <c r="G5519">
        <v>700</v>
      </c>
      <c r="H5519" t="s">
        <v>52</v>
      </c>
    </row>
    <row r="5520" spans="1:8" ht="12.75" x14ac:dyDescent="0.2">
      <c r="A5520" t="s">
        <v>6987</v>
      </c>
      <c r="B5520" t="s">
        <v>6988</v>
      </c>
      <c r="C5520">
        <v>113359</v>
      </c>
      <c r="D5520" t="s">
        <v>5348</v>
      </c>
      <c r="E5520">
        <v>412500</v>
      </c>
      <c r="F5520" t="s">
        <v>4762</v>
      </c>
      <c r="G5520">
        <v>700</v>
      </c>
      <c r="H5520" t="s">
        <v>52</v>
      </c>
    </row>
    <row r="5521" spans="1:8" ht="12.75" x14ac:dyDescent="0.2">
      <c r="A5521" t="s">
        <v>6989</v>
      </c>
      <c r="B5521" t="s">
        <v>6990</v>
      </c>
      <c r="C5521">
        <v>113359</v>
      </c>
      <c r="D5521" t="s">
        <v>5348</v>
      </c>
      <c r="E5521">
        <v>412500</v>
      </c>
      <c r="F5521" t="s">
        <v>4762</v>
      </c>
      <c r="G5521">
        <v>700</v>
      </c>
      <c r="H5521" t="s">
        <v>52</v>
      </c>
    </row>
    <row r="5522" spans="1:8" ht="12.75" x14ac:dyDescent="0.2">
      <c r="A5522" t="s">
        <v>6991</v>
      </c>
      <c r="B5522" t="s">
        <v>6992</v>
      </c>
      <c r="C5522">
        <v>113359</v>
      </c>
      <c r="D5522" t="s">
        <v>5348</v>
      </c>
      <c r="E5522">
        <v>412500</v>
      </c>
      <c r="F5522" t="s">
        <v>4762</v>
      </c>
      <c r="G5522">
        <v>700</v>
      </c>
      <c r="H5522" t="s">
        <v>52</v>
      </c>
    </row>
    <row r="5523" spans="1:8" ht="12.75" x14ac:dyDescent="0.2">
      <c r="A5523" t="s">
        <v>6993</v>
      </c>
      <c r="B5523" t="s">
        <v>6994</v>
      </c>
      <c r="C5523">
        <v>113359</v>
      </c>
      <c r="D5523" t="s">
        <v>5348</v>
      </c>
      <c r="E5523">
        <v>412500</v>
      </c>
      <c r="F5523" t="s">
        <v>4762</v>
      </c>
      <c r="G5523">
        <v>700</v>
      </c>
      <c r="H5523" t="s">
        <v>52</v>
      </c>
    </row>
    <row r="5524" spans="1:8" ht="12.75" x14ac:dyDescent="0.2">
      <c r="A5524" t="s">
        <v>6995</v>
      </c>
      <c r="B5524" t="s">
        <v>6996</v>
      </c>
      <c r="C5524">
        <v>113359</v>
      </c>
      <c r="D5524" t="s">
        <v>5348</v>
      </c>
      <c r="E5524">
        <v>412500</v>
      </c>
      <c r="F5524" t="s">
        <v>4762</v>
      </c>
      <c r="G5524">
        <v>700</v>
      </c>
      <c r="H5524" t="s">
        <v>52</v>
      </c>
    </row>
    <row r="5525" spans="1:8" ht="12.75" x14ac:dyDescent="0.2">
      <c r="A5525" t="s">
        <v>6997</v>
      </c>
      <c r="B5525" t="s">
        <v>6998</v>
      </c>
      <c r="C5525">
        <v>113359</v>
      </c>
      <c r="D5525" t="s">
        <v>5348</v>
      </c>
      <c r="E5525">
        <v>412500</v>
      </c>
      <c r="F5525" t="s">
        <v>4762</v>
      </c>
      <c r="G5525">
        <v>700</v>
      </c>
      <c r="H5525" t="s">
        <v>52</v>
      </c>
    </row>
    <row r="5526" spans="1:8" ht="12.75" x14ac:dyDescent="0.2">
      <c r="A5526" t="s">
        <v>6999</v>
      </c>
      <c r="B5526" t="s">
        <v>6998</v>
      </c>
      <c r="C5526">
        <v>113359</v>
      </c>
      <c r="D5526" t="s">
        <v>5348</v>
      </c>
      <c r="E5526">
        <v>412500</v>
      </c>
      <c r="F5526" t="s">
        <v>4762</v>
      </c>
      <c r="G5526">
        <v>700</v>
      </c>
      <c r="H5526" t="s">
        <v>52</v>
      </c>
    </row>
    <row r="5527" spans="1:8" ht="12.75" x14ac:dyDescent="0.2">
      <c r="A5527" t="s">
        <v>7000</v>
      </c>
      <c r="B5527" t="s">
        <v>7001</v>
      </c>
      <c r="C5527">
        <v>113359</v>
      </c>
      <c r="D5527" t="s">
        <v>5348</v>
      </c>
      <c r="E5527">
        <v>412500</v>
      </c>
      <c r="F5527" t="s">
        <v>4762</v>
      </c>
      <c r="G5527">
        <v>700</v>
      </c>
      <c r="H5527" t="s">
        <v>52</v>
      </c>
    </row>
    <row r="5528" spans="1:8" ht="12.75" x14ac:dyDescent="0.2">
      <c r="A5528" t="s">
        <v>7002</v>
      </c>
      <c r="B5528" t="s">
        <v>7003</v>
      </c>
      <c r="C5528">
        <v>113359</v>
      </c>
      <c r="D5528" t="s">
        <v>5348</v>
      </c>
      <c r="E5528">
        <v>412500</v>
      </c>
      <c r="F5528" t="s">
        <v>4762</v>
      </c>
      <c r="G5528">
        <v>700</v>
      </c>
      <c r="H5528" t="s">
        <v>52</v>
      </c>
    </row>
    <row r="5529" spans="1:8" ht="12.75" x14ac:dyDescent="0.2">
      <c r="A5529" t="s">
        <v>7004</v>
      </c>
      <c r="B5529" t="s">
        <v>7005</v>
      </c>
      <c r="C5529">
        <v>113359</v>
      </c>
      <c r="D5529" t="s">
        <v>5348</v>
      </c>
      <c r="E5529">
        <v>412500</v>
      </c>
      <c r="F5529" t="s">
        <v>4762</v>
      </c>
      <c r="G5529">
        <v>700</v>
      </c>
      <c r="H5529" t="s">
        <v>52</v>
      </c>
    </row>
    <row r="5530" spans="1:8" ht="12.75" x14ac:dyDescent="0.2">
      <c r="A5530" t="s">
        <v>7006</v>
      </c>
      <c r="B5530" t="s">
        <v>7007</v>
      </c>
      <c r="C5530">
        <v>113359</v>
      </c>
      <c r="D5530" t="s">
        <v>5348</v>
      </c>
      <c r="E5530">
        <v>412500</v>
      </c>
      <c r="F5530" t="s">
        <v>4762</v>
      </c>
      <c r="G5530">
        <v>700</v>
      </c>
      <c r="H5530" t="s">
        <v>52</v>
      </c>
    </row>
    <row r="5531" spans="1:8" ht="12.75" x14ac:dyDescent="0.2">
      <c r="A5531" t="s">
        <v>7008</v>
      </c>
      <c r="B5531" t="s">
        <v>7009</v>
      </c>
      <c r="C5531">
        <v>113359</v>
      </c>
      <c r="D5531" t="s">
        <v>5348</v>
      </c>
      <c r="E5531">
        <v>412500</v>
      </c>
      <c r="F5531" t="s">
        <v>4762</v>
      </c>
      <c r="G5531">
        <v>700</v>
      </c>
      <c r="H5531" t="s">
        <v>52</v>
      </c>
    </row>
    <row r="5532" spans="1:8" ht="12.75" x14ac:dyDescent="0.2">
      <c r="A5532" t="s">
        <v>7010</v>
      </c>
      <c r="B5532" t="s">
        <v>7011</v>
      </c>
      <c r="C5532">
        <v>113359</v>
      </c>
      <c r="D5532" t="s">
        <v>5348</v>
      </c>
      <c r="E5532">
        <v>412500</v>
      </c>
      <c r="F5532" t="s">
        <v>4762</v>
      </c>
      <c r="G5532">
        <v>700</v>
      </c>
      <c r="H5532" t="s">
        <v>52</v>
      </c>
    </row>
    <row r="5533" spans="1:8" ht="12.75" x14ac:dyDescent="0.2">
      <c r="A5533" t="s">
        <v>7012</v>
      </c>
      <c r="B5533" t="s">
        <v>7013</v>
      </c>
      <c r="C5533">
        <v>113359</v>
      </c>
      <c r="D5533" t="s">
        <v>5348</v>
      </c>
      <c r="E5533">
        <v>412500</v>
      </c>
      <c r="F5533" t="s">
        <v>4762</v>
      </c>
      <c r="G5533">
        <v>700</v>
      </c>
      <c r="H5533" t="s">
        <v>52</v>
      </c>
    </row>
    <row r="5534" spans="1:8" ht="12.75" x14ac:dyDescent="0.2">
      <c r="A5534" t="s">
        <v>7014</v>
      </c>
      <c r="B5534" t="s">
        <v>7015</v>
      </c>
      <c r="C5534">
        <v>113359</v>
      </c>
      <c r="D5534" t="s">
        <v>5348</v>
      </c>
      <c r="E5534">
        <v>412500</v>
      </c>
      <c r="F5534" t="s">
        <v>4762</v>
      </c>
      <c r="G5534">
        <v>700</v>
      </c>
      <c r="H5534" t="s">
        <v>52</v>
      </c>
    </row>
    <row r="5535" spans="1:8" ht="12.75" x14ac:dyDescent="0.2">
      <c r="A5535" t="s">
        <v>7016</v>
      </c>
      <c r="B5535" t="s">
        <v>7017</v>
      </c>
      <c r="C5535">
        <v>113359</v>
      </c>
      <c r="D5535" t="s">
        <v>5348</v>
      </c>
      <c r="E5535">
        <v>412500</v>
      </c>
      <c r="F5535" t="s">
        <v>4762</v>
      </c>
      <c r="G5535">
        <v>700</v>
      </c>
      <c r="H5535" t="s">
        <v>52</v>
      </c>
    </row>
    <row r="5536" spans="1:8" ht="12.75" x14ac:dyDescent="0.2">
      <c r="A5536" t="s">
        <v>7018</v>
      </c>
      <c r="B5536" t="s">
        <v>7019</v>
      </c>
      <c r="C5536">
        <v>113359</v>
      </c>
      <c r="D5536" t="s">
        <v>5348</v>
      </c>
      <c r="E5536">
        <v>412500</v>
      </c>
      <c r="F5536" t="s">
        <v>4762</v>
      </c>
      <c r="G5536">
        <v>700</v>
      </c>
      <c r="H5536" t="s">
        <v>52</v>
      </c>
    </row>
    <row r="5537" spans="1:8" ht="12.75" x14ac:dyDescent="0.2">
      <c r="A5537" t="s">
        <v>7020</v>
      </c>
      <c r="B5537" t="s">
        <v>7021</v>
      </c>
      <c r="C5537">
        <v>113359</v>
      </c>
      <c r="D5537" t="s">
        <v>5348</v>
      </c>
      <c r="E5537">
        <v>412500</v>
      </c>
      <c r="F5537" t="s">
        <v>4762</v>
      </c>
      <c r="G5537">
        <v>700</v>
      </c>
      <c r="H5537" t="s">
        <v>52</v>
      </c>
    </row>
    <row r="5538" spans="1:8" ht="12.75" x14ac:dyDescent="0.2">
      <c r="A5538" t="s">
        <v>7022</v>
      </c>
      <c r="B5538" t="s">
        <v>7023</v>
      </c>
      <c r="C5538">
        <v>113359</v>
      </c>
      <c r="D5538" t="s">
        <v>5348</v>
      </c>
      <c r="E5538">
        <v>412500</v>
      </c>
      <c r="F5538" t="s">
        <v>4762</v>
      </c>
      <c r="G5538">
        <v>700</v>
      </c>
      <c r="H5538" t="s">
        <v>52</v>
      </c>
    </row>
    <row r="5539" spans="1:8" ht="12.75" x14ac:dyDescent="0.2">
      <c r="A5539" t="s">
        <v>7024</v>
      </c>
      <c r="B5539" t="s">
        <v>7025</v>
      </c>
      <c r="C5539">
        <v>113359</v>
      </c>
      <c r="D5539" t="s">
        <v>5348</v>
      </c>
      <c r="E5539">
        <v>412500</v>
      </c>
      <c r="F5539" t="s">
        <v>4762</v>
      </c>
      <c r="G5539">
        <v>700</v>
      </c>
      <c r="H5539" t="s">
        <v>52</v>
      </c>
    </row>
    <row r="5540" spans="1:8" ht="12.75" x14ac:dyDescent="0.2">
      <c r="A5540" t="s">
        <v>7026</v>
      </c>
      <c r="B5540" t="s">
        <v>7027</v>
      </c>
      <c r="C5540">
        <v>113359</v>
      </c>
      <c r="D5540" t="s">
        <v>5348</v>
      </c>
      <c r="E5540">
        <v>412500</v>
      </c>
      <c r="F5540" t="s">
        <v>4762</v>
      </c>
      <c r="G5540">
        <v>700</v>
      </c>
      <c r="H5540" t="s">
        <v>52</v>
      </c>
    </row>
    <row r="5541" spans="1:8" ht="12.75" x14ac:dyDescent="0.2">
      <c r="A5541" t="s">
        <v>7028</v>
      </c>
      <c r="B5541" t="s">
        <v>7029</v>
      </c>
      <c r="C5541">
        <v>113359</v>
      </c>
      <c r="D5541" t="s">
        <v>5348</v>
      </c>
      <c r="E5541">
        <v>412500</v>
      </c>
      <c r="F5541" t="s">
        <v>4762</v>
      </c>
      <c r="G5541">
        <v>700</v>
      </c>
      <c r="H5541" t="s">
        <v>52</v>
      </c>
    </row>
    <row r="5542" spans="1:8" ht="12.75" x14ac:dyDescent="0.2">
      <c r="A5542" t="s">
        <v>7030</v>
      </c>
      <c r="B5542" t="s">
        <v>7031</v>
      </c>
      <c r="C5542">
        <v>113359</v>
      </c>
      <c r="D5542" t="s">
        <v>5348</v>
      </c>
      <c r="E5542">
        <v>412500</v>
      </c>
      <c r="F5542" t="s">
        <v>4762</v>
      </c>
      <c r="G5542">
        <v>700</v>
      </c>
      <c r="H5542" t="s">
        <v>52</v>
      </c>
    </row>
    <row r="5543" spans="1:8" ht="12.75" x14ac:dyDescent="0.2">
      <c r="A5543" t="s">
        <v>7032</v>
      </c>
      <c r="B5543" t="s">
        <v>7033</v>
      </c>
      <c r="C5543">
        <v>113359</v>
      </c>
      <c r="D5543" t="s">
        <v>5348</v>
      </c>
      <c r="E5543">
        <v>412500</v>
      </c>
      <c r="F5543" t="s">
        <v>4762</v>
      </c>
      <c r="G5543">
        <v>700</v>
      </c>
      <c r="H5543" t="s">
        <v>52</v>
      </c>
    </row>
    <row r="5544" spans="1:8" ht="12.75" x14ac:dyDescent="0.2">
      <c r="A5544" t="s">
        <v>7034</v>
      </c>
      <c r="B5544" t="s">
        <v>7035</v>
      </c>
      <c r="C5544">
        <v>113359</v>
      </c>
      <c r="D5544" t="s">
        <v>5348</v>
      </c>
      <c r="E5544">
        <v>412500</v>
      </c>
      <c r="F5544" t="s">
        <v>4762</v>
      </c>
      <c r="G5544">
        <v>700</v>
      </c>
      <c r="H5544" t="s">
        <v>52</v>
      </c>
    </row>
    <row r="5545" spans="1:8" ht="12.75" x14ac:dyDescent="0.2">
      <c r="A5545" t="s">
        <v>7036</v>
      </c>
      <c r="B5545" t="s">
        <v>7037</v>
      </c>
      <c r="C5545">
        <v>113359</v>
      </c>
      <c r="D5545" t="s">
        <v>5348</v>
      </c>
      <c r="E5545">
        <v>412500</v>
      </c>
      <c r="F5545" t="s">
        <v>4762</v>
      </c>
      <c r="G5545">
        <v>700</v>
      </c>
      <c r="H5545" t="s">
        <v>52</v>
      </c>
    </row>
    <row r="5546" spans="1:8" ht="12.75" x14ac:dyDescent="0.2">
      <c r="A5546" t="s">
        <v>7038</v>
      </c>
      <c r="B5546" t="s">
        <v>7039</v>
      </c>
      <c r="C5546">
        <v>113359</v>
      </c>
      <c r="D5546" t="s">
        <v>5348</v>
      </c>
      <c r="E5546">
        <v>412500</v>
      </c>
      <c r="F5546" t="s">
        <v>4762</v>
      </c>
      <c r="G5546">
        <v>700</v>
      </c>
      <c r="H5546" t="s">
        <v>52</v>
      </c>
    </row>
    <row r="5547" spans="1:8" ht="12.75" x14ac:dyDescent="0.2">
      <c r="A5547" t="s">
        <v>7040</v>
      </c>
      <c r="B5547" t="s">
        <v>7041</v>
      </c>
      <c r="C5547">
        <v>113359</v>
      </c>
      <c r="D5547" t="s">
        <v>5348</v>
      </c>
      <c r="E5547">
        <v>412500</v>
      </c>
      <c r="F5547" t="s">
        <v>4762</v>
      </c>
      <c r="G5547">
        <v>700</v>
      </c>
      <c r="H5547" t="s">
        <v>52</v>
      </c>
    </row>
    <row r="5548" spans="1:8" ht="12.75" x14ac:dyDescent="0.2">
      <c r="A5548" t="s">
        <v>7042</v>
      </c>
      <c r="B5548" t="s">
        <v>7043</v>
      </c>
      <c r="C5548">
        <v>113359</v>
      </c>
      <c r="D5548" t="s">
        <v>5348</v>
      </c>
      <c r="E5548">
        <v>412500</v>
      </c>
      <c r="F5548" t="s">
        <v>4762</v>
      </c>
      <c r="G5548">
        <v>700</v>
      </c>
      <c r="H5548" t="s">
        <v>52</v>
      </c>
    </row>
    <row r="5549" spans="1:8" ht="12.75" x14ac:dyDescent="0.2">
      <c r="A5549" t="s">
        <v>7044</v>
      </c>
      <c r="B5549" t="s">
        <v>7045</v>
      </c>
      <c r="C5549">
        <v>113359</v>
      </c>
      <c r="D5549" t="s">
        <v>5348</v>
      </c>
      <c r="E5549">
        <v>412500</v>
      </c>
      <c r="F5549" t="s">
        <v>4762</v>
      </c>
      <c r="G5549">
        <v>700</v>
      </c>
      <c r="H5549" t="s">
        <v>52</v>
      </c>
    </row>
    <row r="5550" spans="1:8" ht="12.75" x14ac:dyDescent="0.2">
      <c r="A5550" t="s">
        <v>7046</v>
      </c>
      <c r="B5550" t="s">
        <v>7047</v>
      </c>
      <c r="C5550">
        <v>113359</v>
      </c>
      <c r="D5550" t="s">
        <v>5348</v>
      </c>
      <c r="E5550">
        <v>412500</v>
      </c>
      <c r="F5550" t="s">
        <v>4762</v>
      </c>
      <c r="G5550">
        <v>700</v>
      </c>
      <c r="H5550" t="s">
        <v>52</v>
      </c>
    </row>
    <row r="5551" spans="1:8" ht="12.75" x14ac:dyDescent="0.2">
      <c r="A5551" t="s">
        <v>7048</v>
      </c>
      <c r="B5551" t="s">
        <v>7049</v>
      </c>
      <c r="C5551">
        <v>113359</v>
      </c>
      <c r="D5551" t="s">
        <v>5348</v>
      </c>
      <c r="E5551">
        <v>412500</v>
      </c>
      <c r="F5551" t="s">
        <v>4762</v>
      </c>
      <c r="G5551">
        <v>700</v>
      </c>
      <c r="H5551" t="s">
        <v>52</v>
      </c>
    </row>
    <row r="5552" spans="1:8" ht="12.75" x14ac:dyDescent="0.2">
      <c r="A5552" t="s">
        <v>7050</v>
      </c>
      <c r="B5552" t="s">
        <v>7051</v>
      </c>
      <c r="C5552">
        <v>112403</v>
      </c>
      <c r="D5552" t="s">
        <v>4761</v>
      </c>
      <c r="E5552">
        <v>412500</v>
      </c>
      <c r="F5552" t="s">
        <v>4762</v>
      </c>
      <c r="G5552">
        <v>700</v>
      </c>
      <c r="H5552" t="s">
        <v>52</v>
      </c>
    </row>
    <row r="5553" spans="1:8" ht="12.75" x14ac:dyDescent="0.2">
      <c r="A5553" t="s">
        <v>10504</v>
      </c>
      <c r="B5553" t="s">
        <v>10505</v>
      </c>
      <c r="C5553">
        <v>113359</v>
      </c>
      <c r="D5553" t="s">
        <v>5348</v>
      </c>
      <c r="E5553">
        <v>412500</v>
      </c>
      <c r="F5553" t="s">
        <v>4762</v>
      </c>
      <c r="G5553">
        <v>700</v>
      </c>
      <c r="H5553" t="s">
        <v>52</v>
      </c>
    </row>
    <row r="5554" spans="1:8" ht="12.75" x14ac:dyDescent="0.2">
      <c r="A5554" t="s">
        <v>7052</v>
      </c>
      <c r="B5554" t="s">
        <v>7053</v>
      </c>
      <c r="C5554">
        <v>113359</v>
      </c>
      <c r="D5554" t="s">
        <v>5348</v>
      </c>
      <c r="E5554">
        <v>412500</v>
      </c>
      <c r="F5554" t="s">
        <v>4762</v>
      </c>
      <c r="G5554">
        <v>700</v>
      </c>
      <c r="H5554" t="s">
        <v>52</v>
      </c>
    </row>
    <row r="5555" spans="1:8" ht="12.75" x14ac:dyDescent="0.2">
      <c r="A5555" t="s">
        <v>7054</v>
      </c>
      <c r="B5555" t="s">
        <v>7055</v>
      </c>
      <c r="C5555">
        <v>113359</v>
      </c>
      <c r="D5555" t="s">
        <v>5348</v>
      </c>
      <c r="E5555">
        <v>412500</v>
      </c>
      <c r="F5555" t="s">
        <v>4762</v>
      </c>
      <c r="G5555">
        <v>700</v>
      </c>
      <c r="H5555" t="s">
        <v>52</v>
      </c>
    </row>
    <row r="5556" spans="1:8" ht="12.75" x14ac:dyDescent="0.2">
      <c r="A5556" t="s">
        <v>7056</v>
      </c>
      <c r="B5556" t="s">
        <v>7057</v>
      </c>
      <c r="C5556">
        <v>113359</v>
      </c>
      <c r="D5556" t="s">
        <v>5348</v>
      </c>
      <c r="E5556">
        <v>412500</v>
      </c>
      <c r="F5556" t="s">
        <v>4762</v>
      </c>
      <c r="G5556">
        <v>700</v>
      </c>
      <c r="H5556" t="s">
        <v>52</v>
      </c>
    </row>
    <row r="5557" spans="1:8" ht="12.75" x14ac:dyDescent="0.2">
      <c r="A5557" t="s">
        <v>7058</v>
      </c>
      <c r="B5557" t="s">
        <v>7059</v>
      </c>
      <c r="C5557">
        <v>113359</v>
      </c>
      <c r="D5557" t="s">
        <v>5348</v>
      </c>
      <c r="E5557">
        <v>412500</v>
      </c>
      <c r="F5557" t="s">
        <v>4762</v>
      </c>
      <c r="G5557">
        <v>700</v>
      </c>
      <c r="H5557" t="s">
        <v>52</v>
      </c>
    </row>
    <row r="5558" spans="1:8" ht="12.75" x14ac:dyDescent="0.2">
      <c r="A5558" t="s">
        <v>7060</v>
      </c>
      <c r="B5558" t="s">
        <v>7061</v>
      </c>
      <c r="C5558">
        <v>113359</v>
      </c>
      <c r="D5558" t="s">
        <v>5348</v>
      </c>
      <c r="E5558">
        <v>412500</v>
      </c>
      <c r="F5558" t="s">
        <v>4762</v>
      </c>
      <c r="G5558">
        <v>700</v>
      </c>
      <c r="H5558" t="s">
        <v>52</v>
      </c>
    </row>
    <row r="5559" spans="1:8" ht="12.75" x14ac:dyDescent="0.2">
      <c r="A5559" t="s">
        <v>7062</v>
      </c>
      <c r="B5559" t="s">
        <v>7063</v>
      </c>
      <c r="C5559">
        <v>112403</v>
      </c>
      <c r="D5559" t="s">
        <v>4761</v>
      </c>
      <c r="E5559">
        <v>412500</v>
      </c>
      <c r="F5559" t="s">
        <v>4762</v>
      </c>
      <c r="G5559">
        <v>700</v>
      </c>
      <c r="H5559" t="s">
        <v>52</v>
      </c>
    </row>
    <row r="5560" spans="1:8" ht="12.75" x14ac:dyDescent="0.2">
      <c r="A5560" t="s">
        <v>7064</v>
      </c>
      <c r="B5560" t="s">
        <v>7065</v>
      </c>
      <c r="C5560">
        <v>112403</v>
      </c>
      <c r="D5560" t="s">
        <v>4761</v>
      </c>
      <c r="E5560">
        <v>412500</v>
      </c>
      <c r="F5560" t="s">
        <v>4762</v>
      </c>
      <c r="G5560">
        <v>700</v>
      </c>
      <c r="H5560" t="s">
        <v>52</v>
      </c>
    </row>
    <row r="5561" spans="1:8" ht="12.75" x14ac:dyDescent="0.2">
      <c r="A5561" t="s">
        <v>7066</v>
      </c>
      <c r="B5561" t="s">
        <v>7067</v>
      </c>
      <c r="C5561">
        <v>112403</v>
      </c>
      <c r="D5561" t="s">
        <v>4761</v>
      </c>
      <c r="E5561">
        <v>412500</v>
      </c>
      <c r="F5561" t="s">
        <v>4762</v>
      </c>
      <c r="G5561">
        <v>700</v>
      </c>
      <c r="H5561" t="s">
        <v>52</v>
      </c>
    </row>
    <row r="5562" spans="1:8" ht="12.75" x14ac:dyDescent="0.2">
      <c r="A5562" t="s">
        <v>7068</v>
      </c>
      <c r="B5562" t="s">
        <v>7069</v>
      </c>
      <c r="C5562">
        <v>112403</v>
      </c>
      <c r="D5562" t="s">
        <v>4761</v>
      </c>
      <c r="E5562">
        <v>412500</v>
      </c>
      <c r="F5562" t="s">
        <v>4762</v>
      </c>
      <c r="G5562">
        <v>700</v>
      </c>
      <c r="H5562" t="s">
        <v>52</v>
      </c>
    </row>
    <row r="5563" spans="1:8" ht="12.75" x14ac:dyDescent="0.2">
      <c r="A5563" t="s">
        <v>7070</v>
      </c>
      <c r="B5563" t="s">
        <v>7071</v>
      </c>
      <c r="C5563">
        <v>112403</v>
      </c>
      <c r="D5563" t="s">
        <v>4761</v>
      </c>
      <c r="E5563">
        <v>412500</v>
      </c>
      <c r="F5563" t="s">
        <v>4762</v>
      </c>
      <c r="G5563">
        <v>700</v>
      </c>
      <c r="H5563" t="s">
        <v>52</v>
      </c>
    </row>
    <row r="5564" spans="1:8" ht="12.75" x14ac:dyDescent="0.2">
      <c r="A5564" t="s">
        <v>7072</v>
      </c>
      <c r="B5564" t="s">
        <v>7073</v>
      </c>
      <c r="C5564">
        <v>113359</v>
      </c>
      <c r="D5564" t="s">
        <v>5348</v>
      </c>
      <c r="E5564">
        <v>412500</v>
      </c>
      <c r="F5564" t="s">
        <v>4762</v>
      </c>
      <c r="G5564">
        <v>700</v>
      </c>
      <c r="H5564" t="s">
        <v>52</v>
      </c>
    </row>
    <row r="5565" spans="1:8" ht="12.75" x14ac:dyDescent="0.2">
      <c r="A5565" t="s">
        <v>7074</v>
      </c>
      <c r="B5565" t="s">
        <v>7075</v>
      </c>
      <c r="C5565">
        <v>112403</v>
      </c>
      <c r="D5565" t="s">
        <v>4761</v>
      </c>
      <c r="E5565">
        <v>412500</v>
      </c>
      <c r="F5565" t="s">
        <v>4762</v>
      </c>
      <c r="G5565">
        <v>700</v>
      </c>
      <c r="H5565" t="s">
        <v>52</v>
      </c>
    </row>
    <row r="5566" spans="1:8" ht="12.75" x14ac:dyDescent="0.2">
      <c r="A5566" t="s">
        <v>7076</v>
      </c>
      <c r="B5566" t="s">
        <v>7077</v>
      </c>
      <c r="C5566">
        <v>112403</v>
      </c>
      <c r="D5566" t="s">
        <v>4761</v>
      </c>
      <c r="E5566">
        <v>412500</v>
      </c>
      <c r="F5566" t="s">
        <v>4762</v>
      </c>
      <c r="G5566">
        <v>700</v>
      </c>
      <c r="H5566" t="s">
        <v>52</v>
      </c>
    </row>
    <row r="5567" spans="1:8" ht="12.75" x14ac:dyDescent="0.2">
      <c r="A5567" t="s">
        <v>7078</v>
      </c>
      <c r="B5567" t="s">
        <v>7079</v>
      </c>
      <c r="C5567">
        <v>113359</v>
      </c>
      <c r="D5567" t="s">
        <v>5348</v>
      </c>
      <c r="E5567">
        <v>412500</v>
      </c>
      <c r="F5567" t="s">
        <v>4762</v>
      </c>
      <c r="G5567">
        <v>700</v>
      </c>
      <c r="H5567" t="s">
        <v>52</v>
      </c>
    </row>
    <row r="5568" spans="1:8" ht="12.75" x14ac:dyDescent="0.2">
      <c r="A5568" t="s">
        <v>7080</v>
      </c>
      <c r="B5568" t="s">
        <v>7081</v>
      </c>
      <c r="C5568">
        <v>112403</v>
      </c>
      <c r="D5568" t="s">
        <v>4761</v>
      </c>
      <c r="E5568">
        <v>412500</v>
      </c>
      <c r="F5568" t="s">
        <v>4762</v>
      </c>
      <c r="G5568">
        <v>700</v>
      </c>
      <c r="H5568" t="s">
        <v>52</v>
      </c>
    </row>
    <row r="5569" spans="1:8" ht="12.75" x14ac:dyDescent="0.2">
      <c r="A5569" t="s">
        <v>7082</v>
      </c>
      <c r="B5569" t="s">
        <v>7083</v>
      </c>
      <c r="C5569">
        <v>113359</v>
      </c>
      <c r="D5569" t="s">
        <v>5348</v>
      </c>
      <c r="E5569">
        <v>412500</v>
      </c>
      <c r="F5569" t="s">
        <v>4762</v>
      </c>
      <c r="G5569">
        <v>700</v>
      </c>
      <c r="H5569" t="s">
        <v>52</v>
      </c>
    </row>
    <row r="5570" spans="1:8" ht="12.75" x14ac:dyDescent="0.2">
      <c r="A5570" t="s">
        <v>7084</v>
      </c>
      <c r="B5570" t="s">
        <v>7085</v>
      </c>
      <c r="C5570">
        <v>113359</v>
      </c>
      <c r="D5570" t="s">
        <v>5348</v>
      </c>
      <c r="E5570">
        <v>412500</v>
      </c>
      <c r="F5570" t="s">
        <v>4762</v>
      </c>
      <c r="G5570">
        <v>700</v>
      </c>
      <c r="H5570" t="s">
        <v>52</v>
      </c>
    </row>
    <row r="5571" spans="1:8" ht="12.75" x14ac:dyDescent="0.2">
      <c r="A5571" t="s">
        <v>7086</v>
      </c>
      <c r="B5571" t="s">
        <v>7087</v>
      </c>
      <c r="C5571">
        <v>112403</v>
      </c>
      <c r="D5571" t="s">
        <v>4761</v>
      </c>
      <c r="E5571">
        <v>412500</v>
      </c>
      <c r="F5571" t="s">
        <v>4762</v>
      </c>
      <c r="G5571">
        <v>700</v>
      </c>
      <c r="H5571" t="s">
        <v>52</v>
      </c>
    </row>
    <row r="5572" spans="1:8" ht="12.75" x14ac:dyDescent="0.2">
      <c r="A5572" t="s">
        <v>10506</v>
      </c>
      <c r="B5572" t="s">
        <v>10507</v>
      </c>
      <c r="C5572">
        <v>113359</v>
      </c>
      <c r="D5572" t="s">
        <v>5348</v>
      </c>
      <c r="E5572">
        <v>412500</v>
      </c>
      <c r="F5572" t="s">
        <v>4762</v>
      </c>
      <c r="G5572">
        <v>700</v>
      </c>
      <c r="H5572" t="s">
        <v>52</v>
      </c>
    </row>
    <row r="5573" spans="1:8" ht="12.75" x14ac:dyDescent="0.2">
      <c r="A5573" t="s">
        <v>7088</v>
      </c>
      <c r="B5573" t="s">
        <v>7089</v>
      </c>
      <c r="C5573">
        <v>113359</v>
      </c>
      <c r="D5573" t="s">
        <v>5348</v>
      </c>
      <c r="E5573">
        <v>412500</v>
      </c>
      <c r="F5573" t="s">
        <v>4762</v>
      </c>
      <c r="G5573">
        <v>700</v>
      </c>
      <c r="H5573" t="s">
        <v>52</v>
      </c>
    </row>
    <row r="5574" spans="1:8" ht="12.75" x14ac:dyDescent="0.2">
      <c r="A5574" t="s">
        <v>10508</v>
      </c>
      <c r="B5574" t="s">
        <v>10509</v>
      </c>
      <c r="C5574">
        <v>113359</v>
      </c>
      <c r="D5574" t="s">
        <v>5348</v>
      </c>
      <c r="E5574">
        <v>412500</v>
      </c>
      <c r="F5574" t="s">
        <v>4762</v>
      </c>
      <c r="G5574">
        <v>700</v>
      </c>
      <c r="H5574" t="s">
        <v>52</v>
      </c>
    </row>
    <row r="5575" spans="1:8" ht="12.75" x14ac:dyDescent="0.2">
      <c r="A5575" t="s">
        <v>10510</v>
      </c>
      <c r="B5575" t="s">
        <v>10511</v>
      </c>
      <c r="C5575">
        <v>113359</v>
      </c>
      <c r="D5575" t="s">
        <v>5348</v>
      </c>
      <c r="E5575">
        <v>412500</v>
      </c>
      <c r="F5575" t="s">
        <v>4762</v>
      </c>
      <c r="G5575">
        <v>700</v>
      </c>
      <c r="H5575" t="s">
        <v>52</v>
      </c>
    </row>
    <row r="5576" spans="1:8" ht="12.75" x14ac:dyDescent="0.2">
      <c r="A5576" t="s">
        <v>10512</v>
      </c>
      <c r="B5576" t="s">
        <v>10513</v>
      </c>
      <c r="C5576">
        <v>113359</v>
      </c>
      <c r="D5576" t="s">
        <v>5348</v>
      </c>
      <c r="E5576">
        <v>412500</v>
      </c>
      <c r="F5576" t="s">
        <v>4762</v>
      </c>
      <c r="G5576">
        <v>700</v>
      </c>
      <c r="H5576" t="s">
        <v>52</v>
      </c>
    </row>
    <row r="5577" spans="1:8" ht="12.75" x14ac:dyDescent="0.2">
      <c r="A5577" t="s">
        <v>10514</v>
      </c>
      <c r="B5577" t="s">
        <v>10515</v>
      </c>
      <c r="C5577">
        <v>113359</v>
      </c>
      <c r="D5577" t="s">
        <v>5348</v>
      </c>
      <c r="E5577">
        <v>412500</v>
      </c>
      <c r="F5577" t="s">
        <v>4762</v>
      </c>
      <c r="G5577">
        <v>700</v>
      </c>
      <c r="H5577" t="s">
        <v>52</v>
      </c>
    </row>
    <row r="5578" spans="1:8" ht="12.75" x14ac:dyDescent="0.2">
      <c r="A5578" t="s">
        <v>10516</v>
      </c>
      <c r="B5578" t="s">
        <v>10517</v>
      </c>
      <c r="C5578">
        <v>112403</v>
      </c>
      <c r="D5578" t="s">
        <v>4761</v>
      </c>
      <c r="E5578">
        <v>412500</v>
      </c>
      <c r="F5578" t="s">
        <v>4762</v>
      </c>
      <c r="G5578">
        <v>700</v>
      </c>
      <c r="H5578" t="s">
        <v>52</v>
      </c>
    </row>
    <row r="5579" spans="1:8" ht="12.75" x14ac:dyDescent="0.2">
      <c r="A5579" t="s">
        <v>10518</v>
      </c>
      <c r="B5579" t="s">
        <v>10519</v>
      </c>
      <c r="C5579">
        <v>112403</v>
      </c>
      <c r="D5579" t="s">
        <v>4761</v>
      </c>
      <c r="E5579">
        <v>412500</v>
      </c>
      <c r="F5579" t="s">
        <v>4762</v>
      </c>
      <c r="G5579">
        <v>700</v>
      </c>
      <c r="H5579" t="s">
        <v>52</v>
      </c>
    </row>
    <row r="5580" spans="1:8" ht="12.75" x14ac:dyDescent="0.2">
      <c r="A5580" t="s">
        <v>10520</v>
      </c>
      <c r="B5580" t="s">
        <v>10521</v>
      </c>
      <c r="C5580">
        <v>113359</v>
      </c>
      <c r="D5580" t="s">
        <v>5348</v>
      </c>
      <c r="E5580">
        <v>412500</v>
      </c>
      <c r="F5580" t="s">
        <v>4762</v>
      </c>
      <c r="G5580">
        <v>700</v>
      </c>
      <c r="H5580" t="s">
        <v>52</v>
      </c>
    </row>
    <row r="5581" spans="1:8" ht="12.75" x14ac:dyDescent="0.2">
      <c r="A5581" t="s">
        <v>7090</v>
      </c>
      <c r="B5581" t="s">
        <v>7091</v>
      </c>
      <c r="C5581">
        <v>112403</v>
      </c>
      <c r="D5581" t="s">
        <v>4761</v>
      </c>
      <c r="E5581">
        <v>412500</v>
      </c>
      <c r="F5581" t="s">
        <v>4762</v>
      </c>
      <c r="G5581">
        <v>700</v>
      </c>
      <c r="H5581" t="s">
        <v>52</v>
      </c>
    </row>
    <row r="5582" spans="1:8" ht="12.75" x14ac:dyDescent="0.2">
      <c r="A5582" t="s">
        <v>10522</v>
      </c>
      <c r="B5582" t="s">
        <v>10523</v>
      </c>
      <c r="C5582">
        <v>113359</v>
      </c>
      <c r="D5582" t="s">
        <v>5348</v>
      </c>
      <c r="E5582">
        <v>412500</v>
      </c>
      <c r="F5582" t="s">
        <v>4762</v>
      </c>
      <c r="G5582">
        <v>700</v>
      </c>
      <c r="H5582" t="s">
        <v>52</v>
      </c>
    </row>
    <row r="5583" spans="1:8" ht="12.75" x14ac:dyDescent="0.2">
      <c r="A5583" t="s">
        <v>7092</v>
      </c>
      <c r="B5583" t="s">
        <v>7093</v>
      </c>
      <c r="C5583">
        <v>113359</v>
      </c>
      <c r="D5583" t="s">
        <v>5348</v>
      </c>
      <c r="E5583">
        <v>412500</v>
      </c>
      <c r="F5583" t="s">
        <v>4762</v>
      </c>
      <c r="G5583">
        <v>700</v>
      </c>
      <c r="H5583" t="s">
        <v>52</v>
      </c>
    </row>
    <row r="5584" spans="1:8" ht="12.75" x14ac:dyDescent="0.2">
      <c r="A5584" t="s">
        <v>7094</v>
      </c>
      <c r="B5584" t="s">
        <v>7095</v>
      </c>
      <c r="C5584">
        <v>112403</v>
      </c>
      <c r="D5584" t="s">
        <v>4761</v>
      </c>
      <c r="E5584">
        <v>412500</v>
      </c>
      <c r="F5584" t="s">
        <v>4762</v>
      </c>
      <c r="G5584">
        <v>700</v>
      </c>
      <c r="H5584" t="s">
        <v>52</v>
      </c>
    </row>
    <row r="5585" spans="1:8" ht="12.75" x14ac:dyDescent="0.2">
      <c r="A5585" t="s">
        <v>10524</v>
      </c>
      <c r="B5585" t="s">
        <v>10525</v>
      </c>
      <c r="C5585">
        <v>113359</v>
      </c>
      <c r="D5585" t="s">
        <v>5348</v>
      </c>
      <c r="E5585">
        <v>412500</v>
      </c>
      <c r="F5585" t="s">
        <v>4762</v>
      </c>
      <c r="G5585">
        <v>700</v>
      </c>
      <c r="H5585" t="s">
        <v>52</v>
      </c>
    </row>
    <row r="5586" spans="1:8" ht="12.75" x14ac:dyDescent="0.2">
      <c r="A5586" t="s">
        <v>10526</v>
      </c>
      <c r="B5586" t="s">
        <v>10527</v>
      </c>
      <c r="C5586">
        <v>113359</v>
      </c>
      <c r="D5586" t="s">
        <v>5348</v>
      </c>
      <c r="E5586">
        <v>412500</v>
      </c>
      <c r="F5586" t="s">
        <v>4762</v>
      </c>
      <c r="G5586">
        <v>700</v>
      </c>
      <c r="H5586" t="s">
        <v>52</v>
      </c>
    </row>
    <row r="5587" spans="1:8" ht="12.75" x14ac:dyDescent="0.2">
      <c r="A5587" t="s">
        <v>7096</v>
      </c>
      <c r="B5587" t="s">
        <v>7097</v>
      </c>
      <c r="C5587">
        <v>113359</v>
      </c>
      <c r="D5587" t="s">
        <v>5348</v>
      </c>
      <c r="E5587">
        <v>412500</v>
      </c>
      <c r="F5587" t="s">
        <v>4762</v>
      </c>
      <c r="G5587">
        <v>700</v>
      </c>
      <c r="H5587" t="s">
        <v>52</v>
      </c>
    </row>
    <row r="5588" spans="1:8" ht="12.75" x14ac:dyDescent="0.2">
      <c r="A5588" t="s">
        <v>10528</v>
      </c>
      <c r="B5588" t="s">
        <v>10529</v>
      </c>
      <c r="C5588">
        <v>113359</v>
      </c>
      <c r="D5588" t="s">
        <v>5348</v>
      </c>
      <c r="E5588">
        <v>412500</v>
      </c>
      <c r="F5588" t="s">
        <v>4762</v>
      </c>
      <c r="G5588">
        <v>700</v>
      </c>
      <c r="H5588" t="s">
        <v>52</v>
      </c>
    </row>
    <row r="5589" spans="1:8" ht="12.75" x14ac:dyDescent="0.2">
      <c r="A5589" t="s">
        <v>10530</v>
      </c>
      <c r="B5589" t="s">
        <v>10531</v>
      </c>
      <c r="C5589">
        <v>113359</v>
      </c>
      <c r="D5589" t="s">
        <v>5348</v>
      </c>
      <c r="E5589">
        <v>412500</v>
      </c>
      <c r="F5589" t="s">
        <v>4762</v>
      </c>
      <c r="G5589">
        <v>700</v>
      </c>
      <c r="H5589" t="s">
        <v>52</v>
      </c>
    </row>
    <row r="5590" spans="1:8" ht="12.75" x14ac:dyDescent="0.2">
      <c r="A5590" t="s">
        <v>7098</v>
      </c>
      <c r="B5590" t="s">
        <v>7099</v>
      </c>
      <c r="C5590">
        <v>112403</v>
      </c>
      <c r="D5590" t="s">
        <v>4761</v>
      </c>
      <c r="E5590">
        <v>412500</v>
      </c>
      <c r="F5590" t="s">
        <v>4762</v>
      </c>
      <c r="G5590">
        <v>700</v>
      </c>
      <c r="H5590" t="s">
        <v>52</v>
      </c>
    </row>
    <row r="5591" spans="1:8" ht="12.75" x14ac:dyDescent="0.2">
      <c r="A5591" t="s">
        <v>10532</v>
      </c>
      <c r="B5591" t="s">
        <v>10533</v>
      </c>
      <c r="C5591">
        <v>112403</v>
      </c>
      <c r="D5591" t="s">
        <v>4761</v>
      </c>
      <c r="E5591">
        <v>412500</v>
      </c>
      <c r="F5591" t="s">
        <v>4762</v>
      </c>
      <c r="G5591">
        <v>700</v>
      </c>
      <c r="H5591" t="s">
        <v>52</v>
      </c>
    </row>
    <row r="5592" spans="1:8" ht="12.75" x14ac:dyDescent="0.2">
      <c r="A5592" t="s">
        <v>10534</v>
      </c>
      <c r="B5592" t="s">
        <v>10535</v>
      </c>
      <c r="C5592">
        <v>113359</v>
      </c>
      <c r="D5592" t="s">
        <v>5348</v>
      </c>
      <c r="E5592">
        <v>412500</v>
      </c>
      <c r="F5592" t="s">
        <v>4762</v>
      </c>
      <c r="G5592">
        <v>700</v>
      </c>
      <c r="H5592" t="s">
        <v>52</v>
      </c>
    </row>
    <row r="5593" spans="1:8" ht="12.75" x14ac:dyDescent="0.2">
      <c r="A5593" t="s">
        <v>10536</v>
      </c>
      <c r="B5593" t="s">
        <v>10537</v>
      </c>
      <c r="C5593">
        <v>113359</v>
      </c>
      <c r="D5593" t="s">
        <v>5348</v>
      </c>
      <c r="E5593">
        <v>412500</v>
      </c>
      <c r="F5593" t="s">
        <v>4762</v>
      </c>
      <c r="G5593">
        <v>700</v>
      </c>
      <c r="H5593" t="s">
        <v>52</v>
      </c>
    </row>
    <row r="5594" spans="1:8" ht="12.75" x14ac:dyDescent="0.2">
      <c r="A5594" t="s">
        <v>10538</v>
      </c>
      <c r="B5594" t="s">
        <v>10539</v>
      </c>
      <c r="C5594">
        <v>113359</v>
      </c>
      <c r="D5594" t="s">
        <v>5348</v>
      </c>
      <c r="E5594">
        <v>412500</v>
      </c>
      <c r="F5594" t="s">
        <v>4762</v>
      </c>
      <c r="G5594">
        <v>700</v>
      </c>
      <c r="H5594" t="s">
        <v>52</v>
      </c>
    </row>
    <row r="5595" spans="1:8" ht="12.75" x14ac:dyDescent="0.2">
      <c r="A5595" t="s">
        <v>10540</v>
      </c>
      <c r="B5595" t="s">
        <v>10541</v>
      </c>
      <c r="C5595">
        <v>113359</v>
      </c>
      <c r="D5595" t="s">
        <v>5348</v>
      </c>
      <c r="E5595">
        <v>412500</v>
      </c>
      <c r="F5595" t="s">
        <v>4762</v>
      </c>
      <c r="G5595">
        <v>700</v>
      </c>
      <c r="H5595" t="s">
        <v>52</v>
      </c>
    </row>
    <row r="5596" spans="1:8" ht="12.75" x14ac:dyDescent="0.2">
      <c r="A5596" t="s">
        <v>10542</v>
      </c>
      <c r="B5596" t="s">
        <v>10543</v>
      </c>
      <c r="C5596">
        <v>113359</v>
      </c>
      <c r="D5596" t="s">
        <v>5348</v>
      </c>
      <c r="E5596">
        <v>412500</v>
      </c>
      <c r="F5596" t="s">
        <v>4762</v>
      </c>
      <c r="G5596">
        <v>700</v>
      </c>
      <c r="H5596" t="s">
        <v>52</v>
      </c>
    </row>
    <row r="5597" spans="1:8" ht="12.75" x14ac:dyDescent="0.2">
      <c r="A5597" t="s">
        <v>10544</v>
      </c>
      <c r="B5597" t="s">
        <v>10545</v>
      </c>
      <c r="C5597">
        <v>113359</v>
      </c>
      <c r="D5597" t="s">
        <v>5348</v>
      </c>
      <c r="E5597">
        <v>412500</v>
      </c>
      <c r="F5597" t="s">
        <v>4762</v>
      </c>
      <c r="G5597">
        <v>700</v>
      </c>
      <c r="H5597" t="s">
        <v>52</v>
      </c>
    </row>
    <row r="5598" spans="1:8" ht="12.75" x14ac:dyDescent="0.2">
      <c r="A5598" t="s">
        <v>7100</v>
      </c>
      <c r="B5598" t="s">
        <v>7101</v>
      </c>
      <c r="C5598">
        <v>113359</v>
      </c>
      <c r="D5598" t="s">
        <v>5348</v>
      </c>
      <c r="E5598">
        <v>412500</v>
      </c>
      <c r="F5598" t="s">
        <v>4762</v>
      </c>
      <c r="G5598">
        <v>700</v>
      </c>
      <c r="H5598" t="s">
        <v>52</v>
      </c>
    </row>
    <row r="5599" spans="1:8" ht="12.75" x14ac:dyDescent="0.2">
      <c r="A5599" t="s">
        <v>10546</v>
      </c>
      <c r="B5599" t="s">
        <v>10547</v>
      </c>
      <c r="C5599">
        <v>113359</v>
      </c>
      <c r="D5599" t="s">
        <v>5348</v>
      </c>
      <c r="E5599">
        <v>412500</v>
      </c>
      <c r="F5599" t="s">
        <v>4762</v>
      </c>
      <c r="G5599">
        <v>700</v>
      </c>
      <c r="H5599" t="s">
        <v>52</v>
      </c>
    </row>
    <row r="5600" spans="1:8" ht="12.75" x14ac:dyDescent="0.2">
      <c r="A5600" t="s">
        <v>10548</v>
      </c>
      <c r="B5600" t="s">
        <v>10549</v>
      </c>
      <c r="C5600">
        <v>113359</v>
      </c>
      <c r="D5600" t="s">
        <v>5348</v>
      </c>
      <c r="E5600">
        <v>412500</v>
      </c>
      <c r="F5600" t="s">
        <v>4762</v>
      </c>
      <c r="G5600">
        <v>700</v>
      </c>
      <c r="H5600" t="s">
        <v>52</v>
      </c>
    </row>
    <row r="5601" spans="1:8" ht="12.75" x14ac:dyDescent="0.2">
      <c r="A5601" t="s">
        <v>7102</v>
      </c>
      <c r="B5601" t="s">
        <v>7103</v>
      </c>
      <c r="C5601">
        <v>113359</v>
      </c>
      <c r="D5601" t="s">
        <v>5348</v>
      </c>
      <c r="E5601">
        <v>412500</v>
      </c>
      <c r="F5601" t="s">
        <v>4762</v>
      </c>
      <c r="G5601">
        <v>700</v>
      </c>
      <c r="H5601" t="s">
        <v>52</v>
      </c>
    </row>
    <row r="5602" spans="1:8" ht="12.75" x14ac:dyDescent="0.2">
      <c r="A5602" t="s">
        <v>10550</v>
      </c>
      <c r="B5602" t="s">
        <v>10551</v>
      </c>
      <c r="C5602">
        <v>113359</v>
      </c>
      <c r="D5602" t="s">
        <v>5348</v>
      </c>
      <c r="E5602">
        <v>412500</v>
      </c>
      <c r="F5602" t="s">
        <v>4762</v>
      </c>
      <c r="G5602">
        <v>700</v>
      </c>
      <c r="H5602" t="s">
        <v>52</v>
      </c>
    </row>
    <row r="5603" spans="1:8" ht="12.75" x14ac:dyDescent="0.2">
      <c r="A5603" t="s">
        <v>7104</v>
      </c>
      <c r="B5603" t="s">
        <v>7105</v>
      </c>
      <c r="C5603">
        <v>112403</v>
      </c>
      <c r="D5603" t="s">
        <v>4761</v>
      </c>
      <c r="E5603">
        <v>412500</v>
      </c>
      <c r="F5603" t="s">
        <v>4762</v>
      </c>
      <c r="G5603">
        <v>700</v>
      </c>
      <c r="H5603" t="s">
        <v>52</v>
      </c>
    </row>
    <row r="5604" spans="1:8" ht="12.75" x14ac:dyDescent="0.2">
      <c r="A5604" t="s">
        <v>7106</v>
      </c>
      <c r="B5604" t="s">
        <v>7107</v>
      </c>
      <c r="C5604">
        <v>113359</v>
      </c>
      <c r="D5604" t="s">
        <v>5348</v>
      </c>
      <c r="E5604">
        <v>412500</v>
      </c>
      <c r="F5604" t="s">
        <v>4762</v>
      </c>
      <c r="G5604">
        <v>700</v>
      </c>
      <c r="H5604" t="s">
        <v>52</v>
      </c>
    </row>
    <row r="5605" spans="1:8" ht="12.75" x14ac:dyDescent="0.2">
      <c r="A5605" t="s">
        <v>10552</v>
      </c>
      <c r="B5605" t="s">
        <v>10553</v>
      </c>
      <c r="C5605">
        <v>113377</v>
      </c>
      <c r="D5605" t="s">
        <v>10310</v>
      </c>
      <c r="E5605">
        <v>411000</v>
      </c>
      <c r="F5605" t="s">
        <v>2995</v>
      </c>
      <c r="G5605">
        <v>700</v>
      </c>
      <c r="H5605" t="s">
        <v>52</v>
      </c>
    </row>
    <row r="5606" spans="1:8" ht="12.75" x14ac:dyDescent="0.2">
      <c r="A5606" t="s">
        <v>7108</v>
      </c>
      <c r="B5606" t="s">
        <v>7109</v>
      </c>
      <c r="C5606">
        <v>112403</v>
      </c>
      <c r="D5606" t="s">
        <v>4761</v>
      </c>
      <c r="E5606">
        <v>412500</v>
      </c>
      <c r="F5606" t="s">
        <v>4762</v>
      </c>
      <c r="G5606">
        <v>700</v>
      </c>
      <c r="H5606" t="s">
        <v>52</v>
      </c>
    </row>
    <row r="5607" spans="1:8" ht="12.75" x14ac:dyDescent="0.2">
      <c r="A5607" t="s">
        <v>10554</v>
      </c>
      <c r="B5607" t="s">
        <v>10555</v>
      </c>
      <c r="C5607">
        <v>113359</v>
      </c>
      <c r="D5607" t="s">
        <v>5348</v>
      </c>
      <c r="E5607">
        <v>412500</v>
      </c>
      <c r="F5607" t="s">
        <v>4762</v>
      </c>
      <c r="G5607">
        <v>700</v>
      </c>
      <c r="H5607" t="s">
        <v>52</v>
      </c>
    </row>
    <row r="5608" spans="1:8" ht="12.75" x14ac:dyDescent="0.2">
      <c r="A5608" t="s">
        <v>10556</v>
      </c>
      <c r="B5608" t="s">
        <v>10557</v>
      </c>
      <c r="C5608">
        <v>113359</v>
      </c>
      <c r="D5608" t="s">
        <v>5348</v>
      </c>
      <c r="E5608">
        <v>412500</v>
      </c>
      <c r="F5608" t="s">
        <v>4762</v>
      </c>
      <c r="G5608">
        <v>700</v>
      </c>
      <c r="H5608" t="s">
        <v>52</v>
      </c>
    </row>
    <row r="5609" spans="1:8" ht="12.75" x14ac:dyDescent="0.2">
      <c r="A5609" t="s">
        <v>10558</v>
      </c>
      <c r="B5609" t="s">
        <v>10559</v>
      </c>
      <c r="C5609">
        <v>113359</v>
      </c>
      <c r="D5609" t="s">
        <v>5348</v>
      </c>
      <c r="E5609">
        <v>412500</v>
      </c>
      <c r="F5609" t="s">
        <v>4762</v>
      </c>
      <c r="G5609">
        <v>700</v>
      </c>
      <c r="H5609" t="s">
        <v>52</v>
      </c>
    </row>
    <row r="5610" spans="1:8" ht="12.75" x14ac:dyDescent="0.2">
      <c r="A5610" t="s">
        <v>10560</v>
      </c>
      <c r="B5610" t="s">
        <v>10561</v>
      </c>
      <c r="C5610">
        <v>113359</v>
      </c>
      <c r="D5610" t="s">
        <v>5348</v>
      </c>
      <c r="E5610">
        <v>412500</v>
      </c>
      <c r="F5610" t="s">
        <v>4762</v>
      </c>
      <c r="G5610">
        <v>700</v>
      </c>
      <c r="H5610" t="s">
        <v>52</v>
      </c>
    </row>
    <row r="5611" spans="1:8" ht="12.75" x14ac:dyDescent="0.2">
      <c r="A5611" t="s">
        <v>10562</v>
      </c>
      <c r="B5611" t="s">
        <v>10563</v>
      </c>
      <c r="C5611">
        <v>113359</v>
      </c>
      <c r="D5611" t="s">
        <v>5348</v>
      </c>
      <c r="E5611">
        <v>412500</v>
      </c>
      <c r="F5611" t="s">
        <v>4762</v>
      </c>
      <c r="G5611">
        <v>700</v>
      </c>
      <c r="H5611" t="s">
        <v>52</v>
      </c>
    </row>
    <row r="5612" spans="1:8" ht="12.75" x14ac:dyDescent="0.2">
      <c r="A5612" t="s">
        <v>10564</v>
      </c>
      <c r="B5612" t="s">
        <v>10565</v>
      </c>
      <c r="C5612">
        <v>113359</v>
      </c>
      <c r="D5612" t="s">
        <v>5348</v>
      </c>
      <c r="E5612">
        <v>412500</v>
      </c>
      <c r="F5612" t="s">
        <v>4762</v>
      </c>
      <c r="G5612">
        <v>700</v>
      </c>
      <c r="H5612" t="s">
        <v>52</v>
      </c>
    </row>
    <row r="5613" spans="1:8" ht="12.75" x14ac:dyDescent="0.2">
      <c r="A5613" t="s">
        <v>10566</v>
      </c>
      <c r="B5613" t="s">
        <v>10567</v>
      </c>
      <c r="C5613">
        <v>113377</v>
      </c>
      <c r="D5613" t="s">
        <v>10310</v>
      </c>
      <c r="E5613">
        <v>411000</v>
      </c>
      <c r="F5613" t="s">
        <v>2995</v>
      </c>
      <c r="G5613">
        <v>700</v>
      </c>
      <c r="H5613" t="s">
        <v>52</v>
      </c>
    </row>
    <row r="5614" spans="1:8" ht="12.75" x14ac:dyDescent="0.2">
      <c r="A5614" t="s">
        <v>10568</v>
      </c>
      <c r="B5614" t="s">
        <v>10569</v>
      </c>
      <c r="C5614">
        <v>113359</v>
      </c>
      <c r="D5614" t="s">
        <v>5348</v>
      </c>
      <c r="E5614">
        <v>412500</v>
      </c>
      <c r="F5614" t="s">
        <v>4762</v>
      </c>
      <c r="G5614">
        <v>700</v>
      </c>
      <c r="H5614" t="s">
        <v>52</v>
      </c>
    </row>
    <row r="5615" spans="1:8" ht="12.75" x14ac:dyDescent="0.2">
      <c r="A5615" t="s">
        <v>10570</v>
      </c>
      <c r="B5615" t="s">
        <v>10571</v>
      </c>
      <c r="C5615">
        <v>113377</v>
      </c>
      <c r="D5615" t="s">
        <v>10310</v>
      </c>
      <c r="E5615">
        <v>411000</v>
      </c>
      <c r="F5615" t="s">
        <v>2995</v>
      </c>
      <c r="G5615">
        <v>700</v>
      </c>
      <c r="H5615" t="s">
        <v>52</v>
      </c>
    </row>
    <row r="5616" spans="1:8" ht="12.75" x14ac:dyDescent="0.2">
      <c r="A5616" t="s">
        <v>10572</v>
      </c>
      <c r="B5616" t="s">
        <v>10573</v>
      </c>
      <c r="C5616">
        <v>113359</v>
      </c>
      <c r="D5616" t="s">
        <v>5348</v>
      </c>
      <c r="E5616">
        <v>412500</v>
      </c>
      <c r="F5616" t="s">
        <v>4762</v>
      </c>
      <c r="G5616">
        <v>700</v>
      </c>
      <c r="H5616" t="s">
        <v>52</v>
      </c>
    </row>
    <row r="5617" spans="1:8" ht="12.75" x14ac:dyDescent="0.2">
      <c r="A5617" t="s">
        <v>10574</v>
      </c>
      <c r="B5617" t="s">
        <v>10575</v>
      </c>
      <c r="C5617">
        <v>113359</v>
      </c>
      <c r="D5617" t="s">
        <v>5348</v>
      </c>
      <c r="E5617">
        <v>412500</v>
      </c>
      <c r="F5617" t="s">
        <v>4762</v>
      </c>
      <c r="G5617">
        <v>700</v>
      </c>
      <c r="H5617" t="s">
        <v>52</v>
      </c>
    </row>
    <row r="5618" spans="1:8" ht="12.75" x14ac:dyDescent="0.2">
      <c r="A5618" t="s">
        <v>10576</v>
      </c>
      <c r="B5618" t="s">
        <v>10577</v>
      </c>
      <c r="C5618">
        <v>113359</v>
      </c>
      <c r="D5618" t="s">
        <v>5348</v>
      </c>
      <c r="E5618">
        <v>412500</v>
      </c>
      <c r="F5618" t="s">
        <v>4762</v>
      </c>
      <c r="G5618">
        <v>700</v>
      </c>
      <c r="H5618" t="s">
        <v>52</v>
      </c>
    </row>
    <row r="5619" spans="1:8" ht="12.75" x14ac:dyDescent="0.2">
      <c r="A5619" t="s">
        <v>10578</v>
      </c>
      <c r="B5619" t="s">
        <v>10579</v>
      </c>
      <c r="C5619">
        <v>113359</v>
      </c>
      <c r="D5619" t="s">
        <v>5348</v>
      </c>
      <c r="E5619">
        <v>412500</v>
      </c>
      <c r="F5619" t="s">
        <v>4762</v>
      </c>
      <c r="G5619">
        <v>700</v>
      </c>
      <c r="H5619" t="s">
        <v>52</v>
      </c>
    </row>
    <row r="5620" spans="1:8" ht="12.75" x14ac:dyDescent="0.2">
      <c r="A5620" t="s">
        <v>10580</v>
      </c>
      <c r="B5620" t="s">
        <v>10581</v>
      </c>
      <c r="C5620">
        <v>113359</v>
      </c>
      <c r="D5620" t="s">
        <v>5348</v>
      </c>
      <c r="E5620">
        <v>412500</v>
      </c>
      <c r="F5620" t="s">
        <v>4762</v>
      </c>
      <c r="G5620">
        <v>700</v>
      </c>
      <c r="H5620" t="s">
        <v>52</v>
      </c>
    </row>
    <row r="5621" spans="1:8" ht="12.75" x14ac:dyDescent="0.2">
      <c r="A5621" t="s">
        <v>10582</v>
      </c>
      <c r="B5621" t="s">
        <v>10583</v>
      </c>
      <c r="C5621">
        <v>113377</v>
      </c>
      <c r="D5621" t="s">
        <v>10310</v>
      </c>
      <c r="E5621">
        <v>411000</v>
      </c>
      <c r="F5621" t="s">
        <v>2995</v>
      </c>
      <c r="G5621">
        <v>700</v>
      </c>
      <c r="H5621" t="s">
        <v>52</v>
      </c>
    </row>
    <row r="5622" spans="1:8" ht="12.75" x14ac:dyDescent="0.2">
      <c r="A5622" t="s">
        <v>10584</v>
      </c>
      <c r="B5622" t="s">
        <v>10585</v>
      </c>
      <c r="C5622">
        <v>113359</v>
      </c>
      <c r="D5622" t="s">
        <v>5348</v>
      </c>
      <c r="E5622">
        <v>412500</v>
      </c>
      <c r="F5622" t="s">
        <v>4762</v>
      </c>
      <c r="G5622">
        <v>700</v>
      </c>
      <c r="H5622" t="s">
        <v>52</v>
      </c>
    </row>
    <row r="5623" spans="1:8" ht="12.75" x14ac:dyDescent="0.2">
      <c r="A5623" t="s">
        <v>10586</v>
      </c>
      <c r="B5623" t="s">
        <v>10587</v>
      </c>
      <c r="C5623">
        <v>113359</v>
      </c>
      <c r="D5623" t="s">
        <v>5348</v>
      </c>
      <c r="E5623">
        <v>412500</v>
      </c>
      <c r="F5623" t="s">
        <v>4762</v>
      </c>
      <c r="G5623">
        <v>700</v>
      </c>
      <c r="H5623" t="s">
        <v>52</v>
      </c>
    </row>
    <row r="5624" spans="1:8" ht="12.75" x14ac:dyDescent="0.2">
      <c r="A5624" t="s">
        <v>10588</v>
      </c>
      <c r="B5624" t="s">
        <v>10589</v>
      </c>
      <c r="C5624">
        <v>113359</v>
      </c>
      <c r="D5624" t="s">
        <v>5348</v>
      </c>
      <c r="E5624">
        <v>412500</v>
      </c>
      <c r="F5624" t="s">
        <v>4762</v>
      </c>
      <c r="G5624">
        <v>700</v>
      </c>
      <c r="H5624" t="s">
        <v>52</v>
      </c>
    </row>
    <row r="5625" spans="1:8" ht="12.75" x14ac:dyDescent="0.2">
      <c r="A5625" t="s">
        <v>10590</v>
      </c>
      <c r="B5625" t="s">
        <v>10591</v>
      </c>
      <c r="C5625">
        <v>113359</v>
      </c>
      <c r="D5625" t="s">
        <v>5348</v>
      </c>
      <c r="E5625">
        <v>412500</v>
      </c>
      <c r="F5625" t="s">
        <v>4762</v>
      </c>
      <c r="G5625">
        <v>700</v>
      </c>
      <c r="H5625" t="s">
        <v>52</v>
      </c>
    </row>
    <row r="5626" spans="1:8" ht="12.75" x14ac:dyDescent="0.2">
      <c r="A5626" t="s">
        <v>10592</v>
      </c>
      <c r="B5626" t="s">
        <v>10593</v>
      </c>
      <c r="C5626">
        <v>113359</v>
      </c>
      <c r="D5626" t="s">
        <v>5348</v>
      </c>
      <c r="E5626">
        <v>412500</v>
      </c>
      <c r="F5626" t="s">
        <v>4762</v>
      </c>
      <c r="G5626">
        <v>700</v>
      </c>
      <c r="H5626" t="s">
        <v>52</v>
      </c>
    </row>
    <row r="5627" spans="1:8" ht="12.75" x14ac:dyDescent="0.2">
      <c r="A5627" t="s">
        <v>10594</v>
      </c>
      <c r="B5627" t="s">
        <v>10595</v>
      </c>
      <c r="C5627">
        <v>113359</v>
      </c>
      <c r="D5627" t="s">
        <v>5348</v>
      </c>
      <c r="E5627">
        <v>412500</v>
      </c>
      <c r="F5627" t="s">
        <v>4762</v>
      </c>
      <c r="G5627">
        <v>700</v>
      </c>
      <c r="H5627" t="s">
        <v>52</v>
      </c>
    </row>
    <row r="5628" spans="1:8" ht="12.75" x14ac:dyDescent="0.2">
      <c r="A5628" t="s">
        <v>10596</v>
      </c>
      <c r="B5628" t="s">
        <v>10597</v>
      </c>
      <c r="C5628">
        <v>113377</v>
      </c>
      <c r="D5628" t="s">
        <v>10310</v>
      </c>
      <c r="E5628">
        <v>411000</v>
      </c>
      <c r="F5628" t="s">
        <v>2995</v>
      </c>
      <c r="G5628">
        <v>700</v>
      </c>
      <c r="H5628" t="s">
        <v>52</v>
      </c>
    </row>
    <row r="5629" spans="1:8" ht="12.75" x14ac:dyDescent="0.2">
      <c r="A5629" t="s">
        <v>10598</v>
      </c>
      <c r="B5629" t="s">
        <v>10599</v>
      </c>
      <c r="C5629">
        <v>113359</v>
      </c>
      <c r="D5629" t="s">
        <v>5348</v>
      </c>
      <c r="E5629">
        <v>412500</v>
      </c>
      <c r="F5629" t="s">
        <v>4762</v>
      </c>
      <c r="G5629">
        <v>700</v>
      </c>
      <c r="H5629" t="s">
        <v>52</v>
      </c>
    </row>
    <row r="5630" spans="1:8" ht="12.75" x14ac:dyDescent="0.2">
      <c r="A5630" t="s">
        <v>10600</v>
      </c>
      <c r="B5630" t="s">
        <v>10601</v>
      </c>
      <c r="C5630">
        <v>113359</v>
      </c>
      <c r="D5630" t="s">
        <v>5348</v>
      </c>
      <c r="E5630">
        <v>412500</v>
      </c>
      <c r="F5630" t="s">
        <v>4762</v>
      </c>
      <c r="G5630">
        <v>700</v>
      </c>
      <c r="H5630" t="s">
        <v>52</v>
      </c>
    </row>
    <row r="5631" spans="1:8" ht="12.75" x14ac:dyDescent="0.2">
      <c r="A5631" t="s">
        <v>10602</v>
      </c>
      <c r="B5631" t="s">
        <v>10603</v>
      </c>
      <c r="C5631">
        <v>113359</v>
      </c>
      <c r="D5631" t="s">
        <v>5348</v>
      </c>
      <c r="E5631">
        <v>412500</v>
      </c>
      <c r="F5631" t="s">
        <v>4762</v>
      </c>
      <c r="G5631">
        <v>700</v>
      </c>
      <c r="H5631" t="s">
        <v>52</v>
      </c>
    </row>
    <row r="5632" spans="1:8" ht="12.75" x14ac:dyDescent="0.2">
      <c r="A5632" t="s">
        <v>10604</v>
      </c>
      <c r="B5632" t="s">
        <v>10605</v>
      </c>
      <c r="C5632">
        <v>113359</v>
      </c>
      <c r="D5632" t="s">
        <v>5348</v>
      </c>
      <c r="E5632">
        <v>412500</v>
      </c>
      <c r="F5632" t="s">
        <v>4762</v>
      </c>
      <c r="G5632">
        <v>700</v>
      </c>
      <c r="H5632" t="s">
        <v>52</v>
      </c>
    </row>
    <row r="5633" spans="1:8" ht="12.75" x14ac:dyDescent="0.2">
      <c r="A5633" t="s">
        <v>10606</v>
      </c>
      <c r="B5633" t="s">
        <v>10607</v>
      </c>
      <c r="C5633">
        <v>113359</v>
      </c>
      <c r="D5633" t="s">
        <v>5348</v>
      </c>
      <c r="E5633">
        <v>412500</v>
      </c>
      <c r="F5633" t="s">
        <v>4762</v>
      </c>
      <c r="G5633">
        <v>700</v>
      </c>
      <c r="H5633" t="s">
        <v>52</v>
      </c>
    </row>
    <row r="5634" spans="1:8" ht="12.75" x14ac:dyDescent="0.2">
      <c r="A5634" t="s">
        <v>10608</v>
      </c>
      <c r="B5634" t="s">
        <v>10609</v>
      </c>
      <c r="C5634">
        <v>113377</v>
      </c>
      <c r="D5634" t="s">
        <v>10310</v>
      </c>
      <c r="E5634">
        <v>411000</v>
      </c>
      <c r="F5634" t="s">
        <v>2995</v>
      </c>
      <c r="G5634">
        <v>700</v>
      </c>
      <c r="H5634" t="s">
        <v>52</v>
      </c>
    </row>
    <row r="5635" spans="1:8" ht="12.75" x14ac:dyDescent="0.2">
      <c r="A5635" t="s">
        <v>10610</v>
      </c>
      <c r="B5635" t="s">
        <v>10611</v>
      </c>
      <c r="C5635">
        <v>113377</v>
      </c>
      <c r="D5635" t="s">
        <v>10310</v>
      </c>
      <c r="E5635">
        <v>411000</v>
      </c>
      <c r="F5635" t="s">
        <v>2995</v>
      </c>
      <c r="G5635">
        <v>700</v>
      </c>
      <c r="H5635" t="s">
        <v>52</v>
      </c>
    </row>
    <row r="5636" spans="1:8" ht="12.75" x14ac:dyDescent="0.2">
      <c r="A5636" t="s">
        <v>10612</v>
      </c>
      <c r="B5636" t="s">
        <v>10613</v>
      </c>
      <c r="C5636">
        <v>113359</v>
      </c>
      <c r="D5636" t="s">
        <v>5348</v>
      </c>
      <c r="E5636">
        <v>412500</v>
      </c>
      <c r="F5636" t="s">
        <v>4762</v>
      </c>
      <c r="G5636">
        <v>700</v>
      </c>
      <c r="H5636" t="s">
        <v>52</v>
      </c>
    </row>
    <row r="5637" spans="1:8" ht="12.75" x14ac:dyDescent="0.2">
      <c r="A5637" t="s">
        <v>10614</v>
      </c>
      <c r="B5637" t="s">
        <v>10615</v>
      </c>
      <c r="C5637">
        <v>113359</v>
      </c>
      <c r="D5637" t="s">
        <v>5348</v>
      </c>
      <c r="E5637">
        <v>412500</v>
      </c>
      <c r="F5637" t="s">
        <v>4762</v>
      </c>
      <c r="G5637">
        <v>700</v>
      </c>
      <c r="H5637" t="s">
        <v>52</v>
      </c>
    </row>
    <row r="5638" spans="1:8" ht="12.75" x14ac:dyDescent="0.2">
      <c r="A5638" t="s">
        <v>10616</v>
      </c>
      <c r="B5638" t="s">
        <v>10617</v>
      </c>
      <c r="C5638">
        <v>113359</v>
      </c>
      <c r="D5638" t="s">
        <v>5348</v>
      </c>
      <c r="E5638">
        <v>412500</v>
      </c>
      <c r="F5638" t="s">
        <v>4762</v>
      </c>
      <c r="G5638">
        <v>700</v>
      </c>
      <c r="H5638" t="s">
        <v>52</v>
      </c>
    </row>
    <row r="5639" spans="1:8" ht="12.75" x14ac:dyDescent="0.2">
      <c r="A5639" t="s">
        <v>10618</v>
      </c>
      <c r="B5639" t="s">
        <v>10619</v>
      </c>
      <c r="C5639">
        <v>113377</v>
      </c>
      <c r="D5639" t="s">
        <v>10310</v>
      </c>
      <c r="E5639">
        <v>411000</v>
      </c>
      <c r="F5639" t="s">
        <v>2995</v>
      </c>
      <c r="G5639">
        <v>700</v>
      </c>
      <c r="H5639" t="s">
        <v>52</v>
      </c>
    </row>
    <row r="5640" spans="1:8" ht="12.75" x14ac:dyDescent="0.2">
      <c r="A5640" t="s">
        <v>10620</v>
      </c>
      <c r="B5640" t="s">
        <v>10621</v>
      </c>
      <c r="C5640">
        <v>113359</v>
      </c>
      <c r="D5640" t="s">
        <v>5348</v>
      </c>
      <c r="E5640">
        <v>412500</v>
      </c>
      <c r="F5640" t="s">
        <v>4762</v>
      </c>
      <c r="G5640">
        <v>700</v>
      </c>
      <c r="H5640" t="s">
        <v>52</v>
      </c>
    </row>
    <row r="5641" spans="1:8" ht="12.75" x14ac:dyDescent="0.2">
      <c r="A5641" t="s">
        <v>10622</v>
      </c>
      <c r="B5641" t="s">
        <v>10623</v>
      </c>
      <c r="C5641">
        <v>113359</v>
      </c>
      <c r="D5641" t="s">
        <v>5348</v>
      </c>
      <c r="E5641">
        <v>412500</v>
      </c>
      <c r="F5641" t="s">
        <v>4762</v>
      </c>
      <c r="G5641">
        <v>700</v>
      </c>
      <c r="H5641" t="s">
        <v>52</v>
      </c>
    </row>
    <row r="5642" spans="1:8" ht="12.75" x14ac:dyDescent="0.2">
      <c r="A5642" t="s">
        <v>10624</v>
      </c>
      <c r="B5642" t="s">
        <v>10625</v>
      </c>
      <c r="C5642">
        <v>113359</v>
      </c>
      <c r="D5642" t="s">
        <v>5348</v>
      </c>
      <c r="E5642">
        <v>412500</v>
      </c>
      <c r="F5642" t="s">
        <v>4762</v>
      </c>
      <c r="G5642">
        <v>700</v>
      </c>
      <c r="H5642" t="s">
        <v>52</v>
      </c>
    </row>
    <row r="5643" spans="1:8" ht="12.75" x14ac:dyDescent="0.2">
      <c r="A5643" t="s">
        <v>10626</v>
      </c>
      <c r="B5643" t="s">
        <v>10627</v>
      </c>
      <c r="C5643">
        <v>112403</v>
      </c>
      <c r="D5643" t="s">
        <v>4761</v>
      </c>
      <c r="E5643">
        <v>412500</v>
      </c>
      <c r="F5643" t="s">
        <v>4762</v>
      </c>
      <c r="G5643">
        <v>700</v>
      </c>
      <c r="H5643" t="s">
        <v>52</v>
      </c>
    </row>
    <row r="5644" spans="1:8" ht="12.75" x14ac:dyDescent="0.2">
      <c r="A5644" t="s">
        <v>10628</v>
      </c>
      <c r="B5644" t="s">
        <v>10629</v>
      </c>
      <c r="C5644">
        <v>113359</v>
      </c>
      <c r="D5644" t="s">
        <v>5348</v>
      </c>
      <c r="E5644">
        <v>412500</v>
      </c>
      <c r="F5644" t="s">
        <v>4762</v>
      </c>
      <c r="G5644">
        <v>700</v>
      </c>
      <c r="H5644" t="s">
        <v>52</v>
      </c>
    </row>
    <row r="5645" spans="1:8" ht="12.75" x14ac:dyDescent="0.2">
      <c r="A5645" t="s">
        <v>10630</v>
      </c>
      <c r="B5645" t="s">
        <v>10631</v>
      </c>
      <c r="C5645">
        <v>113359</v>
      </c>
      <c r="D5645" t="s">
        <v>5348</v>
      </c>
      <c r="E5645">
        <v>412500</v>
      </c>
      <c r="F5645" t="s">
        <v>4762</v>
      </c>
      <c r="G5645">
        <v>700</v>
      </c>
      <c r="H5645" t="s">
        <v>52</v>
      </c>
    </row>
    <row r="5646" spans="1:8" ht="12.75" x14ac:dyDescent="0.2">
      <c r="A5646" t="s">
        <v>10632</v>
      </c>
      <c r="B5646" t="s">
        <v>10633</v>
      </c>
      <c r="C5646">
        <v>113359</v>
      </c>
      <c r="D5646" t="s">
        <v>5348</v>
      </c>
      <c r="E5646">
        <v>412500</v>
      </c>
      <c r="F5646" t="s">
        <v>4762</v>
      </c>
      <c r="G5646">
        <v>700</v>
      </c>
      <c r="H5646" t="s">
        <v>52</v>
      </c>
    </row>
    <row r="5647" spans="1:8" ht="12.75" x14ac:dyDescent="0.2">
      <c r="A5647" t="s">
        <v>10634</v>
      </c>
      <c r="B5647" t="s">
        <v>10635</v>
      </c>
      <c r="C5647">
        <v>112403</v>
      </c>
      <c r="D5647" t="s">
        <v>4761</v>
      </c>
      <c r="E5647">
        <v>412500</v>
      </c>
      <c r="F5647" t="s">
        <v>4762</v>
      </c>
      <c r="G5647">
        <v>700</v>
      </c>
      <c r="H5647" t="s">
        <v>52</v>
      </c>
    </row>
    <row r="5648" spans="1:8" ht="12.75" x14ac:dyDescent="0.2">
      <c r="A5648" t="s">
        <v>10636</v>
      </c>
      <c r="B5648" t="s">
        <v>10637</v>
      </c>
      <c r="C5648">
        <v>112403</v>
      </c>
      <c r="D5648" t="s">
        <v>4761</v>
      </c>
      <c r="E5648">
        <v>412500</v>
      </c>
      <c r="F5648" t="s">
        <v>4762</v>
      </c>
      <c r="G5648">
        <v>700</v>
      </c>
      <c r="H5648" t="s">
        <v>52</v>
      </c>
    </row>
    <row r="5649" spans="1:8" ht="12.75" x14ac:dyDescent="0.2">
      <c r="A5649" t="s">
        <v>10638</v>
      </c>
      <c r="B5649" t="s">
        <v>10639</v>
      </c>
      <c r="C5649">
        <v>112403</v>
      </c>
      <c r="D5649" t="s">
        <v>4761</v>
      </c>
      <c r="E5649">
        <v>412500</v>
      </c>
      <c r="F5649" t="s">
        <v>4762</v>
      </c>
      <c r="G5649">
        <v>700</v>
      </c>
      <c r="H5649" t="s">
        <v>52</v>
      </c>
    </row>
    <row r="5650" spans="1:8" ht="12.75" x14ac:dyDescent="0.2">
      <c r="A5650" t="s">
        <v>10640</v>
      </c>
      <c r="B5650" t="s">
        <v>10641</v>
      </c>
      <c r="C5650">
        <v>112403</v>
      </c>
      <c r="D5650" t="s">
        <v>4761</v>
      </c>
      <c r="E5650">
        <v>412500</v>
      </c>
      <c r="F5650" t="s">
        <v>4762</v>
      </c>
      <c r="G5650">
        <v>700</v>
      </c>
      <c r="H5650" t="s">
        <v>52</v>
      </c>
    </row>
    <row r="5651" spans="1:8" ht="12.75" x14ac:dyDescent="0.2">
      <c r="A5651" t="s">
        <v>10642</v>
      </c>
      <c r="B5651" t="s">
        <v>10643</v>
      </c>
      <c r="C5651">
        <v>112403</v>
      </c>
      <c r="D5651" t="s">
        <v>4761</v>
      </c>
      <c r="E5651">
        <v>412500</v>
      </c>
      <c r="F5651" t="s">
        <v>4762</v>
      </c>
      <c r="G5651">
        <v>700</v>
      </c>
      <c r="H5651" t="s">
        <v>52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Transfer Request</vt:lpstr>
      <vt:lpstr>Drop Downs</vt:lpstr>
      <vt:lpstr>Index Description</vt:lpstr>
      <vt:lpstr>IndexDesc2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Scott Wood</cp:lastModifiedBy>
  <cp:lastPrinted>2018-06-18T21:02:39Z</cp:lastPrinted>
  <dcterms:created xsi:type="dcterms:W3CDTF">2018-03-06T21:34:58Z</dcterms:created>
  <dcterms:modified xsi:type="dcterms:W3CDTF">2024-02-02T21:32:15Z</dcterms:modified>
</cp:coreProperties>
</file>